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57" firstSheet="2" activeTab="4"/>
  </bookViews>
  <sheets>
    <sheet name="控制价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<sst xmlns="http://schemas.openxmlformats.org/spreadsheetml/2006/main" count="12315" uniqueCount="3185">
  <si>
    <t>2025年泉州公司房屋修缮工程（本部、应急保障中心及泉州高速辖区）</t>
  </si>
  <si>
    <t>工 程 控 制 价</t>
  </si>
  <si>
    <t/>
  </si>
  <si>
    <t>总价(小写):</t>
  </si>
  <si>
    <t>5175717元</t>
  </si>
  <si>
    <t>(大写):</t>
  </si>
  <si>
    <t>伍佰壹拾柒万伍仟柒佰壹拾柒元整</t>
  </si>
  <si>
    <t>工程项目造价汇总表</t>
  </si>
  <si>
    <t>工程名称:2025年泉州公司房屋修缮工程（本部、应急保障中心及泉州高速辖区）</t>
  </si>
  <si>
    <t>第1页 共2页</t>
  </si>
  <si>
    <t>序号</t>
  </si>
  <si>
    <t>单项工程名称</t>
  </si>
  <si>
    <t>金额(元)</t>
  </si>
  <si>
    <t>备注</t>
  </si>
  <si>
    <t>1</t>
  </si>
  <si>
    <t>泉三段-黄沙加水区</t>
  </si>
  <si>
    <t>2</t>
  </si>
  <si>
    <t>泉三段-码头所</t>
  </si>
  <si>
    <t>3</t>
  </si>
  <si>
    <t>泉三段-蓬壶所</t>
  </si>
  <si>
    <t>4</t>
  </si>
  <si>
    <t>泉三段-永春所</t>
  </si>
  <si>
    <t>5</t>
  </si>
  <si>
    <t>泉三段-省新服务区</t>
  </si>
  <si>
    <t>6</t>
  </si>
  <si>
    <t>泉三段-南安北</t>
  </si>
  <si>
    <t>7</t>
  </si>
  <si>
    <t>泉三段-泉州西</t>
  </si>
  <si>
    <t>8</t>
  </si>
  <si>
    <t>沈海复线段-罗东服务区</t>
  </si>
  <si>
    <t>9</t>
  </si>
  <si>
    <t>沈海复线段-罗溪所</t>
  </si>
  <si>
    <t>10</t>
  </si>
  <si>
    <t>莆永段-槐植服务区</t>
  </si>
  <si>
    <t>11</t>
  </si>
  <si>
    <t>莆永段-永春东</t>
  </si>
  <si>
    <t>12</t>
  </si>
  <si>
    <t>南石段-南安南</t>
  </si>
  <si>
    <t>13</t>
  </si>
  <si>
    <t>南石段-南安所</t>
  </si>
  <si>
    <t>14</t>
  </si>
  <si>
    <t>南石段-榕桥服务区</t>
  </si>
  <si>
    <t>15</t>
  </si>
  <si>
    <t>南石段-石井所</t>
  </si>
  <si>
    <t>16</t>
  </si>
  <si>
    <t>南石段-水头西</t>
  </si>
  <si>
    <t>17</t>
  </si>
  <si>
    <t>南惠段-崇武所</t>
  </si>
  <si>
    <t>18</t>
  </si>
  <si>
    <t>南惠段-泉州北</t>
  </si>
  <si>
    <t>19</t>
  </si>
  <si>
    <t>晋石段-晋江南所</t>
  </si>
  <si>
    <t>20</t>
  </si>
  <si>
    <t>晋石段-龙湖所</t>
  </si>
  <si>
    <t>21</t>
  </si>
  <si>
    <t>晋石段-石狮所</t>
  </si>
  <si>
    <t>22</t>
  </si>
  <si>
    <t>金安段-安溪东</t>
  </si>
  <si>
    <t>23</t>
  </si>
  <si>
    <t>金安段-金淘所</t>
  </si>
  <si>
    <t>24</t>
  </si>
  <si>
    <t>金安段-龙门所</t>
  </si>
  <si>
    <t>25</t>
  </si>
  <si>
    <t>配套工程-培训中心</t>
  </si>
  <si>
    <t>26</t>
  </si>
  <si>
    <t>配套工程-客房改造</t>
  </si>
  <si>
    <t>27</t>
  </si>
  <si>
    <t>配套工程-泉州东</t>
  </si>
  <si>
    <t>28</t>
  </si>
  <si>
    <t>配套工程-景观绿化</t>
  </si>
  <si>
    <t>29</t>
  </si>
  <si>
    <t>代管段-德化厦沙段-德化所道路保障</t>
  </si>
  <si>
    <t>30</t>
  </si>
  <si>
    <t>代管段-德化厦沙段-德化所养护站</t>
  </si>
  <si>
    <t>31</t>
  </si>
  <si>
    <t>代管段-德化厦沙段-德化所</t>
  </si>
  <si>
    <t>32</t>
  </si>
  <si>
    <t>代管段-德化厦沙段-德化上涌</t>
  </si>
  <si>
    <t>33</t>
  </si>
  <si>
    <t>代管段-安溪厦沙段-清水岩</t>
  </si>
  <si>
    <t>34</t>
  </si>
  <si>
    <t>代管段-跨海大桥段-石狮北</t>
  </si>
  <si>
    <t>35</t>
  </si>
  <si>
    <t>代管段-跨海大桥段-张坂所</t>
  </si>
  <si>
    <t>36</t>
  </si>
  <si>
    <t>安全生产费、人员工资</t>
  </si>
  <si>
    <t>第2页 共2页</t>
  </si>
  <si>
    <t>安全生产费</t>
  </si>
  <si>
    <t>此项为固定项，不参与竞争性报价</t>
  </si>
  <si>
    <t>人员工资</t>
  </si>
  <si>
    <t>36.2.1</t>
  </si>
  <si>
    <t>现场负责人</t>
  </si>
  <si>
    <t>不含税单价7500元/（人*月），数量暂定1人，6个月，且此项为固定项，不参与竞争性报价</t>
  </si>
  <si>
    <t>36.2.2</t>
  </si>
  <si>
    <t>专职安全员</t>
  </si>
  <si>
    <t>36.2.3</t>
  </si>
  <si>
    <t>技术人员</t>
  </si>
  <si>
    <t>合  计</t>
  </si>
  <si>
    <t>单项工程造价汇总表</t>
  </si>
  <si>
    <t>工程名称：2025年泉州公司房屋修缮工程（本部、应急保障中心及泉州高速辖区）  泉三段-黄沙加水区</t>
  </si>
  <si>
    <t>第1页 共36页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</si>
  <si>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</si>
  <si>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</si>
  <si>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</si>
  <si>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</si>
  <si>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</si>
  <si>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合        计</t>
  </si>
  <si>
    <t>工程名称：2025年泉州公司房屋修缮工程（本部、应急保障中心及泉州高速辖区）  泉三段-码头所</t>
  </si>
  <si>
    <t>第2页 共36页</t>
  </si>
  <si>
    <t>工程名称：2025年泉州公司房屋修缮工程（本部、应急保障中心及泉州高速辖区）  泉三段-蓬壶所</t>
  </si>
  <si>
    <t>第3页 共36页</t>
  </si>
  <si>
    <t>安装工程</t>
  </si>
  <si>
    <t>工程名称：2025年泉州公司房屋修缮工程（本部、应急保障中心及泉州高速辖区）  泉三段-永春所</t>
  </si>
  <si>
    <t>第4页 共36页</t>
  </si>
  <si>
    <t>工程名称：2025年泉州公司房屋修缮工程（本部、应急保障中心及泉州高速辖区）  泉三段-省新服务区</t>
  </si>
  <si>
    <t>第5页 共36页</t>
  </si>
  <si>
    <t>工程名称：2025年泉州公司房屋修缮工程（本部、应急保障中心及泉州高速辖区）  泉三段-南安北</t>
  </si>
  <si>
    <t>第6页 共36页</t>
  </si>
  <si>
    <t>工程名称：2025年泉州公司房屋修缮工程（本部、应急保障中心及泉州高速辖区）  泉三段-泉州西</t>
  </si>
  <si>
    <t>第7页 共36页</t>
  </si>
  <si>
    <t>工程名称：2025年泉州公司房屋修缮工程（本部、应急保障中心及泉州高速辖区）  沈海复线段-罗东服务区</t>
  </si>
  <si>
    <t>第8页 共36页</t>
  </si>
  <si>
    <t>工程名称：2025年泉州公司房屋修缮工程（本部、应急保障中心及泉州高速辖区）  沈海复线段-罗溪所</t>
  </si>
  <si>
    <t>第9页 共36页</t>
  </si>
  <si>
    <t>工程名称：2025年泉州公司房屋修缮工程（本部、应急保障中心及泉州高速辖区）  莆永段-槐植服务区</t>
  </si>
  <si>
    <t>第10页 共36页</t>
  </si>
  <si>
    <t>工程名称：2025年泉州公司房屋修缮工程（本部、应急保障中心及泉州高速辖区）  莆永段-永春东</t>
  </si>
  <si>
    <t>第11页 共36页</t>
  </si>
  <si>
    <t>工程名称：2025年泉州公司房屋修缮工程（本部、应急保障中心及泉州高速辖区）  南石段-南安南</t>
  </si>
  <si>
    <t>第12页 共36页</t>
  </si>
  <si>
    <t>工程名称：2025年泉州公司房屋修缮工程（本部、应急保障中心及泉州高速辖区）  南石段-南安所</t>
  </si>
  <si>
    <t>第13页 共36页</t>
  </si>
  <si>
    <t>工程名称：2025年泉州公司房屋修缮工程（本部、应急保障中心及泉州高速辖区）  南石段-榕桥服务区</t>
  </si>
  <si>
    <t>第14页 共36页</t>
  </si>
  <si>
    <t>工程名称：2025年泉州公司房屋修缮工程（本部、应急保障中心及泉州高速辖区）  南石段-石井所</t>
  </si>
  <si>
    <t>第15页 共36页</t>
  </si>
  <si>
    <t>工程名称：2025年泉州公司房屋修缮工程（本部、应急保障中心及泉州高速辖区）  南石段-水头西</t>
  </si>
  <si>
    <t>第16页 共36页</t>
  </si>
  <si>
    <t>工程名称：2025年泉州公司房屋修缮工程（本部、应急保障中心及泉州高速辖区）  南惠段-崇武所</t>
  </si>
  <si>
    <t>第17页 共36页</t>
  </si>
  <si>
    <t>工程名称：2025年泉州公司房屋修缮工程（本部、应急保障中心及泉州高速辖区）  南惠段-泉州北</t>
  </si>
  <si>
    <t>第18页 共36页</t>
  </si>
  <si>
    <t>工程名称：2025年泉州公司房屋修缮工程（本部、应急保障中心及泉州高速辖区）  晋石段-晋江南所</t>
  </si>
  <si>
    <t>第19页 共36页</t>
  </si>
  <si>
    <t>工程名称：2025年泉州公司房屋修缮工程（本部、应急保障中心及泉州高速辖区）  晋石段-龙湖所</t>
  </si>
  <si>
    <t>第20页 共36页</t>
  </si>
  <si>
    <t>工程名称：2025年泉州公司房屋修缮工程（本部、应急保障中心及泉州高速辖区）  晋石段-石狮所</t>
  </si>
  <si>
    <t>第21页 共36页</t>
  </si>
  <si>
    <t>工程名称：2025年泉州公司房屋修缮工程（本部、应急保障中心及泉州高速辖区）  金安段-安溪东</t>
  </si>
  <si>
    <t>第22页 共36页</t>
  </si>
  <si>
    <t>工程名称：2025年泉州公司房屋修缮工程（本部、应急保障中心及泉州高速辖区）  金安段-金淘所</t>
  </si>
  <si>
    <t>第23页 共36页</t>
  </si>
  <si>
    <t>工程名称：2025年泉州公司房屋修缮工程（本部、应急保障中心及泉州高速辖区）  金安段-龙门所</t>
  </si>
  <si>
    <t>第24页 共36页</t>
  </si>
  <si>
    <t>工程名称：2025年泉州公司房屋修缮工程（本部、应急保障中心及泉州高速辖区）  配套工程-培训中心</t>
  </si>
  <si>
    <t>第25页 共36页</t>
  </si>
  <si>
    <t>工程名称：2025年泉州公司房屋修缮工程（本部、应急保障中心及泉州高速辖区）  配套工程-客房改造</t>
  </si>
  <si>
    <t>第26页 共36页</t>
  </si>
  <si>
    <t>工程名称：2025年泉州公司房屋修缮工程（本部、应急保障中心及泉州高速辖区）  配套工程-泉州东</t>
  </si>
  <si>
    <t>第27页 共36页</t>
  </si>
  <si>
    <t>工程名称：2025年泉州公司房屋修缮工程（本部、应急保障中心及泉州高速辖区）  配套工程-景观绿化</t>
  </si>
  <si>
    <t>第28页 共36页</t>
  </si>
  <si>
    <t>室外总体市政工程</t>
  </si>
  <si>
    <t>园林绿化与景观工程</t>
  </si>
  <si>
    <t>工程名称：2025年泉州公司房屋修缮工程（本部、应急保障中心及泉州高速辖区）  代管段-德化厦沙段-德化所道路保障</t>
  </si>
  <si>
    <t>第29页 共36页</t>
  </si>
  <si>
    <t>工程名称：2025年泉州公司房屋修缮工程（本部、应急保障中心及泉州高速辖区）  代管段-德化厦沙段-德化所养护站</t>
  </si>
  <si>
    <t>第30页 共36页</t>
  </si>
  <si>
    <t>工程名称：2025年泉州公司房屋修缮工程（本部、应急保障中心及泉州高速辖区）  代管段-德化厦沙段-德化所</t>
  </si>
  <si>
    <t>第31页 共36页</t>
  </si>
  <si>
    <t>工程名称：2025年泉州公司房屋修缮工程（本部、应急保障中心及泉州高速辖区）  代管段-德化厦沙段-德化上涌</t>
  </si>
  <si>
    <t>第32页 共36页</t>
  </si>
  <si>
    <t>工程名称：2025年泉州公司房屋修缮工程（本部、应急保障中心及泉州高速辖区）  代管段-安溪厦沙段-清水岩</t>
  </si>
  <si>
    <t>第33页 共36页</t>
  </si>
  <si>
    <t>工程名称：2025年泉州公司房屋修缮工程（本部、应急保障中心及泉州高速辖区）  代管段-跨海大桥段-石狮北</t>
  </si>
  <si>
    <t>第34页 共36页</t>
  </si>
  <si>
    <t>工程名称：2025年泉州公司房屋修缮工程（本部、应急保障中心及泉州高速辖区）  代管段-跨海大桥段-张坂所</t>
  </si>
  <si>
    <t>第35页 共36页</t>
  </si>
  <si>
    <t>工程名称：2025年泉州公司房屋修缮工程（本部、应急保障中心及泉州高速辖区）  安全生产费、人员工资</t>
  </si>
  <si>
    <t>第36页 共36页</t>
  </si>
  <si>
    <t>单位工程造价汇总表</t>
  </si>
  <si>
    <t>工程名称：2025年泉州公司房屋修缮工程（本部、应急保障中心及泉州高速辖区）  泉三段-黄沙加水区  房屋建筑与装饰工程</t>
  </si>
  <si>
    <t>第1页 共60页</t>
  </si>
  <si>
    <t>汇 总 内 容</t>
  </si>
  <si>
    <t>金 额(元)</t>
  </si>
  <si>
    <t>分部分项工程费</t>
  </si>
  <si>
    <t>1.1</t>
  </si>
  <si>
    <t>拆除工程</t>
  </si>
  <si>
    <t>1.2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</si>
  <si>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</si>
  <si>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</si>
  <si>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</si>
  <si>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</si>
  <si>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</si>
  <si>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</si>
  <si>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</si>
  <si>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</si>
  <si>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</si>
  <si>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疫情常态化防控措施费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</si>
  <si>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</si>
  <si>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</si>
  <si>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</si>
  <si>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</si>
  <si>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</si>
  <si>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</si>
  <si>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</si>
  <si>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</si>
  <si>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</si>
  <si>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</si>
  <si>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工程名称：2025年泉州公司房屋修缮工程（本部、应急保障中心及泉州高速辖区）  泉三段-码头所  房屋建筑与装饰工程</t>
  </si>
  <si>
    <t>第2页 共60页</t>
  </si>
  <si>
    <t>工程名称：2025年泉州公司房屋修缮工程（本部、应急保障中心及泉州高速辖区）  泉三段-蓬壶所  房屋建筑与装饰工程</t>
  </si>
  <si>
    <t>第3页 共60页</t>
  </si>
  <si>
    <t>工程名称：2025年泉州公司房屋修缮工程（本部、应急保障中心及泉州高速辖区）  泉三段-蓬壶所  安装工程</t>
  </si>
  <si>
    <t>第4页 共60页</t>
  </si>
  <si>
    <t>水卫工程</t>
  </si>
  <si>
    <t>工程名称：2025年泉州公司房屋修缮工程（本部、应急保障中心及泉州高速辖区）  泉三段-永春所  房屋建筑与装饰工程</t>
  </si>
  <si>
    <t>第5页 共60页</t>
  </si>
  <si>
    <t>工程名称：2025年泉州公司房屋修缮工程（本部、应急保障中心及泉州高速辖区）  泉三段-永春所  安装工程</t>
  </si>
  <si>
    <t>第6页 共60页</t>
  </si>
  <si>
    <t>强电工程</t>
  </si>
  <si>
    <t>工程名称：2025年泉州公司房屋修缮工程（本部、应急保障中心及泉州高速辖区）  泉三段-省新服务区  房屋建筑与装饰工程</t>
  </si>
  <si>
    <t>第7页 共60页</t>
  </si>
  <si>
    <t>工程名称：2025年泉州公司房屋修缮工程（本部、应急保障中心及泉州高速辖区）  泉三段-南安北  房屋建筑与装饰工程</t>
  </si>
  <si>
    <t>第8页 共60页</t>
  </si>
  <si>
    <t>工程名称：2025年泉州公司房屋修缮工程（本部、应急保障中心及泉州高速辖区）  泉三段-南安北  安装工程</t>
  </si>
  <si>
    <t>第9页 共60页</t>
  </si>
  <si>
    <t>工程名称：2025年泉州公司房屋修缮工程（本部、应急保障中心及泉州高速辖区）  泉三段-泉州西  房屋建筑与装饰工程</t>
  </si>
  <si>
    <t>第10页 共60页</t>
  </si>
  <si>
    <t>工程名称：2025年泉州公司房屋修缮工程（本部、应急保障中心及泉州高速辖区）  泉三段-泉州西  安装工程</t>
  </si>
  <si>
    <t>第11页 共60页</t>
  </si>
  <si>
    <t>工程名称：2025年泉州公司房屋修缮工程（本部、应急保障中心及泉州高速辖区）  沈海复线段-罗东服务区  房屋建筑与装饰工程</t>
  </si>
  <si>
    <t>第12页 共60页</t>
  </si>
  <si>
    <t>工程名称：2025年泉州公司房屋修缮工程（本部、应急保障中心及泉州高速辖区）  沈海复线段-罗溪所  房屋建筑与装饰工程</t>
  </si>
  <si>
    <t>第13页 共60页</t>
  </si>
  <si>
    <t>工程名称：2025年泉州公司房屋修缮工程（本部、应急保障中心及泉州高速辖区）  莆永段-槐植服务区  房屋建筑与装饰工程</t>
  </si>
  <si>
    <t>第14页 共60页</t>
  </si>
  <si>
    <t>工程名称：2025年泉州公司房屋修缮工程（本部、应急保障中心及泉州高速辖区）  莆永段-永春东  房屋建筑与装饰工程</t>
  </si>
  <si>
    <t>第15页 共60页</t>
  </si>
  <si>
    <t>工程名称：2025年泉州公司房屋修缮工程（本部、应急保障中心及泉州高速辖区）  莆永段-永春东  安装工程</t>
  </si>
  <si>
    <t>第16页 共60页</t>
  </si>
  <si>
    <t>工程名称：2025年泉州公司房屋修缮工程（本部、应急保障中心及泉州高速辖区）  南石段-南安南  房屋建筑与装饰工程</t>
  </si>
  <si>
    <t>第17页 共60页</t>
  </si>
  <si>
    <t>工程名称：2025年泉州公司房屋修缮工程（本部、应急保障中心及泉州高速辖区）  南石段-南安所  房屋建筑与装饰工程</t>
  </si>
  <si>
    <t>第18页 共60页</t>
  </si>
  <si>
    <t>工程名称：2025年泉州公司房屋修缮工程（本部、应急保障中心及泉州高速辖区）  南石段-南安所  安装工程</t>
  </si>
  <si>
    <t>第19页 共60页</t>
  </si>
  <si>
    <t>工程名称：2025年泉州公司房屋修缮工程（本部、应急保障中心及泉州高速辖区）  南石段-榕桥服务区  房屋建筑与装饰工程</t>
  </si>
  <si>
    <t>第20页 共60页</t>
  </si>
  <si>
    <t>工程名称：2025年泉州公司房屋修缮工程（本部、应急保障中心及泉州高速辖区）  南石段-石井所  房屋建筑与装饰工程</t>
  </si>
  <si>
    <t>第21页 共60页</t>
  </si>
  <si>
    <t>工程名称：2025年泉州公司房屋修缮工程（本部、应急保障中心及泉州高速辖区）  南石段-水头西  房屋建筑与装饰工程</t>
  </si>
  <si>
    <t>第22页 共60页</t>
  </si>
  <si>
    <t>工程名称：2025年泉州公司房屋修缮工程（本部、应急保障中心及泉州高速辖区）  南石段-水头西  安装工程</t>
  </si>
  <si>
    <t>第23页 共60页</t>
  </si>
  <si>
    <t>工程名称：2025年泉州公司房屋修缮工程（本部、应急保障中心及泉州高速辖区）  南惠段-崇武所  房屋建筑与装饰工程</t>
  </si>
  <si>
    <t>第24页 共60页</t>
  </si>
  <si>
    <t>工程名称：2025年泉州公司房屋修缮工程（本部、应急保障中心及泉州高速辖区）  南惠段-崇武所  安装工程</t>
  </si>
  <si>
    <t>第25页 共60页</t>
  </si>
  <si>
    <t>工程名称：2025年泉州公司房屋修缮工程（本部、应急保障中心及泉州高速辖区）  南惠段-泉州北  房屋建筑与装饰工程</t>
  </si>
  <si>
    <t>第26页 共60页</t>
  </si>
  <si>
    <t>工程名称：2025年泉州公司房屋修缮工程（本部、应急保障中心及泉州高速辖区）  南惠段-泉州北  安装工程</t>
  </si>
  <si>
    <t>第27页 共60页</t>
  </si>
  <si>
    <t>工程名称：2025年泉州公司房屋修缮工程（本部、应急保障中心及泉州高速辖区）  晋石段-晋江南所  房屋建筑与装饰工程</t>
  </si>
  <si>
    <t>第28页 共60页</t>
  </si>
  <si>
    <t>工程名称：2025年泉州公司房屋修缮工程（本部、应急保障中心及泉州高速辖区）  晋石段-晋江南所  安装工程</t>
  </si>
  <si>
    <t>第29页 共60页</t>
  </si>
  <si>
    <t>工程名称：2025年泉州公司房屋修缮工程（本部、应急保障中心及泉州高速辖区）  晋石段-龙湖所  房屋建筑与装饰工程</t>
  </si>
  <si>
    <t>第30页 共60页</t>
  </si>
  <si>
    <t>工程名称：2025年泉州公司房屋修缮工程（本部、应急保障中心及泉州高速辖区）  晋石段-石狮所  房屋建筑与装饰工程</t>
  </si>
  <si>
    <t>第31页 共60页</t>
  </si>
  <si>
    <t>工程名称：2025年泉州公司房屋修缮工程（本部、应急保障中心及泉州高速辖区）  晋石段-石狮所  安装工程</t>
  </si>
  <si>
    <t>第32页 共60页</t>
  </si>
  <si>
    <t>工程名称：2025年泉州公司房屋修缮工程（本部、应急保障中心及泉州高速辖区）  金安段-安溪东  房屋建筑与装饰工程</t>
  </si>
  <si>
    <t>第33页 共60页</t>
  </si>
  <si>
    <t>工程名称：2025年泉州公司房屋修缮工程（本部、应急保障中心及泉州高速辖区）  金安段-金淘所  房屋建筑与装饰工程</t>
  </si>
  <si>
    <t>第34页 共60页</t>
  </si>
  <si>
    <t>工程名称：2025年泉州公司房屋修缮工程（本部、应急保障中心及泉州高速辖区）  金安段-金淘所  安装工程</t>
  </si>
  <si>
    <t>第35页 共60页</t>
  </si>
  <si>
    <t>工程名称：2025年泉州公司房屋修缮工程（本部、应急保障中心及泉州高速辖区）  金安段-龙门所  安装工程</t>
  </si>
  <si>
    <t>第36页 共60页</t>
  </si>
  <si>
    <t>工程名称：2025年泉州公司房屋修缮工程（本部、应急保障中心及泉州高速辖区）  配套工程-培训中心  房屋建筑与装饰工程</t>
  </si>
  <si>
    <t>第37页 共60页</t>
  </si>
  <si>
    <t>工程名称：2025年泉州公司房屋修缮工程（本部、应急保障中心及泉州高速辖区）  配套工程-培训中心  安装工程</t>
  </si>
  <si>
    <t>第38页 共60页</t>
  </si>
  <si>
    <t>工程名称：2025年泉州公司房屋修缮工程（本部、应急保障中心及泉州高速辖区）  配套工程-客房改造  房屋建筑与装饰工程</t>
  </si>
  <si>
    <t>第39页 共60页</t>
  </si>
  <si>
    <t>工程名称：2025年泉州公司房屋修缮工程（本部、应急保障中心及泉州高速辖区）  配套工程-客房改造  安装工程</t>
  </si>
  <si>
    <t>第40页 共60页</t>
  </si>
  <si>
    <t>工程名称：2025年泉州公司房屋修缮工程（本部、应急保障中心及泉州高速辖区）  配套工程-泉州东  房屋建筑与装饰工程</t>
  </si>
  <si>
    <t>第41页 共60页</t>
  </si>
  <si>
    <t>工程名称：2025年泉州公司房屋修缮工程（本部、应急保障中心及泉州高速辖区）  配套工程-泉州东  安装工程</t>
  </si>
  <si>
    <t>第42页 共60页</t>
  </si>
  <si>
    <t>工程名称：2025年泉州公司房屋修缮工程（本部、应急保障中心及泉州高速辖区）  配套工程-景观绿化  室外总体市政工程</t>
  </si>
  <si>
    <t>第43页 共60页</t>
  </si>
  <si>
    <t>桥下公园、地块三跑道</t>
  </si>
  <si>
    <t>旗台、旗台广场</t>
  </si>
  <si>
    <t>扬尘防治措施费</t>
  </si>
  <si>
    <t>工程名称：2025年泉州公司房屋修缮工程（本部、应急保障中心及泉州高速辖区）  配套工程-景观绿化  园林绿化与景观工程</t>
  </si>
  <si>
    <t>第44页 共60页</t>
  </si>
  <si>
    <t>绿化工程</t>
  </si>
  <si>
    <t>工程名称：2025年泉州公司房屋修缮工程（本部、应急保障中心及泉州高速辖区）  配套工程-景观绿化  安装工程</t>
  </si>
  <si>
    <t>第45页 共60页</t>
  </si>
  <si>
    <t>自动灌溉系统</t>
  </si>
  <si>
    <t>排水系统</t>
  </si>
  <si>
    <t>工程名称：2025年泉州公司房屋修缮工程（本部、应急保障中心及泉州高速辖区）  代管段-德化厦沙段-德化所道路保障  房屋建筑与装饰工程</t>
  </si>
  <si>
    <t>第46页 共60页</t>
  </si>
  <si>
    <t>工程名称：2025年泉州公司房屋修缮工程（本部、应急保障中心及泉州高速辖区）  代管段-德化厦沙段-德化所道路保障  安装工程</t>
  </si>
  <si>
    <t>第47页 共60页</t>
  </si>
  <si>
    <t>工程名称：2025年泉州公司房屋修缮工程（本部、应急保障中心及泉州高速辖区）  代管段-德化厦沙段-德化所养护站  房屋建筑与装饰工程</t>
  </si>
  <si>
    <t>第48页 共60页</t>
  </si>
  <si>
    <t>工程名称：2025年泉州公司房屋修缮工程（本部、应急保障中心及泉州高速辖区）  代管段-德化厦沙段-德化所养护站  安装工程</t>
  </si>
  <si>
    <t>第49页 共60页</t>
  </si>
  <si>
    <t>工程名称：2025年泉州公司房屋修缮工程（本部、应急保障中心及泉州高速辖区）  代管段-德化厦沙段-德化所  房屋建筑与装饰工程</t>
  </si>
  <si>
    <t>第50页 共60页</t>
  </si>
  <si>
    <t>工程名称：2025年泉州公司房屋修缮工程（本部、应急保障中心及泉州高速辖区）  代管段-德化厦沙段-德化所  安装工程</t>
  </si>
  <si>
    <t>第51页 共60页</t>
  </si>
  <si>
    <t>工程名称：2025年泉州公司房屋修缮工程（本部、应急保障中心及泉州高速辖区）  代管段-德化厦沙段-德化上涌  房屋建筑与装饰工程</t>
  </si>
  <si>
    <t>第52页 共60页</t>
  </si>
  <si>
    <t>工程名称：2025年泉州公司房屋修缮工程（本部、应急保障中心及泉州高速辖区）  代管段-德化厦沙段-德化上涌  安装工程</t>
  </si>
  <si>
    <t>第53页 共60页</t>
  </si>
  <si>
    <t>工程名称：2025年泉州公司房屋修缮工程（本部、应急保障中心及泉州高速辖区）  代管段-安溪厦沙段-清水岩  房屋建筑与装饰工程</t>
  </si>
  <si>
    <t>第54页 共60页</t>
  </si>
  <si>
    <t>工程名称：2025年泉州公司房屋修缮工程（本部、应急保障中心及泉州高速辖区）  代管段-安溪厦沙段-清水岩  安装工程</t>
  </si>
  <si>
    <t>第55页 共60页</t>
  </si>
  <si>
    <t>工程名称：2025年泉州公司房屋修缮工程（本部、应急保障中心及泉州高速辖区）  代管段-跨海大桥段-石狮北  房屋建筑与装饰工程</t>
  </si>
  <si>
    <t>第56页 共60页</t>
  </si>
  <si>
    <t>工程名称：2025年泉州公司房屋修缮工程（本部、应急保障中心及泉州高速辖区）  代管段-跨海大桥段-石狮北  安装工程</t>
  </si>
  <si>
    <t>第57页 共60页</t>
  </si>
  <si>
    <t>工程名称：2025年泉州公司房屋修缮工程（本部、应急保障中心及泉州高速辖区）  代管段-跨海大桥段-张坂所  房屋建筑与装饰工程</t>
  </si>
  <si>
    <t>第58页 共60页</t>
  </si>
  <si>
    <t>工程名称：2025年泉州公司房屋修缮工程（本部、应急保障中心及泉州高速辖区）  代管段-跨海大桥段-张坂所  安装工程</t>
  </si>
  <si>
    <t>第59页 共60页</t>
  </si>
  <si>
    <t>工程名称：2025年泉州公司房屋修缮工程（本部、应急保障中心及泉州高速辖区）  安全生产费、人员工资  安全生产费、人员工资</t>
  </si>
  <si>
    <t>第60页 共60页</t>
  </si>
  <si>
    <t>分部分项工程量清单与计价表</t>
  </si>
  <si>
    <t>工程名称：2025年泉州公司房屋修缮工程（本部、应急保障中心及泉州高速辖区）</t>
  </si>
  <si>
    <t>第1页 共71页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</si>
  <si>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</si>
  <si>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</si>
  <si>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</si>
  <si>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</si>
  <si>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</si>
  <si>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</si>
  <si>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</si>
  <si>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</si>
  <si>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</si>
  <si>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</si>
  <si>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</si>
  <si>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011605001001</t>
  </si>
  <si>
    <t>平面块料拆除</t>
  </si>
  <si>
    <t>(1)饰面材料种类:拆除地面装饰层(拆除块料面层（含结合层）)</t>
  </si>
  <si>
    <t>m2</t>
  </si>
  <si>
    <t>清单</t>
  </si>
  <si>
    <t>011608001004</t>
  </si>
  <si>
    <t>铲除油漆涂料面</t>
  </si>
  <si>
    <t>(1)铲除部位名称:清除抹灰面油漆涂料</t>
  </si>
  <si>
    <t>010103002001</t>
  </si>
  <si>
    <t>建筑垃圾外运</t>
  </si>
  <si>
    <t>(1)废弃料品种:建筑垃圾
(2)运距:由投标单位自行考虑，弃置点自理</t>
  </si>
  <si>
    <t>车</t>
  </si>
  <si>
    <t>楼地面项目</t>
  </si>
  <si>
    <t>011102003001</t>
  </si>
  <si>
    <t>块料楼地面</t>
  </si>
  <si>
    <t>(1)结合层厚度、砂浆配合比:20mm厚1:2水泥砂浆结合层
(2)面层材料品种、规格、颜色:800*800mm陶瓷地砖楼地面(水泥砂浆结合层)</t>
  </si>
  <si>
    <t>011107001001</t>
  </si>
  <si>
    <t>石材台阶面</t>
  </si>
  <si>
    <t>(1)30mm石板材台阶(水泥砂浆结合层)</t>
  </si>
  <si>
    <t>内墙面项目</t>
  </si>
  <si>
    <t>011406001015</t>
  </si>
  <si>
    <t>抹灰面油漆涂料</t>
  </si>
  <si>
    <t>(1)部位:内墙面
(2)腻子种类、遍数:刮腻子2遍
(3)基层类型:乳胶漆</t>
  </si>
  <si>
    <t>天棚项目</t>
  </si>
  <si>
    <t>011406001016</t>
  </si>
  <si>
    <t>(1)部位:天棚
(2)腻子种类、遍数:刮腻子2遍
(3)基层类型:乳胶漆</t>
  </si>
  <si>
    <t>内墙面、天棚修补</t>
  </si>
  <si>
    <t>011406001056</t>
  </si>
  <si>
    <t>(1)部位:内墙面修补
(2)腻子种类、遍数:腻子30%
(3)油漆涂料品种、遍数（或厚度）:乳胶漆面漆一遍</t>
  </si>
  <si>
    <t>011406001057</t>
  </si>
  <si>
    <t>(1)部位:天棚修补
(2)腻子种类、遍数:腻子30%
(3)油漆涂料品种、遍数（或厚度）:乳胶漆面漆一遍</t>
  </si>
  <si>
    <t>第2页 共71页</t>
  </si>
  <si>
    <t>011608001005</t>
  </si>
  <si>
    <t>010103002019</t>
  </si>
  <si>
    <t>011406001017</t>
  </si>
  <si>
    <t>011406001018</t>
  </si>
  <si>
    <t>其他项目</t>
  </si>
  <si>
    <t>010607003002</t>
  </si>
  <si>
    <t>成品雨篷</t>
  </si>
  <si>
    <t>(1)不锈钢PC耐力板雨篷</t>
  </si>
  <si>
    <t>010607003006</t>
  </si>
  <si>
    <t>(1)雨棚仅更换PC耐力板</t>
  </si>
  <si>
    <t>011406001058</t>
  </si>
  <si>
    <t>011406001059</t>
  </si>
  <si>
    <t>010B02016001</t>
  </si>
  <si>
    <t>拆除移动房</t>
  </si>
  <si>
    <t>(1)拆除移动房</t>
  </si>
  <si>
    <t>011606003001</t>
  </si>
  <si>
    <t>天棚面龙骨及饰面拆除</t>
  </si>
  <si>
    <t>(1)拆除的基层类型:拆除天棚装饰层(拆除天棚 金属龙骨 石膏面)</t>
  </si>
  <si>
    <t>011606001001</t>
  </si>
  <si>
    <t>楼地面龙骨及饰面拆除</t>
  </si>
  <si>
    <t>(1)拆除的基层类型:拆除木地板</t>
  </si>
  <si>
    <t>010103002003</t>
  </si>
  <si>
    <t>(1)废弃料品种:建筑垃圾
(2)运距:由投标单位自行考虑，弃置点自</t>
  </si>
  <si>
    <t>第3页 共71页</t>
  </si>
  <si>
    <t>理</t>
  </si>
  <si>
    <t>010606011001</t>
  </si>
  <si>
    <t>不锈钢排水槽</t>
  </si>
  <si>
    <t>(1)钢材品种、规格:不锈钢排水槽
(2)漏斗、天沟形式:20*20cm</t>
  </si>
  <si>
    <t>m</t>
  </si>
  <si>
    <t>单位工程(17安装)</t>
  </si>
  <si>
    <t>分项工程(17安装)</t>
  </si>
  <si>
    <t>031001006001</t>
  </si>
  <si>
    <t>塑料管</t>
  </si>
  <si>
    <t>(1)连接形式:DN110PVC排水管
(2)安装部位:室外</t>
  </si>
  <si>
    <t>011610001008</t>
  </si>
  <si>
    <t>门窗拆除</t>
  </si>
  <si>
    <t>(1)材质:钢制
(2)门窗面积:2.5~4m2以内</t>
  </si>
  <si>
    <t>樘</t>
  </si>
  <si>
    <t>011601001001</t>
  </si>
  <si>
    <t>砖（石）砌体拆除</t>
  </si>
  <si>
    <t>(1)砌体名称:拆除门洞</t>
  </si>
  <si>
    <t>m3</t>
  </si>
  <si>
    <t>011601001002</t>
  </si>
  <si>
    <t>(1)砌体名称:拆除砖墙</t>
  </si>
  <si>
    <t>011614009001</t>
  </si>
  <si>
    <t>招牌、灯箱拆除</t>
  </si>
  <si>
    <t>(1)构件名称:拆除箱式钢结构 广告牌（灯箱）</t>
  </si>
  <si>
    <t>011614009002</t>
  </si>
  <si>
    <t>拆除显示屏</t>
  </si>
  <si>
    <t>(1)构件名称:拆除显示屏</t>
  </si>
  <si>
    <t>011614002001</t>
  </si>
  <si>
    <t>柜体拆除</t>
  </si>
  <si>
    <t>(1)拆除其他构件(拆除柜体)</t>
  </si>
  <si>
    <t>01160B003001</t>
  </si>
  <si>
    <t>拆除不锈钢耐力板雨棚</t>
  </si>
  <si>
    <t>(1)拆除的基层类型:拆除不锈钢耐力板雨棚</t>
  </si>
  <si>
    <t>011613001001</t>
  </si>
  <si>
    <t>灯具拆除</t>
  </si>
  <si>
    <t>(1)拆除灯具高度:拆除灯具</t>
  </si>
  <si>
    <t>套</t>
  </si>
  <si>
    <t>011607003001</t>
  </si>
  <si>
    <t>屋面附着层拆除</t>
  </si>
  <si>
    <t>(1)附着层种类:拆除屋面(铲除卷材防水层 带砂石保护层)</t>
  </si>
  <si>
    <t>011606003002</t>
  </si>
  <si>
    <t>(1)拆除的基层类型:拆除天棚装饰层(拆除天棚 金属龙骨 金属面)</t>
  </si>
  <si>
    <t>011606003005</t>
  </si>
  <si>
    <t>011614005001</t>
  </si>
  <si>
    <t>窗帘盒拆除</t>
  </si>
  <si>
    <t>(1)拆除其他构件(拆除窗帘盒)</t>
  </si>
  <si>
    <t>01160B003002</t>
  </si>
  <si>
    <t>拆除原有彩板雨棚</t>
  </si>
  <si>
    <t>(1)拆除的基层类型:拆除原有彩板雨棚</t>
  </si>
  <si>
    <t>37</t>
  </si>
  <si>
    <t>011608001001</t>
  </si>
  <si>
    <t>第4页 共71页</t>
  </si>
  <si>
    <t>38</t>
  </si>
  <si>
    <t>011609002001</t>
  </si>
  <si>
    <t>隔断隔墙拆除</t>
  </si>
  <si>
    <t>(1)拆除原有铝合金玻璃隔墙</t>
  </si>
  <si>
    <t>39</t>
  </si>
  <si>
    <t>011609002003</t>
  </si>
  <si>
    <t>(1)拆除栏杆栏板、轻质隔断隔墙(拆除轻质材料板隔墙)</t>
  </si>
  <si>
    <t>40</t>
  </si>
  <si>
    <t>011609002002</t>
  </si>
  <si>
    <t>(1)拆除原有感应门</t>
  </si>
  <si>
    <t>41</t>
  </si>
  <si>
    <t>010103002004</t>
  </si>
  <si>
    <t>门窗项目</t>
  </si>
  <si>
    <t>42</t>
  </si>
  <si>
    <t>010805005001</t>
  </si>
  <si>
    <t>地弹门</t>
  </si>
  <si>
    <t>(1)框材质:地弹簧玻璃门</t>
  </si>
  <si>
    <t>43</t>
  </si>
  <si>
    <t>010811001001</t>
  </si>
  <si>
    <t>门窗五金</t>
  </si>
  <si>
    <t>(1)名称、材质:密码锁</t>
  </si>
  <si>
    <t>个</t>
  </si>
  <si>
    <t>44</t>
  </si>
  <si>
    <t>010811001002</t>
  </si>
  <si>
    <t>(1)名称、材质:门窗特殊五金(磁吸锁)</t>
  </si>
  <si>
    <t>45</t>
  </si>
  <si>
    <t>010801001001</t>
  </si>
  <si>
    <t>木质门</t>
  </si>
  <si>
    <t>(1)实木门、木门框</t>
  </si>
  <si>
    <t>46</t>
  </si>
  <si>
    <t>010805001001</t>
  </si>
  <si>
    <t>电子感应门</t>
  </si>
  <si>
    <t>(1)门代号及洞口尺寸:不锈钢玻璃自动感应门</t>
  </si>
  <si>
    <t>47</t>
  </si>
  <si>
    <t>010802004002</t>
  </si>
  <si>
    <t>防盗门</t>
  </si>
  <si>
    <t>(1)门框、扇材质:钢制防盗门</t>
  </si>
  <si>
    <t>48</t>
  </si>
  <si>
    <t>010811001021</t>
  </si>
  <si>
    <t>门锁安装</t>
  </si>
  <si>
    <t>(1)名称、材质:304不锈钢古铜门锁</t>
  </si>
  <si>
    <t>49</t>
  </si>
  <si>
    <t>010801002001</t>
  </si>
  <si>
    <t>木质门带套</t>
  </si>
  <si>
    <t>(1)成品木门安装(带门套成品装饰平开实木门 单开)</t>
  </si>
  <si>
    <t>50</t>
  </si>
  <si>
    <t>010808004001</t>
  </si>
  <si>
    <t>金属门框</t>
  </si>
  <si>
    <t>(1)黑钛不锈钢门框</t>
  </si>
  <si>
    <t>51</t>
  </si>
  <si>
    <t>011105006001</t>
  </si>
  <si>
    <t>金属踢脚线</t>
  </si>
  <si>
    <t>(1)踢脚线高度:黑钛金不锈钢踢脚线</t>
  </si>
  <si>
    <t>52</t>
  </si>
  <si>
    <t>011406001001</t>
  </si>
  <si>
    <t>53</t>
  </si>
  <si>
    <t>011207001001</t>
  </si>
  <si>
    <t>墙面装饰板</t>
  </si>
  <si>
    <t>(1)墙面饰面(不锈钢面板 墙面)</t>
  </si>
  <si>
    <t>54</t>
  </si>
  <si>
    <t>011208001001</t>
  </si>
  <si>
    <t>柱（梁）面装饰</t>
  </si>
  <si>
    <t>(1)吊顶生态板造型梁</t>
  </si>
  <si>
    <t>55</t>
  </si>
  <si>
    <t>011207001002</t>
  </si>
  <si>
    <t>(1)木饰面墙面，底板18mm夹芯板</t>
  </si>
  <si>
    <t>56</t>
  </si>
  <si>
    <t>011207001005</t>
  </si>
  <si>
    <t>(1)龙骨材料种类、规格、中距:18mm阻燃板基层
(2)隔离层材料种类、规格:墙面磁吸板绒布</t>
  </si>
  <si>
    <t>第5页 共71页</t>
  </si>
  <si>
    <t>硬包</t>
  </si>
  <si>
    <t>57</t>
  </si>
  <si>
    <t>011207001003</t>
  </si>
  <si>
    <t>(1)基层材料种类、规格:12mm木板基层
(2)面层材料品种、规格、颜色:铝塑板面层</t>
  </si>
  <si>
    <t>58</t>
  </si>
  <si>
    <t>011207001004</t>
  </si>
  <si>
    <t>(1)基层材料种类、规格:18mm阻燃板基层
(2)面层材料品种、规格、颜色:铝塑板面层</t>
  </si>
  <si>
    <t>59</t>
  </si>
  <si>
    <t>011204003001</t>
  </si>
  <si>
    <t>块料墙面</t>
  </si>
  <si>
    <t>(1)墙面瓷砖400×800</t>
  </si>
  <si>
    <t>60</t>
  </si>
  <si>
    <t>011106002001</t>
  </si>
  <si>
    <t>铝合金防滑条</t>
  </si>
  <si>
    <t>(1)铝合金防滑条</t>
  </si>
  <si>
    <t>61</t>
  </si>
  <si>
    <t>011508004001</t>
  </si>
  <si>
    <t>背景墙</t>
  </si>
  <si>
    <t>(1)成品造型背景墙</t>
  </si>
  <si>
    <t>62</t>
  </si>
  <si>
    <t>011406001014</t>
  </si>
  <si>
    <t>63</t>
  </si>
  <si>
    <t>011304001001</t>
  </si>
  <si>
    <t>灯带槽</t>
  </si>
  <si>
    <t>(1)灯槽、灯带(天棚面层悬挑式灯槽 直型胶合板面)</t>
  </si>
  <si>
    <t>64</t>
  </si>
  <si>
    <t>011302001001</t>
  </si>
  <si>
    <t>吊顶天棚</t>
  </si>
  <si>
    <t>(1)吊顶形式、吊杆规格、高度:600×600mm方型铝扣板天棚面层
(2)龙骨材料种类、规格、中距:天棚龙骨(装配式U型轻钢（不上人型） 面层规格 (600mm×600mm) 平面)
(3)面层材料品种、规格:天棚面层(方形铝扣板600mm×600mm)
(4)压条材料种类、规格:天棚面层(铝扣板收边线)</t>
  </si>
  <si>
    <t>65</t>
  </si>
  <si>
    <t>011302001004</t>
  </si>
  <si>
    <t>(1)龙骨材料种类、规格、中距:装配式U型轻钢天棚龙骨(不上人型) 面层规格 600mm×600mm以上 平面
(2)面层材料品种、规格:石膏板(天棚面层 安在U形轻钢龙骨上)
(3)防护材料种类:乳胶漆(室内 天棚面 二遍)</t>
  </si>
  <si>
    <t>66</t>
  </si>
  <si>
    <t>011302001005</t>
  </si>
  <si>
    <t>天棚吊顶</t>
  </si>
  <si>
    <t>(1)轻钢龙骨
(2)铝方通吊顶</t>
  </si>
  <si>
    <t>67</t>
  </si>
  <si>
    <t>01B003000001</t>
  </si>
  <si>
    <t>树脂瓦</t>
  </si>
  <si>
    <t>(1)镀锌钢管架
(2)树脂瓦</t>
  </si>
  <si>
    <t>68</t>
  </si>
  <si>
    <t>011501001001</t>
  </si>
  <si>
    <t>柜台</t>
  </si>
  <si>
    <t>(1)台柜规格:800mm宽*800mm高
(2)材料种类、规格:</t>
  </si>
  <si>
    <t>第6页 共71页</t>
  </si>
  <si>
    <t>玉石岩板台面、多层免漆板、铝合金踢脚线
(3)含制作、安装等所有费用</t>
  </si>
  <si>
    <t>69</t>
  </si>
  <si>
    <t>011501001002</t>
  </si>
  <si>
    <t>(1)台柜规格:350mm宽*800mm高
(2)材料种类、规格:玉石岩板台面、多层免漆板、铝合金踢脚线
(3)含制作、安装等所有费用</t>
  </si>
  <si>
    <t>70</t>
  </si>
  <si>
    <t>011501001003</t>
  </si>
  <si>
    <t>(1)台柜规格:400mm宽*800mm高
(2)材料种类、规格:玉石岩板台面、多层免漆板、铝合金踢脚线
(3)含制作、安装等所有费用</t>
  </si>
  <si>
    <t>71</t>
  </si>
  <si>
    <t>011501001004</t>
  </si>
  <si>
    <t>(1)台柜规格:600mm宽*800mm高
(2)材料种类、规格:玉石岩板台面、多层免漆板、铝合金踢脚线
(3)含制作、安装等所有费用</t>
  </si>
  <si>
    <t>72</t>
  </si>
  <si>
    <t>01B003000002</t>
  </si>
  <si>
    <t>柜台门</t>
  </si>
  <si>
    <t>(1)柜台门</t>
  </si>
  <si>
    <t>73</t>
  </si>
  <si>
    <t>011210006001</t>
  </si>
  <si>
    <t>其他隔断</t>
  </si>
  <si>
    <t>(1)轻钢龙骨双面9厘石膏板隔墙</t>
  </si>
  <si>
    <t>74</t>
  </si>
  <si>
    <t>011210006002</t>
  </si>
  <si>
    <t>(1)轻钢龙骨双面护墙板隔墙</t>
  </si>
  <si>
    <t>75</t>
  </si>
  <si>
    <t>011B01001001</t>
  </si>
  <si>
    <t>吧台椅</t>
  </si>
  <si>
    <t>(1)真皮旋转吧台椅</t>
  </si>
  <si>
    <t>76</t>
  </si>
  <si>
    <t>011B01001002</t>
  </si>
  <si>
    <t>办公椅</t>
  </si>
  <si>
    <t>(1)办公椅</t>
  </si>
  <si>
    <t>77</t>
  </si>
  <si>
    <t>010807003001</t>
  </si>
  <si>
    <t>窗帘</t>
  </si>
  <si>
    <t>(1)布艺窗帘</t>
  </si>
  <si>
    <t>78</t>
  </si>
  <si>
    <t>010807003002</t>
  </si>
  <si>
    <t>(1)加厚遮光柔纱百叶帘</t>
  </si>
  <si>
    <t>79</t>
  </si>
  <si>
    <t>011507001001</t>
  </si>
  <si>
    <t>平面、箱式招牌</t>
  </si>
  <si>
    <t>(1)柱面LED软膜灯箱
(2)不锈钢框</t>
  </si>
  <si>
    <t>80</t>
  </si>
  <si>
    <t>010807003003</t>
  </si>
  <si>
    <t>ETC背景布</t>
  </si>
  <si>
    <t>(1)铝塑板
(2)423cm*240cm</t>
  </si>
  <si>
    <t>81</t>
  </si>
  <si>
    <t>010807003004</t>
  </si>
  <si>
    <t>ETC背景布1cmPVC白字</t>
  </si>
  <si>
    <t>(1)E：0.96 T：0.86C：0.95公路电子收费：高34*6字=204cm</t>
  </si>
  <si>
    <t>项</t>
  </si>
  <si>
    <t>82</t>
  </si>
  <si>
    <t>010807003005</t>
  </si>
  <si>
    <t>软膜灯箱布</t>
  </si>
  <si>
    <t>(1)595cm*119.5cm</t>
  </si>
  <si>
    <t>张</t>
  </si>
  <si>
    <t>83</t>
  </si>
  <si>
    <t>010807003006</t>
  </si>
  <si>
    <t>2cmPVC+磁性板</t>
  </si>
  <si>
    <t>块</t>
  </si>
  <si>
    <t>84</t>
  </si>
  <si>
    <t>010807003007</t>
  </si>
  <si>
    <t>取件码亚克力背喷</t>
  </si>
  <si>
    <t>(1)7cm*3.5cm
(2)亚克力背喷</t>
  </si>
  <si>
    <t>85</t>
  </si>
  <si>
    <t>010807003008</t>
  </si>
  <si>
    <t>窗口办理Pvc UV</t>
  </si>
  <si>
    <t>(1)40cm*20cm
(2)窗口办理Pvc UV</t>
  </si>
  <si>
    <t>第7页 共71页</t>
  </si>
  <si>
    <t>86</t>
  </si>
  <si>
    <t>010807003009</t>
  </si>
  <si>
    <t>防撞条</t>
  </si>
  <si>
    <t>(1)户外背胶</t>
  </si>
  <si>
    <t>87</t>
  </si>
  <si>
    <t>010807003010</t>
  </si>
  <si>
    <t>公示栏灯片</t>
  </si>
  <si>
    <t>(1)60*90
(2)公示栏灯片</t>
  </si>
  <si>
    <t>88</t>
  </si>
  <si>
    <t>010807003011</t>
  </si>
  <si>
    <t>窗口吊牌</t>
  </si>
  <si>
    <t>(1)60cm*20cm
(2)2cm PVC UV 双面</t>
  </si>
  <si>
    <t>89</t>
  </si>
  <si>
    <t>010807003012</t>
  </si>
  <si>
    <t>指示牌</t>
  </si>
  <si>
    <t>(1)60cm*160cm
(2)1Pcv UV</t>
  </si>
  <si>
    <t>90</t>
  </si>
  <si>
    <t>010807003013</t>
  </si>
  <si>
    <t>车牌</t>
  </si>
  <si>
    <t>(1)50cm*20cm
(2)2cmPVC</t>
  </si>
  <si>
    <t>91</t>
  </si>
  <si>
    <t>010807003014</t>
  </si>
  <si>
    <t>(1)640cm*180.5cm
(2)1Pcv UV</t>
  </si>
  <si>
    <t>92</t>
  </si>
  <si>
    <t>010807003015</t>
  </si>
  <si>
    <t>科室牌</t>
  </si>
  <si>
    <t>(1)28cm*12cm
(2)0.8cmPVC  uv  折边 2cm厚度，覆水晶膜</t>
  </si>
  <si>
    <t>93</t>
  </si>
  <si>
    <t>010807003016</t>
  </si>
  <si>
    <t>监督台</t>
  </si>
  <si>
    <t>(1)60cm*90cm
(2)背胶覆镀锌</t>
  </si>
  <si>
    <t>94</t>
  </si>
  <si>
    <t>010807003017</t>
  </si>
  <si>
    <t>(1)58cm*89cm
(2)公示栏灯片</t>
  </si>
  <si>
    <t>95</t>
  </si>
  <si>
    <t>010807003018</t>
  </si>
  <si>
    <t>楼层落地索引牌</t>
  </si>
  <si>
    <t>(1)楼层落地索引牌</t>
  </si>
  <si>
    <t>台</t>
  </si>
  <si>
    <t>96</t>
  </si>
  <si>
    <t>010807003019</t>
  </si>
  <si>
    <t>配电箱装饰画70*90cm</t>
  </si>
  <si>
    <t>(1)配电箱装饰画70*90cm</t>
  </si>
  <si>
    <t>幅</t>
  </si>
  <si>
    <t>97</t>
  </si>
  <si>
    <t>011501001005</t>
  </si>
  <si>
    <t>(1)生态板隔断柜</t>
  </si>
  <si>
    <t>98</t>
  </si>
  <si>
    <t>011501021001</t>
  </si>
  <si>
    <t>展示柜</t>
  </si>
  <si>
    <t>(1)木展示柜</t>
  </si>
  <si>
    <t>99</t>
  </si>
  <si>
    <t>010902002001</t>
  </si>
  <si>
    <t>屋面涂膜防水</t>
  </si>
  <si>
    <t>(1)防水膜品种:涂料防水(聚氨脂防水涂膜2mm厚 平面)</t>
  </si>
  <si>
    <t>100</t>
  </si>
  <si>
    <t>010810002001</t>
  </si>
  <si>
    <t>木窗帘盒</t>
  </si>
  <si>
    <t>(1)生态板窗帘盒</t>
  </si>
  <si>
    <t>101</t>
  </si>
  <si>
    <t>01B003000003</t>
  </si>
  <si>
    <t>(1)树脂瓦</t>
  </si>
  <si>
    <t>102</t>
  </si>
  <si>
    <t>010606011002</t>
  </si>
  <si>
    <t>103</t>
  </si>
  <si>
    <t>011406001060</t>
  </si>
  <si>
    <t>104</t>
  </si>
  <si>
    <t>011406001061</t>
  </si>
  <si>
    <t>105</t>
  </si>
  <si>
    <t>031006012001</t>
  </si>
  <si>
    <t>热水器</t>
  </si>
  <si>
    <t>(1)史密斯厨宝</t>
  </si>
  <si>
    <t>第8页 共71页</t>
  </si>
  <si>
    <t>106</t>
  </si>
  <si>
    <t>031006014001</t>
  </si>
  <si>
    <t>净水器</t>
  </si>
  <si>
    <t>(1)净水器管道机</t>
  </si>
  <si>
    <t>107</t>
  </si>
  <si>
    <t>031001006002</t>
  </si>
  <si>
    <t>(1)DN110PVC排水管
(2)室外</t>
  </si>
  <si>
    <t>108</t>
  </si>
  <si>
    <t>030412001001</t>
  </si>
  <si>
    <t>普通灯具</t>
  </si>
  <si>
    <t>(1)600*600
(2)LED平板灯</t>
  </si>
  <si>
    <t>109</t>
  </si>
  <si>
    <t>030412004013</t>
  </si>
  <si>
    <t>装饰灯</t>
  </si>
  <si>
    <t>(1)铝合金线条灯（1.2米)</t>
  </si>
  <si>
    <t>110</t>
  </si>
  <si>
    <t>030412001003</t>
  </si>
  <si>
    <t>(1)木纹LED平板吊灯20*100cm</t>
  </si>
  <si>
    <t>111</t>
  </si>
  <si>
    <t>030412001020</t>
  </si>
  <si>
    <t>(1)竹编吊灯</t>
  </si>
  <si>
    <t>112</t>
  </si>
  <si>
    <t>030412001002</t>
  </si>
  <si>
    <t>(1)300*300
(2)LED平板灯</t>
  </si>
  <si>
    <t>113</t>
  </si>
  <si>
    <t>030412005001</t>
  </si>
  <si>
    <t>荧光灯</t>
  </si>
  <si>
    <t>(1)LED灯带</t>
  </si>
  <si>
    <t>114</t>
  </si>
  <si>
    <t>030412001019</t>
  </si>
  <si>
    <t>(1)筒灯</t>
  </si>
  <si>
    <t>115</t>
  </si>
  <si>
    <t>030404033001</t>
  </si>
  <si>
    <t>风扇</t>
  </si>
  <si>
    <t>(1)排气扇600*600</t>
  </si>
  <si>
    <t>116</t>
  </si>
  <si>
    <t>030404033002</t>
  </si>
  <si>
    <t>(1)排气扇300*300</t>
  </si>
  <si>
    <t>117</t>
  </si>
  <si>
    <t>030411006001</t>
  </si>
  <si>
    <t>接线盒</t>
  </si>
  <si>
    <t>(1)名称:铁制开关盒
(2)安装形式:明装</t>
  </si>
  <si>
    <t>118</t>
  </si>
  <si>
    <t>030411006002</t>
  </si>
  <si>
    <t>119</t>
  </si>
  <si>
    <t>030411006003</t>
  </si>
  <si>
    <t>(1)名称:难燃聚氯乙烯暗装开关盒
(2)安装形式:暗装</t>
  </si>
  <si>
    <t>120</t>
  </si>
  <si>
    <t>030404034001</t>
  </si>
  <si>
    <t>照明开关</t>
  </si>
  <si>
    <t>(1)名称:单联单控开关</t>
  </si>
  <si>
    <t>121</t>
  </si>
  <si>
    <t>030404034002</t>
  </si>
  <si>
    <t>(1)名称:双联单控开关</t>
  </si>
  <si>
    <t>122</t>
  </si>
  <si>
    <t>030404034004</t>
  </si>
  <si>
    <t>(1)三开开关</t>
  </si>
  <si>
    <t>123</t>
  </si>
  <si>
    <t>030404034003</t>
  </si>
  <si>
    <t>(1)五开开关</t>
  </si>
  <si>
    <t>124</t>
  </si>
  <si>
    <t>030404035002</t>
  </si>
  <si>
    <t>插座</t>
  </si>
  <si>
    <t>(1)三孔安全插座 16A</t>
  </si>
  <si>
    <t>125</t>
  </si>
  <si>
    <t>030404035021</t>
  </si>
  <si>
    <t>(1)规格:10A
(2)名称:二加三安全插座</t>
  </si>
  <si>
    <t>126</t>
  </si>
  <si>
    <t>030404035001</t>
  </si>
  <si>
    <t>(1)50孔排插（公牛）</t>
  </si>
  <si>
    <t>127</t>
  </si>
  <si>
    <t>030411001001</t>
  </si>
  <si>
    <t>配管</t>
  </si>
  <si>
    <t>(1)名称:PC20
(2)配置形式:暗配</t>
  </si>
  <si>
    <t>128</t>
  </si>
  <si>
    <t>030411001002</t>
  </si>
  <si>
    <t>(1)名称:PC25
(2)配置形式:暗配</t>
  </si>
  <si>
    <t>129</t>
  </si>
  <si>
    <t>030411001003</t>
  </si>
  <si>
    <t>(1)名称:PC50
(2)配置形式:暗配</t>
  </si>
  <si>
    <t>130</t>
  </si>
  <si>
    <t>030411004001</t>
  </si>
  <si>
    <t>配线</t>
  </si>
  <si>
    <t>(1)名称:穿照明线
(2)型号:BV-1.5</t>
  </si>
  <si>
    <t>131</t>
  </si>
  <si>
    <t>030411004002</t>
  </si>
  <si>
    <t>(1)名称:穿照明线
(2)型号:BV-2.5</t>
  </si>
  <si>
    <t>132</t>
  </si>
  <si>
    <t>030411004003</t>
  </si>
  <si>
    <t>(1)名称:穿照明线</t>
  </si>
  <si>
    <t>第9页 共71页</t>
  </si>
  <si>
    <t>(2)型号:BV-4</t>
  </si>
  <si>
    <t>133</t>
  </si>
  <si>
    <t>030502005002</t>
  </si>
  <si>
    <t>双绞线缆</t>
  </si>
  <si>
    <t>(1)规格:5eUTP4
(2)敷设方式:管内穿放</t>
  </si>
  <si>
    <t>134</t>
  </si>
  <si>
    <t>030502005001</t>
  </si>
  <si>
    <t>(1)规格:超6类网络线
(2)敷设方式:管内穿放</t>
  </si>
  <si>
    <t>135</t>
  </si>
  <si>
    <t>030404017001</t>
  </si>
  <si>
    <t>配电箱</t>
  </si>
  <si>
    <t>(1)配电柜400*600</t>
  </si>
  <si>
    <t>136</t>
  </si>
  <si>
    <t>080605005001</t>
  </si>
  <si>
    <t>扬声器、音柱</t>
  </si>
  <si>
    <t>(1)天棚吸顶音响</t>
  </si>
  <si>
    <t>137</t>
  </si>
  <si>
    <t>01B003000004</t>
  </si>
  <si>
    <t>138</t>
  </si>
  <si>
    <t>011606003003</t>
  </si>
  <si>
    <t>139</t>
  </si>
  <si>
    <t>011608001002</t>
  </si>
  <si>
    <t>140</t>
  </si>
  <si>
    <t>011610001001</t>
  </si>
  <si>
    <t>(1)材质:铝合金
(2)门窗面积:2.5m2以内</t>
  </si>
  <si>
    <t>141</t>
  </si>
  <si>
    <t>011605001006</t>
  </si>
  <si>
    <t>142</t>
  </si>
  <si>
    <t>011605001007</t>
  </si>
  <si>
    <t>(1)拆除的基层类型:拆除地面装饰层(拆除石材面层 含结合层)</t>
  </si>
  <si>
    <t>143</t>
  </si>
  <si>
    <t>041001001001</t>
  </si>
  <si>
    <t>拆除路面</t>
  </si>
  <si>
    <t>(1)材质:小型机械拆除混凝土类面层(有筋)
(2)厚度: 厚20cm以内</t>
  </si>
  <si>
    <t>144</t>
  </si>
  <si>
    <t>010811001009</t>
  </si>
  <si>
    <t>拆除门锁</t>
  </si>
  <si>
    <t>(1)名称、材质:拆除门锁</t>
  </si>
  <si>
    <t>145</t>
  </si>
  <si>
    <t>011607003002</t>
  </si>
  <si>
    <t>(1)附着层种类:拆除彩钢屋面瓦</t>
  </si>
  <si>
    <t>146</t>
  </si>
  <si>
    <t>011612002007</t>
  </si>
  <si>
    <t>卫生洁具拆除</t>
  </si>
  <si>
    <t>(1)拆除洗脸盆(立柱式)</t>
  </si>
  <si>
    <t>147</t>
  </si>
  <si>
    <t>011612002008</t>
  </si>
  <si>
    <t>(1)拆除原有洗衣池</t>
  </si>
  <si>
    <t>148</t>
  </si>
  <si>
    <t>011505006007</t>
  </si>
  <si>
    <t>拆除原有浴巾架</t>
  </si>
  <si>
    <t>(1)拆除原有浴巾架</t>
  </si>
  <si>
    <t>149</t>
  </si>
  <si>
    <t>011613002001</t>
  </si>
  <si>
    <t>玻璃拆除</t>
  </si>
  <si>
    <t>(1)玻璃厚度:拆除镜面玻璃</t>
  </si>
  <si>
    <t>150</t>
  </si>
  <si>
    <t>011612002009</t>
  </si>
  <si>
    <t>(1)拆除坐式大便器安装(连体水箱)</t>
  </si>
  <si>
    <t>第10页 共71页</t>
  </si>
  <si>
    <t>151</t>
  </si>
  <si>
    <t>011613001002</t>
  </si>
  <si>
    <t>152</t>
  </si>
  <si>
    <t>030404033007</t>
  </si>
  <si>
    <t>(1)名称:拆除排气扇</t>
  </si>
  <si>
    <t>153</t>
  </si>
  <si>
    <t>041001005001</t>
  </si>
  <si>
    <t>拆除侧、平（缘）石</t>
  </si>
  <si>
    <t>(1)拆除路沿石</t>
  </si>
  <si>
    <t>154</t>
  </si>
  <si>
    <t>010103002005</t>
  </si>
  <si>
    <t>155</t>
  </si>
  <si>
    <t>010802001001</t>
  </si>
  <si>
    <t>金属（塑钢）门</t>
  </si>
  <si>
    <t>(1)门框、扇材质:铝合金平开门
(2)玻璃品种、厚度:长虹钢化玻璃δ8</t>
  </si>
  <si>
    <t>156</t>
  </si>
  <si>
    <t>010811001010</t>
  </si>
  <si>
    <t>157</t>
  </si>
  <si>
    <t>010811001011</t>
  </si>
  <si>
    <t>(1)名称、材质:304不锈钢门锁安装</t>
  </si>
  <si>
    <t>158</t>
  </si>
  <si>
    <t>011102001001</t>
  </si>
  <si>
    <t>石材楼地面</t>
  </si>
  <si>
    <t>(1)结合层厚度、砂浆配合比:30mm厚水泥砂浆结合层
(2)面层材料品种、规格、颜色:单色大理石板地面 厚20mm（周长3200mm以内）</t>
  </si>
  <si>
    <t>159</t>
  </si>
  <si>
    <t>011107001002</t>
  </si>
  <si>
    <t>(1)结合层材料种类:20mm厚 水泥砂浆结合层
(2)面层材料品种、规格、颜色:大理石台阶</t>
  </si>
  <si>
    <t>160</t>
  </si>
  <si>
    <t>011104002001</t>
  </si>
  <si>
    <t>竹、木（复合）地板</t>
  </si>
  <si>
    <t>(1)木地板(条形复合地板（成品安装） 铺在水泥地面上)
(2)PVC收口线</t>
  </si>
  <si>
    <t>161</t>
  </si>
  <si>
    <t>011406001006</t>
  </si>
  <si>
    <t>162</t>
  </si>
  <si>
    <t>011406001007</t>
  </si>
  <si>
    <t>163</t>
  </si>
  <si>
    <t>011302001002</t>
  </si>
  <si>
    <t>(1)吊顶形式、吊杆规格、高度:600×600mm方型铝扣板天棚面层
(2)龙骨材料种类、规格、中距:天棚龙骨(装配式U型轻钢（不上</t>
  </si>
  <si>
    <t>第11页 共71页</t>
  </si>
  <si>
    <t>人型） 面层规格 (600mm×600mm) 平面)
(3)面层材料品种、规格:天棚面层(方形铝扣板600mm×600mm)
(4)压条材料种类、规格:天棚面层(铝扣板收边线)</t>
  </si>
  <si>
    <t>164</t>
  </si>
  <si>
    <t>011505001001</t>
  </si>
  <si>
    <t>洗衣池</t>
  </si>
  <si>
    <t>(1)成品洗衣池</t>
  </si>
  <si>
    <t>165</t>
  </si>
  <si>
    <t>011505006008</t>
  </si>
  <si>
    <t>毛巾杆(架)</t>
  </si>
  <si>
    <t>(1)600长不锈钢枪灰色毛巾、浴巾架</t>
  </si>
  <si>
    <t>166</t>
  </si>
  <si>
    <t>011505006009</t>
  </si>
  <si>
    <t>置物架</t>
  </si>
  <si>
    <t>(1)不锈钢300长置物架</t>
  </si>
  <si>
    <t>167</t>
  </si>
  <si>
    <t>011405001001</t>
  </si>
  <si>
    <t>金属面油漆</t>
  </si>
  <si>
    <t>(1)金属面喷涂汽车漆</t>
  </si>
  <si>
    <t>168</t>
  </si>
  <si>
    <t>011505007007</t>
  </si>
  <si>
    <t>标房家具搬运</t>
  </si>
  <si>
    <t>(1)标房家具搬运</t>
  </si>
  <si>
    <t>间</t>
  </si>
  <si>
    <t>169</t>
  </si>
  <si>
    <t>011501003001</t>
  </si>
  <si>
    <t>衣柜</t>
  </si>
  <si>
    <t>(1)木质衣柜</t>
  </si>
  <si>
    <t>170</t>
  </si>
  <si>
    <t>01B003000005</t>
  </si>
  <si>
    <t>171</t>
  </si>
  <si>
    <t>011505007008</t>
  </si>
  <si>
    <t>防腐木地板修复</t>
  </si>
  <si>
    <t>(1)防腐木地板修复</t>
  </si>
  <si>
    <t>172</t>
  </si>
  <si>
    <t>011505007009</t>
  </si>
  <si>
    <t>不锈钢水沟盖板</t>
  </si>
  <si>
    <t>(1)材料品种、规格、颜色:不锈钢水沟盖板</t>
  </si>
  <si>
    <t>173</t>
  </si>
  <si>
    <t>040203007001</t>
  </si>
  <si>
    <t>水泥混凝土</t>
  </si>
  <si>
    <t>(1)掺和料:C30水泥路面
(2)20Cm</t>
  </si>
  <si>
    <t>174</t>
  </si>
  <si>
    <t>010101001001</t>
  </si>
  <si>
    <t>地表清理</t>
  </si>
  <si>
    <t>(1)含砍除乔灌木，清理地表草坪及垃圾清理运输弃置</t>
  </si>
  <si>
    <t>175</t>
  </si>
  <si>
    <t>010101002002</t>
  </si>
  <si>
    <t>挖一般土方</t>
  </si>
  <si>
    <t>(1)人工挖土方
(2)2m以内</t>
  </si>
  <si>
    <t>176</t>
  </si>
  <si>
    <t>040203007003</t>
  </si>
  <si>
    <t>(1)10Cm
(2)C25非泵送砼</t>
  </si>
  <si>
    <t>177</t>
  </si>
  <si>
    <t>011103003001</t>
  </si>
  <si>
    <t>塑料板楼地面</t>
  </si>
  <si>
    <t>(1)室外橡胶地板
(2)50*50*2.5CM加密加厚型</t>
  </si>
  <si>
    <t>178</t>
  </si>
  <si>
    <t>010401003002</t>
  </si>
  <si>
    <t>实心砖墙</t>
  </si>
  <si>
    <t>(1)砖砌挡土墙</t>
  </si>
  <si>
    <t>179</t>
  </si>
  <si>
    <t>0115B5007001</t>
  </si>
  <si>
    <t>原有健身器材拆除及安装</t>
  </si>
  <si>
    <t>(1)先拆除场地铺设完重新浇筑基础安装</t>
  </si>
  <si>
    <t>180</t>
  </si>
  <si>
    <t>0115B5007002</t>
  </si>
  <si>
    <t>风景石拆除及外运弃置</t>
  </si>
  <si>
    <t>(1)风景石拆除及外运弃置（需吊装）</t>
  </si>
  <si>
    <t>181</t>
  </si>
  <si>
    <t>040204004002</t>
  </si>
  <si>
    <t>安砌侧（平、缘）石</t>
  </si>
  <si>
    <t>(1)石质路沿石</t>
  </si>
  <si>
    <t>182</t>
  </si>
  <si>
    <t>011103004001</t>
  </si>
  <si>
    <t>塑料卷材楼地面</t>
  </si>
  <si>
    <t>(1)羽毛球场专用塑胶地板
(2)羽毛球场专用塑胶地板</t>
  </si>
  <si>
    <t>183</t>
  </si>
  <si>
    <t>050307006001</t>
  </si>
  <si>
    <t>铁艺栏杆</t>
  </si>
  <si>
    <t>(1)3米高浸塑隔离栏</t>
  </si>
  <si>
    <t>184</t>
  </si>
  <si>
    <t>0115B5007003</t>
  </si>
  <si>
    <t>羽毛球网</t>
  </si>
  <si>
    <t>(1)羽毛球网</t>
  </si>
  <si>
    <t>185</t>
  </si>
  <si>
    <t>050101001002</t>
  </si>
  <si>
    <t>砍伐乔木</t>
  </si>
  <si>
    <t>(1)起挖乔木（带土球</t>
  </si>
  <si>
    <t>株</t>
  </si>
  <si>
    <t>第12页 共71页</t>
  </si>
  <si>
    <t>） 土球直径100cm以内</t>
  </si>
  <si>
    <t>186</t>
  </si>
  <si>
    <t>011406001062</t>
  </si>
  <si>
    <t>187</t>
  </si>
  <si>
    <t>011406001063</t>
  </si>
  <si>
    <t>188</t>
  </si>
  <si>
    <t>031004003001</t>
  </si>
  <si>
    <t>洗脸盆</t>
  </si>
  <si>
    <t>(1)材质:洗脸盆 冷热水嘴（九牧）</t>
  </si>
  <si>
    <t>组</t>
  </si>
  <si>
    <t>189</t>
  </si>
  <si>
    <t>031004006001</t>
  </si>
  <si>
    <t>大便器</t>
  </si>
  <si>
    <t>(1)打螺栓孔
(2)大便器、水箱及附件安装（九牧品牌）
(3)与上下水管连接，试水</t>
  </si>
  <si>
    <t>190</t>
  </si>
  <si>
    <t>031003001007</t>
  </si>
  <si>
    <t>螺纹阀门</t>
  </si>
  <si>
    <t>(1)角阀 DN20</t>
  </si>
  <si>
    <t>191</t>
  </si>
  <si>
    <t>031004014005</t>
  </si>
  <si>
    <t>给、排水附(配)件</t>
  </si>
  <si>
    <t>(1)名称:不锈钢水龙头 DN20</t>
  </si>
  <si>
    <t>192</t>
  </si>
  <si>
    <t>031004010001</t>
  </si>
  <si>
    <t>淋浴器</t>
  </si>
  <si>
    <t>(1)淋浴花洒</t>
  </si>
  <si>
    <t>193</t>
  </si>
  <si>
    <t>031003001008</t>
  </si>
  <si>
    <t>(1)混水阀 DN20</t>
  </si>
  <si>
    <t>194</t>
  </si>
  <si>
    <t>031004014006</t>
  </si>
  <si>
    <t>(1)名称:冷热水龙头 DN20</t>
  </si>
  <si>
    <t>195</t>
  </si>
  <si>
    <t>031001006007</t>
  </si>
  <si>
    <t>(1)热熔连接
(2)PPR热水给水管 DN32
(3)管道及管件制作安装
(4)管道消毒、冲洗</t>
  </si>
  <si>
    <t>196</t>
  </si>
  <si>
    <t>031001006008</t>
  </si>
  <si>
    <t>(1)热熔连接
(2)pvc塑料给水管 DN32
(3)管道及管件制作安装
(4)管道消毒、冲洗</t>
  </si>
  <si>
    <t>197</t>
  </si>
  <si>
    <t>031003001009</t>
  </si>
  <si>
    <t>(1)螺纹连接
(2)闸阀DN32（铜）</t>
  </si>
  <si>
    <t>198</t>
  </si>
  <si>
    <t>030411001004</t>
  </si>
  <si>
    <t>199</t>
  </si>
  <si>
    <t>030411004004</t>
  </si>
  <si>
    <t>200</t>
  </si>
  <si>
    <t>031004008001</t>
  </si>
  <si>
    <t>其他成品卫生器具</t>
  </si>
  <si>
    <t>(1)多功能浴霸</t>
  </si>
  <si>
    <t>第13页 共71页</t>
  </si>
  <si>
    <t>(2)300*600</t>
  </si>
  <si>
    <t>201</t>
  </si>
  <si>
    <t>030412001008</t>
  </si>
  <si>
    <t>(1)LED吸顶灯</t>
  </si>
  <si>
    <t>202</t>
  </si>
  <si>
    <t>030412001009</t>
  </si>
  <si>
    <t>(1)300*600
(2)LED平板灯</t>
  </si>
  <si>
    <t>203</t>
  </si>
  <si>
    <t>030412004005</t>
  </si>
  <si>
    <t>(1)应急指示灯</t>
  </si>
  <si>
    <t>204</t>
  </si>
  <si>
    <t>030412004006</t>
  </si>
  <si>
    <t>(1)双头应急灯</t>
  </si>
  <si>
    <t>205</t>
  </si>
  <si>
    <t>030411006004</t>
  </si>
  <si>
    <t>206</t>
  </si>
  <si>
    <t>030404034011</t>
  </si>
  <si>
    <t>207</t>
  </si>
  <si>
    <t>030404034012</t>
  </si>
  <si>
    <t>(1)名称:三开开关</t>
  </si>
  <si>
    <t>208</t>
  </si>
  <si>
    <t>030404034013</t>
  </si>
  <si>
    <t>209</t>
  </si>
  <si>
    <t>030404035009</t>
  </si>
  <si>
    <t>210</t>
  </si>
  <si>
    <t>030404035010</t>
  </si>
  <si>
    <t>211</t>
  </si>
  <si>
    <t>030404035011</t>
  </si>
  <si>
    <t>(1)空白面板</t>
  </si>
  <si>
    <t>212</t>
  </si>
  <si>
    <t>030502004001</t>
  </si>
  <si>
    <t>电视、电话插座</t>
  </si>
  <si>
    <t>(1)电视插座(明装)</t>
  </si>
  <si>
    <t>213</t>
  </si>
  <si>
    <t>030502012001</t>
  </si>
  <si>
    <t>信息插座</t>
  </si>
  <si>
    <t>(1)安装信息插座底盒(接线盒)(明装)
(2)光纤信息插座(单口)</t>
  </si>
  <si>
    <t>个/块</t>
  </si>
  <si>
    <t>214</t>
  </si>
  <si>
    <t>030404033008</t>
  </si>
  <si>
    <t>215</t>
  </si>
  <si>
    <t>011610001006</t>
  </si>
  <si>
    <t>216</t>
  </si>
  <si>
    <t>011608001003</t>
  </si>
  <si>
    <t>217</t>
  </si>
  <si>
    <t>011605001008</t>
  </si>
  <si>
    <t>218</t>
  </si>
  <si>
    <t>011612002016</t>
  </si>
  <si>
    <t>219</t>
  </si>
  <si>
    <t>011613002002</t>
  </si>
  <si>
    <t>220</t>
  </si>
  <si>
    <t>011612002017</t>
  </si>
  <si>
    <t>221</t>
  </si>
  <si>
    <t>011612002018</t>
  </si>
  <si>
    <t>222</t>
  </si>
  <si>
    <t>011505006016</t>
  </si>
  <si>
    <t>223</t>
  </si>
  <si>
    <t>011613001003</t>
  </si>
  <si>
    <t>224</t>
  </si>
  <si>
    <t>011606003004</t>
  </si>
  <si>
    <t>(1)拆除的基层类型:</t>
  </si>
  <si>
    <t>第14页 共71页</t>
  </si>
  <si>
    <t>拆除天棚装饰层(拆除天棚 金属龙骨 金属面)</t>
  </si>
  <si>
    <t>225</t>
  </si>
  <si>
    <t>030404033013</t>
  </si>
  <si>
    <t>226</t>
  </si>
  <si>
    <t>011610001007</t>
  </si>
  <si>
    <t>227</t>
  </si>
  <si>
    <t>010811001018</t>
  </si>
  <si>
    <t>228</t>
  </si>
  <si>
    <t>010103002006</t>
  </si>
  <si>
    <t>229</t>
  </si>
  <si>
    <t>010802001002</t>
  </si>
  <si>
    <t>230</t>
  </si>
  <si>
    <t>010811001019</t>
  </si>
  <si>
    <t>231</t>
  </si>
  <si>
    <t>010811001020</t>
  </si>
  <si>
    <t>232</t>
  </si>
  <si>
    <t>010802004001</t>
  </si>
  <si>
    <t>233</t>
  </si>
  <si>
    <t>011102003006</t>
  </si>
  <si>
    <t>(1)结合层厚度、砂浆配合比:20mm厚1:2水泥砂浆结合层
(2)面层材料品种、规格、颜色:600*600mm陶瓷地砖楼地面(水泥砂浆结合层)</t>
  </si>
  <si>
    <t>234</t>
  </si>
  <si>
    <t>011102003007</t>
  </si>
  <si>
    <t>(1)结合层厚度、砂浆配合比:20mm厚1:2水泥砂浆结合层
(2)面层材料品种、规格、颜色:600*1200mm陶瓷地砖楼地面(水泥砂浆结合层)</t>
  </si>
  <si>
    <t>235</t>
  </si>
  <si>
    <t>011104002002</t>
  </si>
  <si>
    <t>236</t>
  </si>
  <si>
    <t>011406001012</t>
  </si>
  <si>
    <t>237</t>
  </si>
  <si>
    <t>011204003002</t>
  </si>
  <si>
    <t>(1)内墙面
(2)600*1200墙面砖</t>
  </si>
  <si>
    <t>第15页 共71页</t>
  </si>
  <si>
    <t>238</t>
  </si>
  <si>
    <t>011406001013</t>
  </si>
  <si>
    <t>239</t>
  </si>
  <si>
    <t>011302001003</t>
  </si>
  <si>
    <t>240</t>
  </si>
  <si>
    <t>011505001002</t>
  </si>
  <si>
    <t>241</t>
  </si>
  <si>
    <t>011505006017</t>
  </si>
  <si>
    <t>242</t>
  </si>
  <si>
    <t>011505006018</t>
  </si>
  <si>
    <t>243</t>
  </si>
  <si>
    <t>011405001002</t>
  </si>
  <si>
    <t>244</t>
  </si>
  <si>
    <t>011505007010</t>
  </si>
  <si>
    <t>245</t>
  </si>
  <si>
    <t>011501003002</t>
  </si>
  <si>
    <t>246</t>
  </si>
  <si>
    <t>011406001064</t>
  </si>
  <si>
    <t>247</t>
  </si>
  <si>
    <t>011406001065</t>
  </si>
  <si>
    <t>248</t>
  </si>
  <si>
    <t>031004003002</t>
  </si>
  <si>
    <t>249</t>
  </si>
  <si>
    <t>031004006002</t>
  </si>
  <si>
    <t>250</t>
  </si>
  <si>
    <t>031003001018</t>
  </si>
  <si>
    <t>第16页 共71页</t>
  </si>
  <si>
    <t>251</t>
  </si>
  <si>
    <t>031004014007</t>
  </si>
  <si>
    <t>252</t>
  </si>
  <si>
    <t>031004010002</t>
  </si>
  <si>
    <t>253</t>
  </si>
  <si>
    <t>031003001019</t>
  </si>
  <si>
    <t>254</t>
  </si>
  <si>
    <t>031001007001</t>
  </si>
  <si>
    <t>复合管</t>
  </si>
  <si>
    <t>(1)螺纹连接
(2)室外
(3)PE塑料给水管 DN50
(4)管道消毒 冲洗</t>
  </si>
  <si>
    <t>255</t>
  </si>
  <si>
    <t>031001006009</t>
  </si>
  <si>
    <t>256</t>
  </si>
  <si>
    <t>031003001020</t>
  </si>
  <si>
    <t>(1)螺纹连接
(2)闸阀DN50（铜）</t>
  </si>
  <si>
    <t>257</t>
  </si>
  <si>
    <t>031003001021</t>
  </si>
  <si>
    <t>258</t>
  </si>
  <si>
    <t>030411001005</t>
  </si>
  <si>
    <t>259</t>
  </si>
  <si>
    <t>030411004005</t>
  </si>
  <si>
    <t>260</t>
  </si>
  <si>
    <t>031004008002</t>
  </si>
  <si>
    <t>(1)多功能浴霸
(2)300*600</t>
  </si>
  <si>
    <t>261</t>
  </si>
  <si>
    <t>030412001016</t>
  </si>
  <si>
    <t>262</t>
  </si>
  <si>
    <t>030412001017</t>
  </si>
  <si>
    <t>(1)三防吸顶灯68W</t>
  </si>
  <si>
    <t>263</t>
  </si>
  <si>
    <t>030412001018</t>
  </si>
  <si>
    <t>264</t>
  </si>
  <si>
    <t>030412004011</t>
  </si>
  <si>
    <t>265</t>
  </si>
  <si>
    <t>030412004012</t>
  </si>
  <si>
    <t>266</t>
  </si>
  <si>
    <t>030411006005</t>
  </si>
  <si>
    <t>267</t>
  </si>
  <si>
    <t>030404034020</t>
  </si>
  <si>
    <t>268</t>
  </si>
  <si>
    <t>030404034021</t>
  </si>
  <si>
    <t>269</t>
  </si>
  <si>
    <t>030404034022</t>
  </si>
  <si>
    <t>270</t>
  </si>
  <si>
    <t>030404035018</t>
  </si>
  <si>
    <t>271</t>
  </si>
  <si>
    <t>030404035019</t>
  </si>
  <si>
    <t>272</t>
  </si>
  <si>
    <t>030404035020</t>
  </si>
  <si>
    <t>273</t>
  </si>
  <si>
    <t>030502004002</t>
  </si>
  <si>
    <t>274</t>
  </si>
  <si>
    <t>030502012002</t>
  </si>
  <si>
    <t>(1)安装信息插座底盒(接线盒)(明装)
(2)光纤信息插座(单</t>
  </si>
  <si>
    <t>第17页 共71页</t>
  </si>
  <si>
    <t>口)</t>
  </si>
  <si>
    <t>275</t>
  </si>
  <si>
    <t>030404033014</t>
  </si>
  <si>
    <t>276</t>
  </si>
  <si>
    <t>01B003000006</t>
  </si>
  <si>
    <t>277</t>
  </si>
  <si>
    <t>011607003003</t>
  </si>
  <si>
    <t>278</t>
  </si>
  <si>
    <t>010103002007</t>
  </si>
  <si>
    <t>279</t>
  </si>
  <si>
    <t>01B001</t>
  </si>
  <si>
    <t>屋面卫生清洗</t>
  </si>
  <si>
    <t>(1)屋面卫生清洗</t>
  </si>
  <si>
    <t>280</t>
  </si>
  <si>
    <t>010902002002</t>
  </si>
  <si>
    <t>281</t>
  </si>
  <si>
    <t>011601001003</t>
  </si>
  <si>
    <t>(1)砌体名称:拆除墙体</t>
  </si>
  <si>
    <t>282</t>
  </si>
  <si>
    <t>011610001009</t>
  </si>
  <si>
    <t>(1)材质:铝合金
(2)门窗面积:2.5~4m2以内</t>
  </si>
  <si>
    <t>283</t>
  </si>
  <si>
    <t>011614007001</t>
  </si>
  <si>
    <t>踢脚线拆除</t>
  </si>
  <si>
    <t>(1)踢脚线材质:拆除踢脚线</t>
  </si>
  <si>
    <t>284</t>
  </si>
  <si>
    <t>011605001009</t>
  </si>
  <si>
    <t>285</t>
  </si>
  <si>
    <t>011602001001</t>
  </si>
  <si>
    <t>混凝土构件拆除</t>
  </si>
  <si>
    <t>(1)构件名称:拆除砼垫层</t>
  </si>
  <si>
    <t>286</t>
  </si>
  <si>
    <t>011607003004</t>
  </si>
  <si>
    <t>287</t>
  </si>
  <si>
    <t>011608001006</t>
  </si>
  <si>
    <t>288</t>
  </si>
  <si>
    <t>010103002008</t>
  </si>
  <si>
    <t>(1)废弃料品种:建筑垃圾</t>
  </si>
  <si>
    <t>第18页 共71页</t>
  </si>
  <si>
    <t>(2)运距:由投标单位自行考虑，弃置点自理</t>
  </si>
  <si>
    <t>289</t>
  </si>
  <si>
    <t>010805005002</t>
  </si>
  <si>
    <t>楼梯面项目</t>
  </si>
  <si>
    <t>290</t>
  </si>
  <si>
    <t>011105002001</t>
  </si>
  <si>
    <t>石材踢脚线</t>
  </si>
  <si>
    <t>(1)蘑菇石踢脚线</t>
  </si>
  <si>
    <t>291</t>
  </si>
  <si>
    <t>011108001001</t>
  </si>
  <si>
    <t>石材零星项目</t>
  </si>
  <si>
    <t>(1)工程部位:门头石
(2)结合层厚度、材料种类:水泥砂浆1:3厚度20mm
(3)面层材料品种、规格、颜色:零星项目大理石板材楼地面(水泥砂浆结合层)</t>
  </si>
  <si>
    <t>292</t>
  </si>
  <si>
    <t>011101006001</t>
  </si>
  <si>
    <t>平面砂浆找平层</t>
  </si>
  <si>
    <t>(1)找平层厚度、砂浆配合比:水泥砂浆找平层(在混凝土 或硬基层面上 20mm厚)</t>
  </si>
  <si>
    <t>293</t>
  </si>
  <si>
    <t>011102003008</t>
  </si>
  <si>
    <t>(1)结合层厚度、砂浆配合比:25厚1:3干硬性水泥砂浆
(2)面层材料品种、规格、颜色:防滑砖，400*400mm</t>
  </si>
  <si>
    <t>294</t>
  </si>
  <si>
    <t>011406001023</t>
  </si>
  <si>
    <t>295</t>
  </si>
  <si>
    <t>011207001006</t>
  </si>
  <si>
    <t>(1)镀锌方管硅酸钙板（50*50镀锌方管）</t>
  </si>
  <si>
    <t>296</t>
  </si>
  <si>
    <t>011406001024</t>
  </si>
  <si>
    <t>(1)调和漆、真石漆、氟碳漆、裂纹漆(真石漆 墙面)</t>
  </si>
  <si>
    <t>297</t>
  </si>
  <si>
    <t>010902002007</t>
  </si>
  <si>
    <t>298</t>
  </si>
  <si>
    <t>010902002008</t>
  </si>
  <si>
    <t>屋面卷材防水</t>
  </si>
  <si>
    <t>(1)防水膜品种:卷材防水(改性沥青卷材 热熔法一层 平面)</t>
  </si>
  <si>
    <t>299</t>
  </si>
  <si>
    <t>010404001001</t>
  </si>
  <si>
    <t>垫层</t>
  </si>
  <si>
    <t>(1)垫层材料种类、配合比、厚度:C15砼垫层</t>
  </si>
  <si>
    <t>300</t>
  </si>
  <si>
    <t>011406001066</t>
  </si>
  <si>
    <t>(1)部位:内墙面修补
(2)腻子种类、遍数:腻子30%</t>
  </si>
  <si>
    <t>第19页 共71页</t>
  </si>
  <si>
    <t>(3)油漆涂料品种、遍数（或厚度）:乳胶漆面漆一遍</t>
  </si>
  <si>
    <t>301</t>
  </si>
  <si>
    <t>011406001067</t>
  </si>
  <si>
    <t>302</t>
  </si>
  <si>
    <t>010401003003</t>
  </si>
  <si>
    <t>(1)砖品种、规格、强度等级:实心砖墙(实心标准砖墙)</t>
  </si>
  <si>
    <t>303</t>
  </si>
  <si>
    <t>011102003015</t>
  </si>
  <si>
    <t>304</t>
  </si>
  <si>
    <t>030411001006</t>
  </si>
  <si>
    <t>305</t>
  </si>
  <si>
    <t>030411004006</t>
  </si>
  <si>
    <t>306</t>
  </si>
  <si>
    <t>030502005003</t>
  </si>
  <si>
    <t>307</t>
  </si>
  <si>
    <t>030507016007</t>
  </si>
  <si>
    <t>停车场管理设备</t>
  </si>
  <si>
    <t>(1)车牌识别一体机
(2)300万像素，星光级传感器，画面清晰细腻，支持车牌防伪</t>
  </si>
  <si>
    <t>308</t>
  </si>
  <si>
    <t>030507016008</t>
  </si>
  <si>
    <t>栅栏道闸</t>
  </si>
  <si>
    <t>(1)栅栏道闸</t>
  </si>
  <si>
    <t>309</t>
  </si>
  <si>
    <t>030507016009</t>
  </si>
  <si>
    <t>(1)地感线圈</t>
  </si>
  <si>
    <t>台/套</t>
  </si>
  <si>
    <t>310</t>
  </si>
  <si>
    <t>030502013001</t>
  </si>
  <si>
    <t>光纤收发器</t>
  </si>
  <si>
    <t>(1)光纤收发器</t>
  </si>
  <si>
    <t>311</t>
  </si>
  <si>
    <t>011608001007</t>
  </si>
  <si>
    <t>312</t>
  </si>
  <si>
    <t>010103002020</t>
  </si>
  <si>
    <t>313</t>
  </si>
  <si>
    <t>011406001025</t>
  </si>
  <si>
    <t>第20页 共71页</t>
  </si>
  <si>
    <t>314</t>
  </si>
  <si>
    <t>011602001006</t>
  </si>
  <si>
    <t>(1)构件名称:拆除檐口混凝土</t>
  </si>
  <si>
    <t>315</t>
  </si>
  <si>
    <t>011605001010</t>
  </si>
  <si>
    <t>316</t>
  </si>
  <si>
    <t>011602001007</t>
  </si>
  <si>
    <t>317</t>
  </si>
  <si>
    <t>011612002019</t>
  </si>
  <si>
    <t>318</t>
  </si>
  <si>
    <t>010103002009</t>
  </si>
  <si>
    <t>319</t>
  </si>
  <si>
    <t>011102003009</t>
  </si>
  <si>
    <t>320</t>
  </si>
  <si>
    <t>011102001002</t>
  </si>
  <si>
    <t>321</t>
  </si>
  <si>
    <t>011201001001</t>
  </si>
  <si>
    <t>墙面一般抹灰</t>
  </si>
  <si>
    <t>(1)外墙面水泥砂浆找平抹灰(砖墙、混凝土墙 9+5mm厚)</t>
  </si>
  <si>
    <t>322</t>
  </si>
  <si>
    <t>011406001026</t>
  </si>
  <si>
    <t>(1)外墙丙烯酸酯涂料(墙面 二遍)</t>
  </si>
  <si>
    <t>323</t>
  </si>
  <si>
    <t>010607003003</t>
  </si>
  <si>
    <t>324</t>
  </si>
  <si>
    <t>010607003007</t>
  </si>
  <si>
    <t>325</t>
  </si>
  <si>
    <t>010606008001</t>
  </si>
  <si>
    <t>钢梯</t>
  </si>
  <si>
    <t>(1)踏步式钢梯
(2)货车检查梯（钢架）</t>
  </si>
  <si>
    <t>t</t>
  </si>
  <si>
    <t>326</t>
  </si>
  <si>
    <t>011405001003</t>
  </si>
  <si>
    <t>(1)钢梯
(2)防锈漆、反光漆</t>
  </si>
  <si>
    <t>327</t>
  </si>
  <si>
    <t>010101003001</t>
  </si>
  <si>
    <t>挖沟槽土方</t>
  </si>
  <si>
    <t>(1)土壤类别:人工挖沟槽土方(三类土 槽</t>
  </si>
  <si>
    <t>第21页 共71页</t>
  </si>
  <si>
    <t>深2m以内)</t>
  </si>
  <si>
    <t>328</t>
  </si>
  <si>
    <t>010103001001</t>
  </si>
  <si>
    <t>回填方</t>
  </si>
  <si>
    <t>(1)回填中砂</t>
  </si>
  <si>
    <t>329</t>
  </si>
  <si>
    <t>010404001002</t>
  </si>
  <si>
    <t>330</t>
  </si>
  <si>
    <t>031001006010</t>
  </si>
  <si>
    <t>331</t>
  </si>
  <si>
    <t>010103002010</t>
  </si>
  <si>
    <t>332</t>
  </si>
  <si>
    <t>010B02016002</t>
  </si>
  <si>
    <t>更换中空玻璃（含拆除安装）</t>
  </si>
  <si>
    <t>(1)更换中空玻璃（含拆除安装）</t>
  </si>
  <si>
    <t>333</t>
  </si>
  <si>
    <t>011605001011</t>
  </si>
  <si>
    <t>334</t>
  </si>
  <si>
    <t>010103002011</t>
  </si>
  <si>
    <t>335</t>
  </si>
  <si>
    <t>011102003010</t>
  </si>
  <si>
    <t>336</t>
  </si>
  <si>
    <t>011104002003</t>
  </si>
  <si>
    <t>第22页 共71页</t>
  </si>
  <si>
    <t>337</t>
  </si>
  <si>
    <t>011609002004</t>
  </si>
  <si>
    <t>338</t>
  </si>
  <si>
    <t>011605001012</t>
  </si>
  <si>
    <t>339</t>
  </si>
  <si>
    <t>011602001008</t>
  </si>
  <si>
    <t>340</t>
  </si>
  <si>
    <t>010103002012</t>
  </si>
  <si>
    <t>341</t>
  </si>
  <si>
    <t>011102003011</t>
  </si>
  <si>
    <t>342</t>
  </si>
  <si>
    <t>011104002004</t>
  </si>
  <si>
    <t>343</t>
  </si>
  <si>
    <t>011201001002</t>
  </si>
  <si>
    <t>(1)内墙面水泥砂浆找平抹灰(砖墙、混凝土墙 9+5mm厚)</t>
  </si>
  <si>
    <t>344</t>
  </si>
  <si>
    <t>010B02016003</t>
  </si>
  <si>
    <t>抽污水</t>
  </si>
  <si>
    <t>(1)抽污水</t>
  </si>
  <si>
    <t>345</t>
  </si>
  <si>
    <t>050101001001</t>
  </si>
  <si>
    <t>346</t>
  </si>
  <si>
    <t>011505007011</t>
  </si>
  <si>
    <t>吊车吊运材料</t>
  </si>
  <si>
    <t>(1)吊车吊运材料</t>
  </si>
  <si>
    <t>台班</t>
  </si>
  <si>
    <t>347</t>
  </si>
  <si>
    <t>010101003006</t>
  </si>
  <si>
    <t>(1)机械挖土方</t>
  </si>
  <si>
    <t>348</t>
  </si>
  <si>
    <t>010101003007</t>
  </si>
  <si>
    <t>(1)人工挖沟槽土方
(2)2m以内</t>
  </si>
  <si>
    <t>349</t>
  </si>
  <si>
    <t>040504001001</t>
  </si>
  <si>
    <t>砌筑井</t>
  </si>
  <si>
    <t>(1)污水井砌砖
(2)水泥砂浆粉刷</t>
  </si>
  <si>
    <t>350</t>
  </si>
  <si>
    <t>010512008001</t>
  </si>
  <si>
    <t>井盖板、井圈</t>
  </si>
  <si>
    <t>(1)井盖DN700</t>
  </si>
  <si>
    <t>351</t>
  </si>
  <si>
    <t>010103001006</t>
  </si>
  <si>
    <t>352</t>
  </si>
  <si>
    <t>010103001007</t>
  </si>
  <si>
    <t>(1)回填工程(填土人工夯实 槽坑)</t>
  </si>
  <si>
    <t>353</t>
  </si>
  <si>
    <t>050101009001</t>
  </si>
  <si>
    <t>种植土回(换)填</t>
  </si>
  <si>
    <t>(1)弃土运距:回填种植土</t>
  </si>
  <si>
    <t>354</t>
  </si>
  <si>
    <t>010401003001</t>
  </si>
  <si>
    <t>355</t>
  </si>
  <si>
    <t>010404001003</t>
  </si>
  <si>
    <t>(1)垫层材料种类、配合比、厚度:C15砼垫</t>
  </si>
  <si>
    <t>第23页 共71页</t>
  </si>
  <si>
    <t>层</t>
  </si>
  <si>
    <t>356</t>
  </si>
  <si>
    <t>011210005001</t>
  </si>
  <si>
    <t>成品隔断</t>
  </si>
  <si>
    <t>(1)隔断材料品种、规格、颜色:成品隔断(防潮板隔断 卫生间)</t>
  </si>
  <si>
    <t>357</t>
  </si>
  <si>
    <t>040501004005</t>
  </si>
  <si>
    <t>管道冲洗</t>
  </si>
  <si>
    <t>(1)污水管道高压清洗DN300</t>
  </si>
  <si>
    <t>358</t>
  </si>
  <si>
    <t>040501004006</t>
  </si>
  <si>
    <t>(1)波纹管DN300</t>
  </si>
  <si>
    <t>359</t>
  </si>
  <si>
    <t>031001006011</t>
  </si>
  <si>
    <t>360</t>
  </si>
  <si>
    <t>031004006003</t>
  </si>
  <si>
    <t>(1)材质:蹲式大便器安装(瓷低水箱)</t>
  </si>
  <si>
    <t>361</t>
  </si>
  <si>
    <t>011607003005</t>
  </si>
  <si>
    <t>362</t>
  </si>
  <si>
    <t>011610001010</t>
  </si>
  <si>
    <t>363</t>
  </si>
  <si>
    <t>011608001008</t>
  </si>
  <si>
    <t>364</t>
  </si>
  <si>
    <t>041001001002</t>
  </si>
  <si>
    <t>365</t>
  </si>
  <si>
    <t>011605001013</t>
  </si>
  <si>
    <t>366</t>
  </si>
  <si>
    <t>010103002013</t>
  </si>
  <si>
    <t>367</t>
  </si>
  <si>
    <t>010802004003</t>
  </si>
  <si>
    <t>368</t>
  </si>
  <si>
    <t>011104002005</t>
  </si>
  <si>
    <t>369</t>
  </si>
  <si>
    <t>011406001031</t>
  </si>
  <si>
    <t>(1)部位:内墙面</t>
  </si>
  <si>
    <t>第24页 共71页</t>
  </si>
  <si>
    <t>(2)腻子种类、遍数:刮腻子2遍
(3)基层类型:乳胶漆</t>
  </si>
  <si>
    <t>370</t>
  </si>
  <si>
    <t>011406001032</t>
  </si>
  <si>
    <t>371</t>
  </si>
  <si>
    <t>01B002</t>
  </si>
  <si>
    <t>372</t>
  </si>
  <si>
    <t>010B07008005</t>
  </si>
  <si>
    <t>清理屋面天沟</t>
  </si>
  <si>
    <t>(1)清理屋面天沟</t>
  </si>
  <si>
    <t>373</t>
  </si>
  <si>
    <t>010902002009</t>
  </si>
  <si>
    <t>374</t>
  </si>
  <si>
    <t>010B07008006</t>
  </si>
  <si>
    <t>门洞修补</t>
  </si>
  <si>
    <t>(1)门洞修补</t>
  </si>
  <si>
    <t>375</t>
  </si>
  <si>
    <t>010101002001</t>
  </si>
  <si>
    <t>(1)土壤类别:机械挖土方</t>
  </si>
  <si>
    <t>376</t>
  </si>
  <si>
    <t>040204004001</t>
  </si>
  <si>
    <t>(1)路床整理
(2)基础、垫层：材料品种、厚度:C15混凝土基座
(3)材料品种、规格:路沿石安装</t>
  </si>
  <si>
    <t>377</t>
  </si>
  <si>
    <t>040203007002</t>
  </si>
  <si>
    <t>378</t>
  </si>
  <si>
    <t>011406001068</t>
  </si>
  <si>
    <t>379</t>
  </si>
  <si>
    <t>011406001069</t>
  </si>
  <si>
    <t>380</t>
  </si>
  <si>
    <t>030411001007</t>
  </si>
  <si>
    <t>(1)PC32
(2)配置形式:暗配</t>
  </si>
  <si>
    <t>381</t>
  </si>
  <si>
    <t>030411004007</t>
  </si>
  <si>
    <t>(1)名称:穿照明线
(2)型号:BV-4</t>
  </si>
  <si>
    <t>382</t>
  </si>
  <si>
    <t>030408001001</t>
  </si>
  <si>
    <t>电力电缆</t>
  </si>
  <si>
    <t>(1)名称:铜芯电力电缆敷设
(2)型号:YJV-3*6</t>
  </si>
  <si>
    <t>383</t>
  </si>
  <si>
    <t>03B103004001</t>
  </si>
  <si>
    <t>充电桩</t>
  </si>
  <si>
    <t>(1)防雨成品充电桩</t>
  </si>
  <si>
    <t>第25页 共71页</t>
  </si>
  <si>
    <t>384</t>
  </si>
  <si>
    <t>030108003005</t>
  </si>
  <si>
    <t>拆除风机</t>
  </si>
  <si>
    <t>385</t>
  </si>
  <si>
    <t>011607003006</t>
  </si>
  <si>
    <t>386</t>
  </si>
  <si>
    <t>010103002014</t>
  </si>
  <si>
    <t>387</t>
  </si>
  <si>
    <t>01B003</t>
  </si>
  <si>
    <t>388</t>
  </si>
  <si>
    <t>010902002010</t>
  </si>
  <si>
    <t>389</t>
  </si>
  <si>
    <t>030108003006</t>
  </si>
  <si>
    <t>轴流通风机</t>
  </si>
  <si>
    <t>(1)3KW  380V风机</t>
  </si>
  <si>
    <t>390</t>
  </si>
  <si>
    <t>030411001008</t>
  </si>
  <si>
    <t>391</t>
  </si>
  <si>
    <t>030408001002</t>
  </si>
  <si>
    <t>(1)名称:铜芯电力电缆敷设
(2)型号:YJV4*4+1</t>
  </si>
  <si>
    <t>392</t>
  </si>
  <si>
    <t>011610001011</t>
  </si>
  <si>
    <t>393</t>
  </si>
  <si>
    <t>011605001014</t>
  </si>
  <si>
    <t>394</t>
  </si>
  <si>
    <t>011605002001</t>
  </si>
  <si>
    <t>立面块料拆除</t>
  </si>
  <si>
    <t>(1)拆除的基层类型:拆除墙面装饰层(拆除墙面块料层 含结合层)</t>
  </si>
  <si>
    <t>395</t>
  </si>
  <si>
    <t>011608001009</t>
  </si>
  <si>
    <t>396</t>
  </si>
  <si>
    <t>010103002015</t>
  </si>
  <si>
    <t>第26页 共71页</t>
  </si>
  <si>
    <t>397</t>
  </si>
  <si>
    <t>010802004004</t>
  </si>
  <si>
    <t>(1)门框、扇材质:不锈钢玫瑰金玻璃花格防盗门</t>
  </si>
  <si>
    <t>398</t>
  </si>
  <si>
    <t>010811001028</t>
  </si>
  <si>
    <t>(1)闭门器</t>
  </si>
  <si>
    <t>399</t>
  </si>
  <si>
    <t>010811001029</t>
  </si>
  <si>
    <t>400</t>
  </si>
  <si>
    <t>010811001030</t>
  </si>
  <si>
    <t>401</t>
  </si>
  <si>
    <t>011104002006</t>
  </si>
  <si>
    <t>402</t>
  </si>
  <si>
    <t>011102003012</t>
  </si>
  <si>
    <t>403</t>
  </si>
  <si>
    <t>011102001003</t>
  </si>
  <si>
    <t>404</t>
  </si>
  <si>
    <t>011107001003</t>
  </si>
  <si>
    <t>405</t>
  </si>
  <si>
    <t>011406001037</t>
  </si>
  <si>
    <t>406</t>
  </si>
  <si>
    <t>011204003003</t>
  </si>
  <si>
    <t>(1)墙体类型:内墙面(砖墙)
(2)面层材料品种、规格、颜色:干挂瓷砖</t>
  </si>
  <si>
    <t>407</t>
  </si>
  <si>
    <t>011406001038</t>
  </si>
  <si>
    <t>408</t>
  </si>
  <si>
    <t>010B07008011</t>
  </si>
  <si>
    <t>玻璃雨棚漏水打胶处理</t>
  </si>
  <si>
    <t>(1)玻璃雨棚漏水打胶处理</t>
  </si>
  <si>
    <t>409</t>
  </si>
  <si>
    <t>010B07008012</t>
  </si>
  <si>
    <t>410</t>
  </si>
  <si>
    <t>011406001070</t>
  </si>
  <si>
    <t>第27页 共71页</t>
  </si>
  <si>
    <t>411</t>
  </si>
  <si>
    <t>011406001071</t>
  </si>
  <si>
    <t>412</t>
  </si>
  <si>
    <t>031004014008</t>
  </si>
  <si>
    <t>413</t>
  </si>
  <si>
    <t>031001006012</t>
  </si>
  <si>
    <t>414</t>
  </si>
  <si>
    <t>031001002001</t>
  </si>
  <si>
    <t>钢管</t>
  </si>
  <si>
    <t>(1)DN110无缝钢管焊接
(2)管道喷漆</t>
  </si>
  <si>
    <t>415</t>
  </si>
  <si>
    <t>011605001015</t>
  </si>
  <si>
    <t>416</t>
  </si>
  <si>
    <t>011608001010</t>
  </si>
  <si>
    <t>417</t>
  </si>
  <si>
    <t>011609001001</t>
  </si>
  <si>
    <t>栏杆、栏板拆除</t>
  </si>
  <si>
    <t>(1)栏杆、栏板种类和高度:拆除原有金属栏杆</t>
  </si>
  <si>
    <t>418</t>
  </si>
  <si>
    <t>010103002016</t>
  </si>
  <si>
    <t>419</t>
  </si>
  <si>
    <t>011104002007</t>
  </si>
  <si>
    <t>420</t>
  </si>
  <si>
    <t>011102003013</t>
  </si>
  <si>
    <t>第28页 共71页</t>
  </si>
  <si>
    <t>421</t>
  </si>
  <si>
    <t>011406001043</t>
  </si>
  <si>
    <t>422</t>
  </si>
  <si>
    <t>011406001044</t>
  </si>
  <si>
    <t>423</t>
  </si>
  <si>
    <t>011503001001</t>
  </si>
  <si>
    <t>金属扶手、栏杆、栏板</t>
  </si>
  <si>
    <t>(1)栏板材料种类、规格、颜色:围墙栏杆
(2)扶手材料种类、规格:镀锌钢管
(3)栏杆材料种类、规格:H=1.4m</t>
  </si>
  <si>
    <t>424</t>
  </si>
  <si>
    <t>011406001072</t>
  </si>
  <si>
    <t>425</t>
  </si>
  <si>
    <t>011406001073</t>
  </si>
  <si>
    <t>426</t>
  </si>
  <si>
    <t>011605001016</t>
  </si>
  <si>
    <t>427</t>
  </si>
  <si>
    <t>011614007002</t>
  </si>
  <si>
    <t>428</t>
  </si>
  <si>
    <t>011608001011</t>
  </si>
  <si>
    <t>429</t>
  </si>
  <si>
    <t>011607003007</t>
  </si>
  <si>
    <t>430</t>
  </si>
  <si>
    <t>010103002017</t>
  </si>
  <si>
    <t>第29页 共71页</t>
  </si>
  <si>
    <t>431</t>
  </si>
  <si>
    <t>011104002008</t>
  </si>
  <si>
    <t>432</t>
  </si>
  <si>
    <t>011102003014</t>
  </si>
  <si>
    <t>433</t>
  </si>
  <si>
    <t>011105004001</t>
  </si>
  <si>
    <t>塑料板踢脚线</t>
  </si>
  <si>
    <t>(1)踢脚线高度:PVC踢脚线</t>
  </si>
  <si>
    <t>434</t>
  </si>
  <si>
    <t>011406001051</t>
  </si>
  <si>
    <t>435</t>
  </si>
  <si>
    <t>011406001052</t>
  </si>
  <si>
    <t>(1)部位:外墙面
(2)腻子种类、遍数:刮腻子2遍
(3)基层类型:乳胶漆</t>
  </si>
  <si>
    <t>436</t>
  </si>
  <si>
    <t>011406001053</t>
  </si>
  <si>
    <t>437</t>
  </si>
  <si>
    <t>010B07008017</t>
  </si>
  <si>
    <t>宿舍楼、办公楼卫生间管道疏通</t>
  </si>
  <si>
    <t>(1)宿舍楼、办公楼卫生间管道疏通</t>
  </si>
  <si>
    <t>根</t>
  </si>
  <si>
    <t>438</t>
  </si>
  <si>
    <t>010B07008018</t>
  </si>
  <si>
    <t>铝合金窗漏水打胶处理</t>
  </si>
  <si>
    <t>(1)铝合金窗漏水打胶处理</t>
  </si>
  <si>
    <t>439</t>
  </si>
  <si>
    <t>010902002011</t>
  </si>
  <si>
    <t>440</t>
  </si>
  <si>
    <t>011615001001</t>
  </si>
  <si>
    <t>开孔</t>
  </si>
  <si>
    <t>(1)部位:开孔DN75</t>
  </si>
  <si>
    <t>墙面、天棚修补</t>
  </si>
  <si>
    <t>441</t>
  </si>
  <si>
    <t>011406001074</t>
  </si>
  <si>
    <t>442</t>
  </si>
  <si>
    <t>011406001075</t>
  </si>
  <si>
    <t>第30页 共71页</t>
  </si>
  <si>
    <t>443</t>
  </si>
  <si>
    <t>031003005005</t>
  </si>
  <si>
    <t>塑料阀门</t>
  </si>
  <si>
    <t>(1)规格:塑料阀门(粘接) DN50</t>
  </si>
  <si>
    <t>444</t>
  </si>
  <si>
    <t>031003005006</t>
  </si>
  <si>
    <t>(1)规格:塑料阀门(粘接) DN32</t>
  </si>
  <si>
    <t>445</t>
  </si>
  <si>
    <t>031003013001</t>
  </si>
  <si>
    <t>水表</t>
  </si>
  <si>
    <t>(1)PE水表DN50</t>
  </si>
  <si>
    <t>组/个</t>
  </si>
  <si>
    <t>446</t>
  </si>
  <si>
    <t>030807003001</t>
  </si>
  <si>
    <t>低压法兰阀门</t>
  </si>
  <si>
    <t>(1)PE法兰DN50</t>
  </si>
  <si>
    <t>447</t>
  </si>
  <si>
    <t>031001002006</t>
  </si>
  <si>
    <t>448</t>
  </si>
  <si>
    <t>031001007008</t>
  </si>
  <si>
    <t>449</t>
  </si>
  <si>
    <t>031001007009</t>
  </si>
  <si>
    <t>(1)螺纹连接
(2)室外
(3)PE塑料给水管 DN32
(4)管道消毒 冲洗</t>
  </si>
  <si>
    <t>450</t>
  </si>
  <si>
    <t>031001007010</t>
  </si>
  <si>
    <t>(1)螺纹连接
(2)室外
(3)PE塑料给水管 DN20
(4)管道消毒 冲洗</t>
  </si>
  <si>
    <t>451</t>
  </si>
  <si>
    <t>031004014009</t>
  </si>
  <si>
    <t>452</t>
  </si>
  <si>
    <t>031001006013</t>
  </si>
  <si>
    <t>453</t>
  </si>
  <si>
    <t>031001002007</t>
  </si>
  <si>
    <t>454</t>
  </si>
  <si>
    <t>011607003008</t>
  </si>
  <si>
    <t>455</t>
  </si>
  <si>
    <t>010902002012</t>
  </si>
  <si>
    <t>456</t>
  </si>
  <si>
    <t>010B07008023</t>
  </si>
  <si>
    <t>457</t>
  </si>
  <si>
    <t>010B07008024</t>
  </si>
  <si>
    <t>管道疏通</t>
  </si>
  <si>
    <t>(1)管道疏通</t>
  </si>
  <si>
    <t>458</t>
  </si>
  <si>
    <t>011608001012</t>
  </si>
  <si>
    <t>(1)铲除部位名称:清</t>
  </si>
  <si>
    <t>第31页 共71页</t>
  </si>
  <si>
    <t>除抹灰面油漆涂料</t>
  </si>
  <si>
    <t>459</t>
  </si>
  <si>
    <t>011612002020</t>
  </si>
  <si>
    <t>460</t>
  </si>
  <si>
    <t>011613002003</t>
  </si>
  <si>
    <t>461</t>
  </si>
  <si>
    <t>011612002021</t>
  </si>
  <si>
    <t>462</t>
  </si>
  <si>
    <t>011612002022</t>
  </si>
  <si>
    <t>463</t>
  </si>
  <si>
    <t>011505006019</t>
  </si>
  <si>
    <t>464</t>
  </si>
  <si>
    <t>011613001005</t>
  </si>
  <si>
    <t>465</t>
  </si>
  <si>
    <t>011606003006</t>
  </si>
  <si>
    <t>466</t>
  </si>
  <si>
    <t>030404033016</t>
  </si>
  <si>
    <t>467</t>
  </si>
  <si>
    <t>011610001012</t>
  </si>
  <si>
    <t>468</t>
  </si>
  <si>
    <t>010811001031</t>
  </si>
  <si>
    <t>469</t>
  </si>
  <si>
    <t>010103002018</t>
  </si>
  <si>
    <t>470</t>
  </si>
  <si>
    <t>010802001003</t>
  </si>
  <si>
    <t>471</t>
  </si>
  <si>
    <t>010811001032</t>
  </si>
  <si>
    <t>472</t>
  </si>
  <si>
    <t>010811001033</t>
  </si>
  <si>
    <t>473</t>
  </si>
  <si>
    <t>011101006006</t>
  </si>
  <si>
    <t>474</t>
  </si>
  <si>
    <t>011101006007</t>
  </si>
  <si>
    <t>(1)找平层厚度、砂浆配合比:水泥砂浆保护层层(在混凝土 或硬基层面上 20mm厚)</t>
  </si>
  <si>
    <t>475</t>
  </si>
  <si>
    <t>011406001054</t>
  </si>
  <si>
    <t>第32页 共71页</t>
  </si>
  <si>
    <t>476</t>
  </si>
  <si>
    <t>011406001055</t>
  </si>
  <si>
    <t>477</t>
  </si>
  <si>
    <t>011302001006</t>
  </si>
  <si>
    <t>478</t>
  </si>
  <si>
    <t>011615001006</t>
  </si>
  <si>
    <t>479</t>
  </si>
  <si>
    <t>011615001007</t>
  </si>
  <si>
    <t>孔洞封堵</t>
  </si>
  <si>
    <t>(1)部位:孔洞封堵</t>
  </si>
  <si>
    <t>480</t>
  </si>
  <si>
    <t>01B004</t>
  </si>
  <si>
    <t>481</t>
  </si>
  <si>
    <t>010902002013</t>
  </si>
  <si>
    <t>482</t>
  </si>
  <si>
    <t>041001001003</t>
  </si>
  <si>
    <t>切割地面</t>
  </si>
  <si>
    <t>(1)切割地面</t>
  </si>
  <si>
    <t>483</t>
  </si>
  <si>
    <t>011505001003</t>
  </si>
  <si>
    <t>484</t>
  </si>
  <si>
    <t>011505006020</t>
  </si>
  <si>
    <t>485</t>
  </si>
  <si>
    <t>011505006021</t>
  </si>
  <si>
    <t>486</t>
  </si>
  <si>
    <t>011405001004</t>
  </si>
  <si>
    <t>487</t>
  </si>
  <si>
    <t>011501003003</t>
  </si>
  <si>
    <t>488</t>
  </si>
  <si>
    <t>011505007012</t>
  </si>
  <si>
    <t>489</t>
  </si>
  <si>
    <t>011406001076</t>
  </si>
  <si>
    <t>490</t>
  </si>
  <si>
    <t>011406001077</t>
  </si>
  <si>
    <t>第33页 共71页</t>
  </si>
  <si>
    <t>491</t>
  </si>
  <si>
    <t>031001006014</t>
  </si>
  <si>
    <t>(1)连接形式:DN75PVC排水管
(2)安装部位:室外</t>
  </si>
  <si>
    <t>492</t>
  </si>
  <si>
    <t>031001007011</t>
  </si>
  <si>
    <t>493</t>
  </si>
  <si>
    <t>031003001030</t>
  </si>
  <si>
    <t>(1)螺纹连接
(2)闸阀 DN50（铜）</t>
  </si>
  <si>
    <t>494</t>
  </si>
  <si>
    <t>031003001031</t>
  </si>
  <si>
    <t>(1)螺纹连接
(2)闸阀 DN63</t>
  </si>
  <si>
    <t>495</t>
  </si>
  <si>
    <t>031003001032</t>
  </si>
  <si>
    <t>(1)螺纹连接
(2)截止阀DN63</t>
  </si>
  <si>
    <t>496</t>
  </si>
  <si>
    <t>031003001033</t>
  </si>
  <si>
    <t>(1)螺纹连接
(2)球阀DN75</t>
  </si>
  <si>
    <t>497</t>
  </si>
  <si>
    <t>031003013002</t>
  </si>
  <si>
    <t>498</t>
  </si>
  <si>
    <t>030109011001</t>
  </si>
  <si>
    <t>潜水泵</t>
  </si>
  <si>
    <t>(1)不锈钢自动污水泵安装 电机功率（1.5KW以内）</t>
  </si>
  <si>
    <t>499</t>
  </si>
  <si>
    <t>031004003003</t>
  </si>
  <si>
    <t>500</t>
  </si>
  <si>
    <t>031004006004</t>
  </si>
  <si>
    <t>501</t>
  </si>
  <si>
    <t>031003001043</t>
  </si>
  <si>
    <t>502</t>
  </si>
  <si>
    <t>031004014010</t>
  </si>
  <si>
    <t>503</t>
  </si>
  <si>
    <t>031004010003</t>
  </si>
  <si>
    <t>504</t>
  </si>
  <si>
    <t>031003001044</t>
  </si>
  <si>
    <t>505</t>
  </si>
  <si>
    <t>031001006015</t>
  </si>
  <si>
    <t>506</t>
  </si>
  <si>
    <t>031003001045</t>
  </si>
  <si>
    <t>507</t>
  </si>
  <si>
    <t>030411001009</t>
  </si>
  <si>
    <t>508</t>
  </si>
  <si>
    <t>030411004008</t>
  </si>
  <si>
    <t>509</t>
  </si>
  <si>
    <t>030502005004</t>
  </si>
  <si>
    <t>510</t>
  </si>
  <si>
    <t>040801005001</t>
  </si>
  <si>
    <t>控制柜</t>
  </si>
  <si>
    <t>(1)污水泵自动控制柜</t>
  </si>
  <si>
    <t>第34页 共71页</t>
  </si>
  <si>
    <t>511</t>
  </si>
  <si>
    <t>031004008003</t>
  </si>
  <si>
    <t>512</t>
  </si>
  <si>
    <t>030412001021</t>
  </si>
  <si>
    <t>513</t>
  </si>
  <si>
    <t>030411006006</t>
  </si>
  <si>
    <t>514</t>
  </si>
  <si>
    <t>030404034024</t>
  </si>
  <si>
    <t>515</t>
  </si>
  <si>
    <t>030404034025</t>
  </si>
  <si>
    <t>516</t>
  </si>
  <si>
    <t>030404034023</t>
  </si>
  <si>
    <t>517</t>
  </si>
  <si>
    <t>030404035022</t>
  </si>
  <si>
    <t>518</t>
  </si>
  <si>
    <t>030404035023</t>
  </si>
  <si>
    <t>519</t>
  </si>
  <si>
    <t>030404035024</t>
  </si>
  <si>
    <t>520</t>
  </si>
  <si>
    <t>030502004003</t>
  </si>
  <si>
    <t>521</t>
  </si>
  <si>
    <t>030502012003</t>
  </si>
  <si>
    <t>522</t>
  </si>
  <si>
    <t>031001007018</t>
  </si>
  <si>
    <t>523</t>
  </si>
  <si>
    <t>031001007019</t>
  </si>
  <si>
    <t>(1)螺纹连接
(2)室外
(3)PE塑料给水管 DN40
(4)管道消毒 冲洗</t>
  </si>
  <si>
    <t>524</t>
  </si>
  <si>
    <t>031001007020</t>
  </si>
  <si>
    <t>525</t>
  </si>
  <si>
    <t>031003001040</t>
  </si>
  <si>
    <t>526</t>
  </si>
  <si>
    <t>031003001041</t>
  </si>
  <si>
    <t>(1)螺纹连接
(2)闸阀 DN40（铜）</t>
  </si>
  <si>
    <t>527</t>
  </si>
  <si>
    <t>031003001042</t>
  </si>
  <si>
    <t>(1)螺纹连接
(2)闸阀 DN32（铜）</t>
  </si>
  <si>
    <t>528</t>
  </si>
  <si>
    <t>031003013003</t>
  </si>
  <si>
    <t>529</t>
  </si>
  <si>
    <t>030109011002</t>
  </si>
  <si>
    <t>第35页 共71页</t>
  </si>
  <si>
    <t>530</t>
  </si>
  <si>
    <t>030411001010</t>
  </si>
  <si>
    <t>531</t>
  </si>
  <si>
    <t>030411004009</t>
  </si>
  <si>
    <t>532</t>
  </si>
  <si>
    <t>030502005005</t>
  </si>
  <si>
    <t>533</t>
  </si>
  <si>
    <t>040801005002</t>
  </si>
  <si>
    <t>534</t>
  </si>
  <si>
    <t>011610001013</t>
  </si>
  <si>
    <t>535</t>
  </si>
  <si>
    <t>011605001019</t>
  </si>
  <si>
    <t>536</t>
  </si>
  <si>
    <t>011606001002</t>
  </si>
  <si>
    <t>(1)拆除的基层类型:拆除地面装饰层(拆除木地板面层 带龙骨)</t>
  </si>
  <si>
    <t>537</t>
  </si>
  <si>
    <t>011614009003</t>
  </si>
  <si>
    <t>538</t>
  </si>
  <si>
    <t>011608001013</t>
  </si>
  <si>
    <t>539</t>
  </si>
  <si>
    <t>011613001006</t>
  </si>
  <si>
    <t>540</t>
  </si>
  <si>
    <t>031004014016</t>
  </si>
  <si>
    <t>拆除水龙头，角阀</t>
  </si>
  <si>
    <t>(1)名称:拆除水龙头，角阀</t>
  </si>
  <si>
    <t>541</t>
  </si>
  <si>
    <t>030404035028</t>
  </si>
  <si>
    <t>拆除插座</t>
  </si>
  <si>
    <t>(1)拆除插座</t>
  </si>
  <si>
    <t>542</t>
  </si>
  <si>
    <t>011607003009</t>
  </si>
  <si>
    <t>543</t>
  </si>
  <si>
    <t>011612002023</t>
  </si>
  <si>
    <t>544</t>
  </si>
  <si>
    <t>011602001009</t>
  </si>
  <si>
    <t>545</t>
  </si>
  <si>
    <t>011605001020</t>
  </si>
  <si>
    <t>(1)拆除地面装饰层(拆除塑胶地面)</t>
  </si>
  <si>
    <t>546</t>
  </si>
  <si>
    <t>011609001002</t>
  </si>
  <si>
    <t>(1)栏杆、栏板种类和高度:拆除破损石材栏杆</t>
  </si>
  <si>
    <t>547</t>
  </si>
  <si>
    <t>010103002021</t>
  </si>
  <si>
    <t>第36页 共71页</t>
  </si>
  <si>
    <t>548</t>
  </si>
  <si>
    <t>010B07008027</t>
  </si>
  <si>
    <t>更换感应门控制器</t>
  </si>
  <si>
    <t>(1)更换感应门控制器（含遥控器6把）</t>
  </si>
  <si>
    <t>549</t>
  </si>
  <si>
    <t>010B07008028</t>
  </si>
  <si>
    <t>更换感应门防撞条</t>
  </si>
  <si>
    <t>(1)更换感应门防撞条</t>
  </si>
  <si>
    <t>550</t>
  </si>
  <si>
    <t>010B02016004</t>
  </si>
  <si>
    <t>551</t>
  </si>
  <si>
    <t>010802003001</t>
  </si>
  <si>
    <t>钢质防火门</t>
  </si>
  <si>
    <t>(1)门框、扇材质:304不锈钢防火门（双门）
(2)综合  含门锁，闭门器</t>
  </si>
  <si>
    <t>552</t>
  </si>
  <si>
    <t>011101006008</t>
  </si>
  <si>
    <t>553</t>
  </si>
  <si>
    <t>011102003018</t>
  </si>
  <si>
    <t>554</t>
  </si>
  <si>
    <t>011102003019</t>
  </si>
  <si>
    <t>555</t>
  </si>
  <si>
    <t>011104002011</t>
  </si>
  <si>
    <t>木地台</t>
  </si>
  <si>
    <t>(1)镀锌钢管架地台（高度17CM）
(2)地台18厘阻燃板底板</t>
  </si>
  <si>
    <t>556</t>
  </si>
  <si>
    <t>011104002012</t>
  </si>
  <si>
    <t>557</t>
  </si>
  <si>
    <t>011105002002</t>
  </si>
  <si>
    <t>(1)粘贴层厚度、材料种类:水泥砂浆结合层
(2)面层材料品种、规格、颜色:大理石踢脚板</t>
  </si>
  <si>
    <t>558</t>
  </si>
  <si>
    <t>011103003002</t>
  </si>
  <si>
    <t>(1)运动塑胶地板</t>
  </si>
  <si>
    <t>559</t>
  </si>
  <si>
    <t>010524001001</t>
  </si>
  <si>
    <t>嵌缝打胶</t>
  </si>
  <si>
    <t>(1)美缝</t>
  </si>
  <si>
    <t>墙面项目</t>
  </si>
  <si>
    <t>560</t>
  </si>
  <si>
    <t>011406001082</t>
  </si>
  <si>
    <t>561</t>
  </si>
  <si>
    <t>011207001007</t>
  </si>
  <si>
    <t>(1)门洞轻钢龙骨18厘阻燃板板封堵</t>
  </si>
  <si>
    <t>562</t>
  </si>
  <si>
    <t>011406001083</t>
  </si>
  <si>
    <t>(1)部位:天棚</t>
  </si>
  <si>
    <t>第37页 共71页</t>
  </si>
  <si>
    <t>563</t>
  </si>
  <si>
    <t>011302001009</t>
  </si>
  <si>
    <t>564</t>
  </si>
  <si>
    <t>011302001010</t>
  </si>
  <si>
    <t>565</t>
  </si>
  <si>
    <t>011505014001</t>
  </si>
  <si>
    <t>淋浴房</t>
  </si>
  <si>
    <t>(1)铝合金玻璃滑轮淋浴房（玻璃厚度8mm）</t>
  </si>
  <si>
    <t>566</t>
  </si>
  <si>
    <t>011505007013</t>
  </si>
  <si>
    <t>567</t>
  </si>
  <si>
    <t>010904002001</t>
  </si>
  <si>
    <t>楼（地）面涂膜防水</t>
  </si>
  <si>
    <t>(1)卫生间
(2)涂料防水(聚氨脂防水涂膜2mm厚 平面)</t>
  </si>
  <si>
    <t>568</t>
  </si>
  <si>
    <t>01B009</t>
  </si>
  <si>
    <t>569</t>
  </si>
  <si>
    <t>010902002016</t>
  </si>
  <si>
    <t>570</t>
  </si>
  <si>
    <t>010902002017</t>
  </si>
  <si>
    <t>571</t>
  </si>
  <si>
    <t>01B010</t>
  </si>
  <si>
    <t>屋面开裂渗漏（裂缝修补）</t>
  </si>
  <si>
    <t>(1)屋面开裂渗漏（裂缝修补）</t>
  </si>
  <si>
    <t>572</t>
  </si>
  <si>
    <t>010404001004</t>
  </si>
  <si>
    <t>(1)垫层材料种类、配合比、厚度:C20砼垫层</t>
  </si>
  <si>
    <t>573</t>
  </si>
  <si>
    <t>010101003008</t>
  </si>
  <si>
    <t>(1)土壤类别:人工挖沟槽土方(三类土 槽深2m以内)</t>
  </si>
  <si>
    <t>574</t>
  </si>
  <si>
    <t>010103001008</t>
  </si>
  <si>
    <t>(1)土方回填</t>
  </si>
  <si>
    <t>575</t>
  </si>
  <si>
    <t>010403006009</t>
  </si>
  <si>
    <t>抽水台班</t>
  </si>
  <si>
    <t>(1)抽水台班</t>
  </si>
  <si>
    <t>576</t>
  </si>
  <si>
    <t>010403006010</t>
  </si>
  <si>
    <t>石栏杆</t>
  </si>
  <si>
    <t>(1)石料种类、规格:</t>
  </si>
  <si>
    <t>第38页 共71页</t>
  </si>
  <si>
    <t>石材栏杆</t>
  </si>
  <si>
    <t>577</t>
  </si>
  <si>
    <t>011502001001</t>
  </si>
  <si>
    <t>金属装饰线</t>
  </si>
  <si>
    <t>(1)铝合金收口线</t>
  </si>
  <si>
    <t>578</t>
  </si>
  <si>
    <t>011406001084</t>
  </si>
  <si>
    <t>579</t>
  </si>
  <si>
    <t>011406001085</t>
  </si>
  <si>
    <t>580</t>
  </si>
  <si>
    <t>031001006016</t>
  </si>
  <si>
    <t>(1)热熔连接
(2)PP-R塑料给水管 DN20
(3)管道及管件制作安装
(4)管道消毒、冲洗</t>
  </si>
  <si>
    <t>581</t>
  </si>
  <si>
    <t>031001007027</t>
  </si>
  <si>
    <t>(1)螺纹连接
(2)室外
(3) PE钢丝网骨架给水管 DN110
(4)压力试验及吹、洗设计要求:管道消毒 冲洗</t>
  </si>
  <si>
    <t>582</t>
  </si>
  <si>
    <t>031001007028</t>
  </si>
  <si>
    <t>(1)螺纹连接
(2)室外
(3)PE塑料给水管 DN75
(4)压力试验及吹、洗设计要求:管道消毒 冲洗</t>
  </si>
  <si>
    <t>583</t>
  </si>
  <si>
    <t>031001007029</t>
  </si>
  <si>
    <t>(1)螺纹连接
(2)室外
(3)PE塑料给水管 DN63
(4)管道消毒 冲洗</t>
  </si>
  <si>
    <t>584</t>
  </si>
  <si>
    <t>031001007030</t>
  </si>
  <si>
    <t>585</t>
  </si>
  <si>
    <t>031001007031</t>
  </si>
  <si>
    <t>586</t>
  </si>
  <si>
    <t>031001007032</t>
  </si>
  <si>
    <t>(1)螺纹连接
(2)室外</t>
  </si>
  <si>
    <t>第39页 共71页</t>
  </si>
  <si>
    <t>(3)PE塑料给水管 DN32
(4)管道消毒 冲洗</t>
  </si>
  <si>
    <t>587</t>
  </si>
  <si>
    <t>031003001049</t>
  </si>
  <si>
    <t>(1)螺纹连接
(2)闸阀DN75（铜）</t>
  </si>
  <si>
    <t>588</t>
  </si>
  <si>
    <t>031003001050</t>
  </si>
  <si>
    <t>589</t>
  </si>
  <si>
    <t>030807003011</t>
  </si>
  <si>
    <t>(1)法兰DN63（不锈钢）</t>
  </si>
  <si>
    <t>590</t>
  </si>
  <si>
    <t>030807003012</t>
  </si>
  <si>
    <t>(1)法兰DN50（不锈钢）</t>
  </si>
  <si>
    <t>591</t>
  </si>
  <si>
    <t>031003001051</t>
  </si>
  <si>
    <t>592</t>
  </si>
  <si>
    <t>031003018001</t>
  </si>
  <si>
    <t>沟槽阀门</t>
  </si>
  <si>
    <t>(1)沟槽阀门DN110</t>
  </si>
  <si>
    <t>593</t>
  </si>
  <si>
    <t>030807003013</t>
  </si>
  <si>
    <t>(1)法兰DN110（不锈钢）</t>
  </si>
  <si>
    <t>594</t>
  </si>
  <si>
    <t>030807003014</t>
  </si>
  <si>
    <t>(1)法兰DN75（不锈钢）</t>
  </si>
  <si>
    <t>595</t>
  </si>
  <si>
    <t>030807003015</t>
  </si>
  <si>
    <t>596</t>
  </si>
  <si>
    <t>031003013006</t>
  </si>
  <si>
    <t>(1)水表DN110</t>
  </si>
  <si>
    <t>597</t>
  </si>
  <si>
    <t>031003013007</t>
  </si>
  <si>
    <t>598</t>
  </si>
  <si>
    <t>030503008001</t>
  </si>
  <si>
    <t>电动、电磁阀门</t>
  </si>
  <si>
    <t>(1)电磁阀DN50</t>
  </si>
  <si>
    <t>599</t>
  </si>
  <si>
    <t>030904001001</t>
  </si>
  <si>
    <t>316探头</t>
  </si>
  <si>
    <t>(1)316探头</t>
  </si>
  <si>
    <t>600</t>
  </si>
  <si>
    <t>030817006001</t>
  </si>
  <si>
    <t>水位计安装</t>
  </si>
  <si>
    <t>(1)液位V5控制器</t>
  </si>
  <si>
    <t>601</t>
  </si>
  <si>
    <t>030109001007</t>
  </si>
  <si>
    <t>离心式泵</t>
  </si>
  <si>
    <t>(1)MHI804变频增压泵一用一备（德国威乐）</t>
  </si>
  <si>
    <t>602</t>
  </si>
  <si>
    <t>030109001008</t>
  </si>
  <si>
    <t>(1)GD65-30/4KW管道泵（德国威乐）</t>
  </si>
  <si>
    <t>603</t>
  </si>
  <si>
    <t>030109001009</t>
  </si>
  <si>
    <t>泵宝50L罐</t>
  </si>
  <si>
    <t>(1)泵宝50L罐</t>
  </si>
  <si>
    <t>604</t>
  </si>
  <si>
    <t>031004006005</t>
  </si>
  <si>
    <t>605</t>
  </si>
  <si>
    <t>031004014017</t>
  </si>
  <si>
    <t>606</t>
  </si>
  <si>
    <t>031004014018</t>
  </si>
  <si>
    <t>(1)名称:双出水龙头 DN20</t>
  </si>
  <si>
    <t>607</t>
  </si>
  <si>
    <t>031004014019</t>
  </si>
  <si>
    <t>608</t>
  </si>
  <si>
    <t>0310B1002012</t>
  </si>
  <si>
    <t>更换蹲位水箱</t>
  </si>
  <si>
    <t>(1)更换蹲位水箱</t>
  </si>
  <si>
    <t>609</t>
  </si>
  <si>
    <t>0310B1002013</t>
  </si>
  <si>
    <t>更换马桶水箱配件</t>
  </si>
  <si>
    <t>(1)更换马桶水箱配件</t>
  </si>
  <si>
    <t>610</t>
  </si>
  <si>
    <t>031004010007</t>
  </si>
  <si>
    <t>611</t>
  </si>
  <si>
    <t>031004014020</t>
  </si>
  <si>
    <t>(1)厨房半自动龙头</t>
  </si>
  <si>
    <t>612</t>
  </si>
  <si>
    <t>031004010008</t>
  </si>
  <si>
    <t>第40页 共71页</t>
  </si>
  <si>
    <t>613</t>
  </si>
  <si>
    <t>030412004017</t>
  </si>
  <si>
    <t>614</t>
  </si>
  <si>
    <t>030411006007</t>
  </si>
  <si>
    <t>615</t>
  </si>
  <si>
    <t>030404035029</t>
  </si>
  <si>
    <t>(1)铜地插</t>
  </si>
  <si>
    <t>616</t>
  </si>
  <si>
    <t>030404035030</t>
  </si>
  <si>
    <t>617</t>
  </si>
  <si>
    <t>030411001013</t>
  </si>
  <si>
    <t>618</t>
  </si>
  <si>
    <t>030411001014</t>
  </si>
  <si>
    <t>(1)PC40
(2)配置形式:暗配</t>
  </si>
  <si>
    <t>619</t>
  </si>
  <si>
    <t>030411004010</t>
  </si>
  <si>
    <t>620</t>
  </si>
  <si>
    <t>030408001005</t>
  </si>
  <si>
    <t>621</t>
  </si>
  <si>
    <t>030502005008</t>
  </si>
  <si>
    <t>622</t>
  </si>
  <si>
    <t>030502005009</t>
  </si>
  <si>
    <t>623</t>
  </si>
  <si>
    <t>040801005003</t>
  </si>
  <si>
    <t>624</t>
  </si>
  <si>
    <t>030601002001</t>
  </si>
  <si>
    <t>压力仪表</t>
  </si>
  <si>
    <t>(1)点接式压力表</t>
  </si>
  <si>
    <t>625</t>
  </si>
  <si>
    <t>030404022001</t>
  </si>
  <si>
    <t>控制器</t>
  </si>
  <si>
    <t>(1)55KW背负式变频器</t>
  </si>
  <si>
    <t>626</t>
  </si>
  <si>
    <t>030408001006</t>
  </si>
  <si>
    <t>627</t>
  </si>
  <si>
    <t>030412004018</t>
  </si>
  <si>
    <t>(1)LED线条灯 LED DC24 10W 黄色 1000MM</t>
  </si>
  <si>
    <t>628</t>
  </si>
  <si>
    <t>030412004019</t>
  </si>
  <si>
    <t>(1)名称:LED洗墙灯 LED AC220 24W 黄色 1000MM</t>
  </si>
  <si>
    <t>629</t>
  </si>
  <si>
    <t>0310B1002014</t>
  </si>
  <si>
    <t>更换防雨电源400W</t>
  </si>
  <si>
    <t>(1)更换防雨电源400W</t>
  </si>
  <si>
    <t>630</t>
  </si>
  <si>
    <t>030412001024</t>
  </si>
  <si>
    <t>631</t>
  </si>
  <si>
    <t>030412001025</t>
  </si>
  <si>
    <t>(1) 200*1200
(2)LED平板灯</t>
  </si>
  <si>
    <t>632</t>
  </si>
  <si>
    <t>011613001007</t>
  </si>
  <si>
    <t>633</t>
  </si>
  <si>
    <t>030404033019</t>
  </si>
  <si>
    <t>634</t>
  </si>
  <si>
    <t>030703011006</t>
  </si>
  <si>
    <t>拆除空调出风口</t>
  </si>
  <si>
    <t>(1)拆除空调出风口</t>
  </si>
  <si>
    <t>第41页 共71页</t>
  </si>
  <si>
    <t>635</t>
  </si>
  <si>
    <t>011608001014</t>
  </si>
  <si>
    <t>636</t>
  </si>
  <si>
    <t>011610001014</t>
  </si>
  <si>
    <t>637</t>
  </si>
  <si>
    <t>010103002022</t>
  </si>
  <si>
    <t>638</t>
  </si>
  <si>
    <t>010801006001</t>
  </si>
  <si>
    <t>(1)锁品种:磁卡感应锁</t>
  </si>
  <si>
    <t>639</t>
  </si>
  <si>
    <t>010802003002</t>
  </si>
  <si>
    <t>640</t>
  </si>
  <si>
    <t>010811001036</t>
  </si>
  <si>
    <t>641</t>
  </si>
  <si>
    <t>010811001037</t>
  </si>
  <si>
    <t>642</t>
  </si>
  <si>
    <t>011406001090</t>
  </si>
  <si>
    <t>643</t>
  </si>
  <si>
    <t>011406001091</t>
  </si>
  <si>
    <t>644</t>
  </si>
  <si>
    <t>011302001011</t>
  </si>
  <si>
    <t>(1)吊顶形式、吊杆规格、高度:300×300mm方型铝扣板天棚面层
(2)龙骨材料种类、规格、中距:天棚龙骨(装配式U型轻钢（不上人型） 面层规格 (300mm×300mm) 平面)
(3)面层材料品种、规格:天棚面层(方形铝扣板300mm×300mm)
(4)压条材料种类、规格:天棚面层(铝扣板收边线)</t>
  </si>
  <si>
    <t>645</t>
  </si>
  <si>
    <t>011505014002</t>
  </si>
  <si>
    <t>646</t>
  </si>
  <si>
    <t>011505006024</t>
  </si>
  <si>
    <t>647</t>
  </si>
  <si>
    <t>011505006025</t>
  </si>
  <si>
    <t>(1)不锈钢300长置物</t>
  </si>
  <si>
    <t>第42页 共71页</t>
  </si>
  <si>
    <t>架</t>
  </si>
  <si>
    <t>648</t>
  </si>
  <si>
    <t>011615001008</t>
  </si>
  <si>
    <t>649</t>
  </si>
  <si>
    <t>011406001092</t>
  </si>
  <si>
    <t>650</t>
  </si>
  <si>
    <t>011406001093</t>
  </si>
  <si>
    <t>651</t>
  </si>
  <si>
    <t>031004014021</t>
  </si>
  <si>
    <t>652</t>
  </si>
  <si>
    <t>031003001054</t>
  </si>
  <si>
    <t>653</t>
  </si>
  <si>
    <t>031003001055</t>
  </si>
  <si>
    <t>654</t>
  </si>
  <si>
    <t>031004010009</t>
  </si>
  <si>
    <t>655</t>
  </si>
  <si>
    <t>0310B1002015</t>
  </si>
  <si>
    <t>656</t>
  </si>
  <si>
    <t>031001006017</t>
  </si>
  <si>
    <t>657</t>
  </si>
  <si>
    <t>031003005007</t>
  </si>
  <si>
    <t>658</t>
  </si>
  <si>
    <t>030412001029</t>
  </si>
  <si>
    <t>659</t>
  </si>
  <si>
    <t>030411001015</t>
  </si>
  <si>
    <t>660</t>
  </si>
  <si>
    <t>030411004011</t>
  </si>
  <si>
    <t>661</t>
  </si>
  <si>
    <t>030412001030</t>
  </si>
  <si>
    <t>662</t>
  </si>
  <si>
    <t>030412001031</t>
  </si>
  <si>
    <t>663</t>
  </si>
  <si>
    <t>031004008004</t>
  </si>
  <si>
    <t>664</t>
  </si>
  <si>
    <t>030404033020</t>
  </si>
  <si>
    <t>665</t>
  </si>
  <si>
    <t>030703011007</t>
  </si>
  <si>
    <t>铝及铝合金风口、散流器</t>
  </si>
  <si>
    <t>(1)铝合金空调出风口200*30cm</t>
  </si>
  <si>
    <t>666</t>
  </si>
  <si>
    <t>030404035033</t>
  </si>
  <si>
    <t>(1)规格:10A
(2)名称:二加三安全</t>
  </si>
  <si>
    <t>第43页 共71页</t>
  </si>
  <si>
    <t>667</t>
  </si>
  <si>
    <t>030404035034</t>
  </si>
  <si>
    <t>668</t>
  </si>
  <si>
    <t>030404034029</t>
  </si>
  <si>
    <t>669</t>
  </si>
  <si>
    <t>030404034030</t>
  </si>
  <si>
    <t>670</t>
  </si>
  <si>
    <t>030404034031</t>
  </si>
  <si>
    <t>671</t>
  </si>
  <si>
    <t>011605001021</t>
  </si>
  <si>
    <t>672</t>
  </si>
  <si>
    <t>011606003007</t>
  </si>
  <si>
    <t>673</t>
  </si>
  <si>
    <t>011610001015</t>
  </si>
  <si>
    <t>(1)材质:钢制
(2)门窗面积:2.5m2以内</t>
  </si>
  <si>
    <t>674</t>
  </si>
  <si>
    <t>031004014022</t>
  </si>
  <si>
    <t>拆除原有洗菜盆下水</t>
  </si>
  <si>
    <t>(1)名称:拆除原有洗菜盆下水</t>
  </si>
  <si>
    <t>675</t>
  </si>
  <si>
    <t>011602001010</t>
  </si>
  <si>
    <t>676</t>
  </si>
  <si>
    <t>011613001008</t>
  </si>
  <si>
    <t>677</t>
  </si>
  <si>
    <t>010103002023</t>
  </si>
  <si>
    <t>678</t>
  </si>
  <si>
    <t>010802001004</t>
  </si>
  <si>
    <t>679</t>
  </si>
  <si>
    <t>010801002008</t>
  </si>
  <si>
    <t>(1)入户复合实木门</t>
  </si>
  <si>
    <t>680</t>
  </si>
  <si>
    <t>010805001002</t>
  </si>
  <si>
    <t>681</t>
  </si>
  <si>
    <t>010807004001</t>
  </si>
  <si>
    <t>金属纱窗</t>
  </si>
  <si>
    <t>(1)铝合金纱窗</t>
  </si>
  <si>
    <t>682</t>
  </si>
  <si>
    <t>010B02016005</t>
  </si>
  <si>
    <t>683</t>
  </si>
  <si>
    <t>010811001040</t>
  </si>
  <si>
    <t>684</t>
  </si>
  <si>
    <t>010801002009</t>
  </si>
  <si>
    <t>(1)实木门</t>
  </si>
  <si>
    <t>685</t>
  </si>
  <si>
    <t>010801001002</t>
  </si>
  <si>
    <t>(1)木质暗门</t>
  </si>
  <si>
    <t>第44页 共71页</t>
  </si>
  <si>
    <t>686</t>
  </si>
  <si>
    <t>010811001041</t>
  </si>
  <si>
    <t>687</t>
  </si>
  <si>
    <t>010524001002</t>
  </si>
  <si>
    <t>688</t>
  </si>
  <si>
    <t>011102003023</t>
  </si>
  <si>
    <t>689</t>
  </si>
  <si>
    <t>011104002013</t>
  </si>
  <si>
    <t>690</t>
  </si>
  <si>
    <t>011102003024</t>
  </si>
  <si>
    <t>691</t>
  </si>
  <si>
    <t>011102003025</t>
  </si>
  <si>
    <t>(1)结合层厚度、砂浆配合比:25厚1:3干硬性水泥砂浆
(2)面层材料品种、规格、颜色:闽南六角砖</t>
  </si>
  <si>
    <t>692</t>
  </si>
  <si>
    <t>011108001002</t>
  </si>
  <si>
    <t>(1)石板材(零星项目石板材楼地面 水泥砂浆结合层)</t>
  </si>
  <si>
    <t>693</t>
  </si>
  <si>
    <t>040202010001</t>
  </si>
  <si>
    <t>雨花石路面</t>
  </si>
  <si>
    <t>(1)雨花石路面</t>
  </si>
  <si>
    <t>694</t>
  </si>
  <si>
    <t>011406001097</t>
  </si>
  <si>
    <t>695</t>
  </si>
  <si>
    <t>011302001014</t>
  </si>
  <si>
    <t>696</t>
  </si>
  <si>
    <t>011302001015</t>
  </si>
  <si>
    <t>(1)吊顶形式、吊杆规格、高度:600×600mm方型铝扣板天棚面层
(2)龙骨材料种类、规格、中距:天棚龙骨(装配式U型轻钢（不上人型） 面层规格 (600mm×600mm) 平面)
(3)面层材料品种、规</t>
  </si>
  <si>
    <t>第45页 共71页</t>
  </si>
  <si>
    <t>格:天棚面层(方形铝扣板600mm×600mm)
(4)压条材料种类、规格:天棚面层(铝扣板收边线)</t>
  </si>
  <si>
    <t>697</t>
  </si>
  <si>
    <t>010902002020</t>
  </si>
  <si>
    <t>698</t>
  </si>
  <si>
    <t>010902002021</t>
  </si>
  <si>
    <t>699</t>
  </si>
  <si>
    <t>010404001011</t>
  </si>
  <si>
    <t>700</t>
  </si>
  <si>
    <t>010101001002</t>
  </si>
  <si>
    <t>平整场地</t>
  </si>
  <si>
    <t>(1)土壤类别:平整场地(人工)</t>
  </si>
  <si>
    <t>701</t>
  </si>
  <si>
    <t>010101002003</t>
  </si>
  <si>
    <t>702</t>
  </si>
  <si>
    <t>010101003009</t>
  </si>
  <si>
    <t>703</t>
  </si>
  <si>
    <t>010101004001</t>
  </si>
  <si>
    <t>挖基坑土方</t>
  </si>
  <si>
    <t>(1)土壤类别:人工挖基坑土方(三类土 坑深2m以内)</t>
  </si>
  <si>
    <t>704</t>
  </si>
  <si>
    <t>010501003001</t>
  </si>
  <si>
    <t>独立基础</t>
  </si>
  <si>
    <t>(1)混凝土强度等级:栏杆基础
(2)混凝土种类（商品混凝土、现场拌制，泵送、非泵送）:C25非泵送砼</t>
  </si>
  <si>
    <t>705</t>
  </si>
  <si>
    <t>010516002001</t>
  </si>
  <si>
    <t>预埋铁件</t>
  </si>
  <si>
    <t>(1)铁件、螺栓(预埋铁件安装)</t>
  </si>
  <si>
    <t>706</t>
  </si>
  <si>
    <t>010404001012</t>
  </si>
  <si>
    <t>707</t>
  </si>
  <si>
    <t>010401003004</t>
  </si>
  <si>
    <t>(1)砖品种、规格、强度等级:闽南福泰砖</t>
  </si>
  <si>
    <t>708</t>
  </si>
  <si>
    <t>011505001004</t>
  </si>
  <si>
    <t>洗漱台</t>
  </si>
  <si>
    <t>(1)材料品种、规格、颜色:石材洗碗池(1㎡以外)</t>
  </si>
  <si>
    <t>709</t>
  </si>
  <si>
    <t>011615001009</t>
  </si>
  <si>
    <t>710</t>
  </si>
  <si>
    <t>010606013001</t>
  </si>
  <si>
    <t>钢结构凉亭</t>
  </si>
  <si>
    <t>(1)钢结构凉亭（100*100镀锌钢管）
(2)环氧底漆
(3)木纹漆、罩光面漆</t>
  </si>
  <si>
    <t>711</t>
  </si>
  <si>
    <t>01B003000007</t>
  </si>
  <si>
    <t>712</t>
  </si>
  <si>
    <t>011501003004</t>
  </si>
  <si>
    <t>713</t>
  </si>
  <si>
    <t>011406001098</t>
  </si>
  <si>
    <t>第46页 共71页</t>
  </si>
  <si>
    <t>714</t>
  </si>
  <si>
    <t>011406001099</t>
  </si>
  <si>
    <t>715</t>
  </si>
  <si>
    <t>031001006020</t>
  </si>
  <si>
    <t>716</t>
  </si>
  <si>
    <t>0310B1002018</t>
  </si>
  <si>
    <t>洗菜盆防臭下水（含管）</t>
  </si>
  <si>
    <t>(1)室外给水管破损修复</t>
  </si>
  <si>
    <t>717</t>
  </si>
  <si>
    <t>031001006021</t>
  </si>
  <si>
    <t>718</t>
  </si>
  <si>
    <t>031001007033</t>
  </si>
  <si>
    <t>719</t>
  </si>
  <si>
    <t>031003001056</t>
  </si>
  <si>
    <t>720</t>
  </si>
  <si>
    <t>031004004001</t>
  </si>
  <si>
    <t>洗涤盆</t>
  </si>
  <si>
    <t>(1)不锈钢洗菜池手工盆68*45
(2)冷热菜盆龙头</t>
  </si>
  <si>
    <t>721</t>
  </si>
  <si>
    <t>030411001016</t>
  </si>
  <si>
    <t>722</t>
  </si>
  <si>
    <t>030411004012</t>
  </si>
  <si>
    <t>723</t>
  </si>
  <si>
    <t>030502005010</t>
  </si>
  <si>
    <t>724</t>
  </si>
  <si>
    <t>030408001009</t>
  </si>
  <si>
    <t>(1)名称:铜芯电力电缆敷设
(2)型号:YJV-3*2.5</t>
  </si>
  <si>
    <t>725</t>
  </si>
  <si>
    <t>030408001010</t>
  </si>
  <si>
    <t>(1)名称:铜芯电力电缆敷设
(2)型号:YJV-3*4</t>
  </si>
  <si>
    <t>726</t>
  </si>
  <si>
    <t>030411006010</t>
  </si>
  <si>
    <t>727</t>
  </si>
  <si>
    <t>030411006011</t>
  </si>
  <si>
    <t>728</t>
  </si>
  <si>
    <t>030412001037</t>
  </si>
  <si>
    <t>第47页 共71页</t>
  </si>
  <si>
    <t>729</t>
  </si>
  <si>
    <t>030412001038</t>
  </si>
  <si>
    <t>(1)射灯</t>
  </si>
  <si>
    <t>730</t>
  </si>
  <si>
    <t>030412004022</t>
  </si>
  <si>
    <t>731</t>
  </si>
  <si>
    <t>030412001039</t>
  </si>
  <si>
    <t>(1)投射灯圆形36W</t>
  </si>
  <si>
    <t>732</t>
  </si>
  <si>
    <t>030412001040</t>
  </si>
  <si>
    <t>(1)投射灯方形48W</t>
  </si>
  <si>
    <t>733</t>
  </si>
  <si>
    <t>0310B1002019</t>
  </si>
  <si>
    <t>734</t>
  </si>
  <si>
    <t>030412004023</t>
  </si>
  <si>
    <t>735</t>
  </si>
  <si>
    <t>030412001041</t>
  </si>
  <si>
    <t>(1)双头壁灯</t>
  </si>
  <si>
    <t>736</t>
  </si>
  <si>
    <t>030412005002</t>
  </si>
  <si>
    <t>(1)名称:荧光灯具安装 成套型 吸顶式 双管</t>
  </si>
  <si>
    <t>737</t>
  </si>
  <si>
    <t>030404034032</t>
  </si>
  <si>
    <t>738</t>
  </si>
  <si>
    <t>030404035035</t>
  </si>
  <si>
    <t>739</t>
  </si>
  <si>
    <t>030404017002</t>
  </si>
  <si>
    <t>(1)成套配电箱</t>
  </si>
  <si>
    <t>740</t>
  </si>
  <si>
    <t>041001001004</t>
  </si>
  <si>
    <t>(1)材质:现状混凝土地面
(2)厚度:20cm
(3)锯缝</t>
  </si>
  <si>
    <t>741</t>
  </si>
  <si>
    <t>010103002026</t>
  </si>
  <si>
    <t>余方弃置</t>
  </si>
  <si>
    <t>(1)废弃料品种:拆除后的道渣
(2)运距:10km</t>
  </si>
  <si>
    <t>742</t>
  </si>
  <si>
    <t>040204002016</t>
  </si>
  <si>
    <t>人行道块料铺设</t>
  </si>
  <si>
    <t>(1)路床土石类别:素土夯实（夯实系数＞94%）
(2)基础、垫层：材料品种、厚度:150厚碎石灌砂垫层+100厚C20混凝土垫层
(3)砂浆强度等级:5厚素水泥浆一道+30厚1:3干硬性水泥砂浆结合层
(4)块料品种、规格:100厚本地自然面块石自然拼接 边数大于5+缝隙2-4嵌草</t>
  </si>
  <si>
    <t>743</t>
  </si>
  <si>
    <t>040204002017</t>
  </si>
  <si>
    <t>(1)路床土石类别:素土夯实（夯实系数＞94%）
(2)基础、垫层：材料品种、厚度:150厚碎石灌砂垫层+100厚C20混凝土垫层
(3)砂浆强度等级:5厚</t>
  </si>
  <si>
    <t>第48页 共71页</t>
  </si>
  <si>
    <t>素水泥浆一道+30厚1:3干硬性水泥砂浆结合层
(4)块料品种、规格:1000×300×30厚泉州白细凿面 仿古处理</t>
  </si>
  <si>
    <t>744</t>
  </si>
  <si>
    <t>040204002018</t>
  </si>
  <si>
    <t>(1)路床土石类别:素土夯实（夯实系数＞94%）
(2)基础、垫层：材料品种、厚度:150厚碎石灌砂垫层+100厚C20混凝土垫层
(3)砂浆强度等级:5厚素水泥浆一道+30厚1:3干硬性水泥砂浆结合层
(4)块料品种、规格:50厚泉州白花岗岩（荔枝面）碎拼 仿古处理</t>
  </si>
  <si>
    <t>745</t>
  </si>
  <si>
    <t>050402001001</t>
  </si>
  <si>
    <t>现浇混凝土垫层</t>
  </si>
  <si>
    <t>(1)汀步基础
(2)100厚C20混凝土垫层
(3)素土夯实，压实系数＞94%</t>
  </si>
  <si>
    <t>746</t>
  </si>
  <si>
    <t>050201013001</t>
  </si>
  <si>
    <t>石汀步(步石、飞石)</t>
  </si>
  <si>
    <t>(1)砂浆强度等级、配合比:30厚1:3水泥砂浆结合层
(2)石料种类、规格:900×300×50厚泉州白细凿面</t>
  </si>
  <si>
    <t>747</t>
  </si>
  <si>
    <t>050307016001</t>
  </si>
  <si>
    <t>花池</t>
  </si>
  <si>
    <t>(1)石材坐凳，详8/T01
(2)土质类别:素土夯实（夯实系数＞94%）
(3)垫层：材料品种、厚度:150厚碎石灌砂垫层+100厚C20混凝土垫层
(4)池壁材料种类、规格:M7.5水泥砂浆MU10砖砌筑
(5)饰面材料种类:300*350*30厚芝麻灰花岗岩（荔枝面）+20厚1:2.5水泥砂浆结合层
(6)200*50*30闽南红砖+水泥封膏
(7)坐凳面材料种类:900*450*50厚芝麻灰花岗岩（荔枝面）+30厚1:2.5水泥砂浆结合层</t>
  </si>
  <si>
    <t>748</t>
  </si>
  <si>
    <t>040204004003</t>
  </si>
  <si>
    <t>(1)路沿石，详5/T01
(2)素土夯实（夯实系数＞94%）
(3)基础、垫层：材料品种、厚度:150厚碎石灌砂垫层+100厚C20混凝土垫层+C20细石</t>
  </si>
  <si>
    <t>第49页 共71页</t>
  </si>
  <si>
    <t>砼二次浇筑
(4)30厚1:3水泥砂浆结合层
(5)材料品种、规格:1000×250×150厚芝麻灰烧面道牙（一边切20*20角）</t>
  </si>
  <si>
    <t>749</t>
  </si>
  <si>
    <t>050301005009</t>
  </si>
  <si>
    <t>点风景石</t>
  </si>
  <si>
    <t>(1)石料种类:自然型泰山石
(2)石料规格、重量:单块质量1t以内</t>
  </si>
  <si>
    <t>750</t>
  </si>
  <si>
    <t>050301005010</t>
  </si>
  <si>
    <t>(1)石料种类:自然型泰山石
(2)石料规格、重量:单块质量5t以内</t>
  </si>
  <si>
    <t>单位工程(17园林)</t>
  </si>
  <si>
    <t>分项工程(17园林)</t>
  </si>
  <si>
    <t>751</t>
  </si>
  <si>
    <t>031001006045</t>
  </si>
  <si>
    <t>(1)连接形式:热熔连接
(2)安装部位:室外
(3)材质、规格:PE塑料给水管DN15
(4)压力试验及吹、洗设计要求:管道消毒 冲洗</t>
  </si>
  <si>
    <t>752</t>
  </si>
  <si>
    <t>031001006046</t>
  </si>
  <si>
    <t>(1)连接形式:热熔连接
(2)安装部位:室外
(3)材质、规格:PE塑料给水管DN20
(4)压力试验及吹、洗设计要求:管道消毒 冲洗</t>
  </si>
  <si>
    <t>753</t>
  </si>
  <si>
    <t>031001006047</t>
  </si>
  <si>
    <t>(1)连接形式:热熔连接
(2)安装部位:室外
(3)材质、规格:PE塑料给水管DN25
(4)压力试验及吹、洗设计要求:管道消毒 冲洗</t>
  </si>
  <si>
    <t>754</t>
  </si>
  <si>
    <t>031001006048</t>
  </si>
  <si>
    <t>(1)连接形式:热熔连接
(2)安装部位:室外
(3)材质、规格:PE塑料给水管DN50
(4)压力试验及吹、洗设计要求:管道消毒 冲洗</t>
  </si>
  <si>
    <t>755</t>
  </si>
  <si>
    <t>031001006049</t>
  </si>
  <si>
    <t>(1)连接形式:热熔连接</t>
  </si>
  <si>
    <t>第50页 共71页</t>
  </si>
  <si>
    <t>(2)安装部位:室外
(3)材质、规格:PE塑料给水管DN65
(4)压力试验及吹、洗设计要求:管道消毒 冲洗</t>
  </si>
  <si>
    <t>756</t>
  </si>
  <si>
    <t>031001001009</t>
  </si>
  <si>
    <t>镀锌钢管</t>
  </si>
  <si>
    <t>(1)连接形式:沟槽连接
(2)安装部位:室外
(3)材质、规格:镀锌钢管保护管 DN75</t>
  </si>
  <si>
    <t>757</t>
  </si>
  <si>
    <t>031001001010</t>
  </si>
  <si>
    <t>(1)连接形式:沟槽连接
(2)安装部位:室外
(3)材质、规格:镀锌钢管保护管 DN100</t>
  </si>
  <si>
    <t>758</t>
  </si>
  <si>
    <t>031001006050</t>
  </si>
  <si>
    <t>(1)连接形式:热熔连接
(2)安装部位:室外
(3)介质:给水
(4)材质、规格:喷头PVC保护套管DN50
(5)压力试验及吹、洗设计要求:满足规范及设计要求</t>
  </si>
  <si>
    <t>759</t>
  </si>
  <si>
    <t>031001006051</t>
  </si>
  <si>
    <t>(1)连接形式:热熔连接
(2)安装部位:室外
(3)介质:给水
(4)材质、规格:喷头PVC保护套管DN75
(5)压力试验及吹、洗设计要求:满足规范及设计要求</t>
  </si>
  <si>
    <t>760</t>
  </si>
  <si>
    <t>031003001060</t>
  </si>
  <si>
    <t>(1)名称:自动进排气阀
(2)连接形式:螺纹连接
(3)规格、压力等级:DN25
(4)阀门箱VB708</t>
  </si>
  <si>
    <t>761</t>
  </si>
  <si>
    <t>031003001061</t>
  </si>
  <si>
    <t>(1)规格、压力等级:DN20
(2)类型:取水阀
(3)阀门箱VB708
(4)含304不锈钢卡箍、外丝接头、检修球阀、D50圆木桩支撑（长》=500）</t>
  </si>
  <si>
    <t>762</t>
  </si>
  <si>
    <t>031003001062</t>
  </si>
  <si>
    <t>(1)规格、压力等级:DN50
(2)类型:闸阀</t>
  </si>
  <si>
    <t>763</t>
  </si>
  <si>
    <t>031003013008</t>
  </si>
  <si>
    <t>(1)附件配置:水表*1、Y型过滤器*1、闸阀*2、低阻力倒流防止器*1、可曲挠橡胶管接头*1
(2)安装部位(室内外)</t>
  </si>
  <si>
    <t>第51页 共71页</t>
  </si>
  <si>
    <t>:室外
(3)型号、规格:DN50
(4)名称:水表组</t>
  </si>
  <si>
    <t>764</t>
  </si>
  <si>
    <t>030503003013</t>
  </si>
  <si>
    <t>(1)名称:5G智能控制器分控DN25
(2)类别:KNMB2512
(3)阀门箱VB1419
(4)由自动控制器主机、自动控制器成套组件组成（含电源扩展口，检修/手动阀，电磁阀，流量传感器，水位传感器，过滤器，检修阀，活接，土壤墒情传感器等）</t>
  </si>
  <si>
    <t>765</t>
  </si>
  <si>
    <t>030503003014</t>
  </si>
  <si>
    <t>(1)名称:5G智能灌溉自动控制器分控DN50
(2)类别:KNMB5022
(3)由自动控制器主机、自动控制器成套组件组成（含电源扩展口，检修/手动阀，电磁阀，流量传感器，水位传感器，过滤器，检修阀，活接，土壤墒情传感器等）
(4)砖砌阀门井 详大样</t>
  </si>
  <si>
    <t>766</t>
  </si>
  <si>
    <t>030503003015</t>
  </si>
  <si>
    <t>(1)名称:5G智能灌溉自动控制器总控DN50
(2)类别:KNMX5022
(3)阀门箱VB1320
(4)由自动控制器主机、自动控制器成套组件组成（含电源扩展口，检修/手动阀，电磁阀，智能水表，水位传感器，自动进排气阀，水压表，加压球阀，过滤器，检修阀，活接等）</t>
  </si>
  <si>
    <t>767</t>
  </si>
  <si>
    <t>031003019033</t>
  </si>
  <si>
    <t>喷泉喷头</t>
  </si>
  <si>
    <t>(1)名称:散射喷头
(2)规格、压力等级:ACC04-6AN 接口尺寸为DN15，180°半圆，半径R=1.8米，流量=0.13立方米/小时，设计间距2.3±1.0m。
(3)连接形式:螺纹连接
(4)含千秋架</t>
  </si>
  <si>
    <t>768</t>
  </si>
  <si>
    <t>031003019034</t>
  </si>
  <si>
    <t>(1)名称:散射喷头
(2)规格、压力等级:ACC04-10AN接口尺寸为DN15，180°半圆，半径R=3.0米，流量=0.22立方米/小时，设计间距3.8±1.0m。
(3)连接形式:螺纹连</t>
  </si>
  <si>
    <t>第52页 共71页</t>
  </si>
  <si>
    <t>接
(4)含千秋架</t>
  </si>
  <si>
    <t>769</t>
  </si>
  <si>
    <t>031003019035</t>
  </si>
  <si>
    <t>(1)名称:散射喷头
(2)规格、压力等级:ACC04-10AN接口尺寸为DN15，90°1/4圆，半径R=3.0米，流量=0.11立方米/小时，设计间距3.8±1.0m。
(3)连接形式:螺纹连接
(4)含千秋架</t>
  </si>
  <si>
    <t>770</t>
  </si>
  <si>
    <t>031003019036</t>
  </si>
  <si>
    <t>(1)名称:散射喷头
(2)规格、压力等级:ACC04-17AN接口尺寸为DN15，180°半圆，半径R=5.2米，流量=0.54立方米/小时，设计间距6.5±1.0m。
(3)连接形式:螺纹连接
(4)含千秋架</t>
  </si>
  <si>
    <t>771</t>
  </si>
  <si>
    <t>031003019037</t>
  </si>
  <si>
    <t>(1)名称:散射喷头
(2)规格、压力等级:ACC04-17AN接口尺寸为DN15，90°1/4圆，半径R=5.2米，流量=0.27立方米/小时，设计间距6.5±1.0m。
(3)连接形式:螺纹连接
(4)含千秋架</t>
  </si>
  <si>
    <t>772</t>
  </si>
  <si>
    <t>031003019038</t>
  </si>
  <si>
    <t>(1)名称:齿轮驱动喷头
(2)规格、压力等级:SUPERPRO10003(#3喷嘴，26度仰角)接口尺寸为DN20，180°半圆，半径R=11.6米，流量=0.81立方米/小时 ，设计间距15±1.0m。
(3)连接形式:螺纹连接
(4)含千秋架</t>
  </si>
  <si>
    <t>773</t>
  </si>
  <si>
    <t>031003019039</t>
  </si>
  <si>
    <t>(1)名称:齿轮驱动喷头
(2)规格、压力等级:SUPERPRO10003(#3喷嘴，26度仰角)接口尺寸为DN20，360°全圆，半径R=11.6米，流量=0.81立方米/小时 ，设计间距15±1.0m。
(3)连接形式:螺纹连接
(4)含千秋架</t>
  </si>
  <si>
    <t>774</t>
  </si>
  <si>
    <t>031003019040</t>
  </si>
  <si>
    <t>(1)名称:齿轮驱动喷头</t>
  </si>
  <si>
    <t>第53页 共71页</t>
  </si>
  <si>
    <t>(2)规格、压力等级:SUPERPRO10003(#3喷嘴，26度仰角)接口尺寸为DN20，90°1/4圆，半径R=11.6米，流量=0.81立方米/小时，设计间距15±1.0m。
(3)连接形式:螺纹连接
(4)含千秋架</t>
  </si>
  <si>
    <t>775</t>
  </si>
  <si>
    <t>040504001013</t>
  </si>
  <si>
    <t>(1)砖砌矩形水表井2150*1100*1400mm 做法详图集05S502-43
(2)混凝土强度等级:C10、C25
(3)砂浆强度等级、配合比:M10水泥砂浆
(4)盖板材质、规格:C25钢筋混凝土盖板
(5)垫层、基础材质及厚度:C15混凝土垫层100mm、C25钢筋混凝土底板200mm
(6)砌筑材料品种、规格、强度等级:水泥实心砖 240×115×53 MU10
(7)勾缝、抹面要求:1:2.5水泥砂浆抹灰
(8)井盖、井圈材质及规格:轻型球墨铸铁井盖φ700</t>
  </si>
  <si>
    <t>座</t>
  </si>
  <si>
    <t>776</t>
  </si>
  <si>
    <t>040504001014</t>
  </si>
  <si>
    <t>(1)φ1200圆形砖砌阀门井 参考图集：05S502-16 
(2)混凝土强度等级:C25底板、预制盖板
(3)砂浆强度等级、配合比:M10水泥砂浆
(4)盖板材质、规格:铸铁井盖φ700
(5)垫层、基础材质及厚度:100mm厚 C10砼垫层、200mm厚 C25砼底板
(6)砌筑材料品种、规格、强度等级:M10水泥砂浆砌筑MU10砖</t>
  </si>
  <si>
    <t>777</t>
  </si>
  <si>
    <t>040101002009</t>
  </si>
  <si>
    <t>(1)土壤类别:三类土
(2)挖土深度:2m以内</t>
  </si>
  <si>
    <t>778</t>
  </si>
  <si>
    <t>040305001009</t>
  </si>
  <si>
    <t>(1)厚度:10Cm
(2)材料品种、规格:砂垫层</t>
  </si>
  <si>
    <t>779</t>
  </si>
  <si>
    <t>040103001017</t>
  </si>
  <si>
    <t>(1)填方材料品种:回填砂</t>
  </si>
  <si>
    <t>780</t>
  </si>
  <si>
    <t>040103001018</t>
  </si>
  <si>
    <t>(1)填方材料品种:原土回填</t>
  </si>
  <si>
    <t>第54页 共71页</t>
  </si>
  <si>
    <t>781</t>
  </si>
  <si>
    <t>031001006052</t>
  </si>
  <si>
    <t>(1)连接形式:粘接
(2)安装部位:室外
(3)材质、规格:室外 UPVC排水管 DN100
(4)压力试验及吹、洗设计要求:灌水试验</t>
  </si>
  <si>
    <t>782</t>
  </si>
  <si>
    <t>031001006053</t>
  </si>
  <si>
    <t>(1)连接形式:胶圈接口
(2)安装部位:室外
(3)材质、规格:室外 UPVC双壁波纹管 DN200 8KN/m
(4)压力试验及吹、洗设计要求:灌水试验</t>
  </si>
  <si>
    <t>783</t>
  </si>
  <si>
    <t>031001006054</t>
  </si>
  <si>
    <t>(1)连接形式:胶圈接口
(2)安装部位:室外
(3)材质、规格:室外 UPVC双壁波纹管 DN300 8KN/m
(4)压力试验及吹、洗设计要求:灌水试验</t>
  </si>
  <si>
    <t>784</t>
  </si>
  <si>
    <t>040504009009</t>
  </si>
  <si>
    <t>雨水口</t>
  </si>
  <si>
    <t>(1)道路雨水口 详园建
(2)垫层、基础材质及厚度:100mm厚C20砼垫层、100mm厚碎石灌砂垫层
(3)砌筑材料品种、规格:M10水泥砂浆砌MU10砖
(4)砂浆强度等级及配合比:20mm厚1：3水泥砂浆抹灰
(5)雨水箅子及圈口材质、型号、规格:铸铁箅子500*300*50</t>
  </si>
  <si>
    <t>785</t>
  </si>
  <si>
    <t>040504009010</t>
  </si>
  <si>
    <t>(1)绿地雨水口 详园建
(2)垫层、基础材质及厚度:100mm厚C20砼垫层、150mm厚碎石灌砂垫层
(3)砌筑材料品种、规格:M10水泥砂浆砌MU10砖
(4)砂浆强度等级及配合比:20mm厚1：2水泥砂浆抹灰
(5)雨水箅子及圈口材质、型号、规格:花岗岩雨水口篦子600*300*50</t>
  </si>
  <si>
    <t>786</t>
  </si>
  <si>
    <t>040504001015</t>
  </si>
  <si>
    <t>(1)Φ1000圆形 砖砌雨水检查井 井深1.2m 参考图集：06MS201-3
(2)混凝土强度等级:C15底板</t>
  </si>
  <si>
    <t>第55页 共71页</t>
  </si>
  <si>
    <t>(3)砂浆强度等级、配合比:1：2水泥砂浆
(4)盖板材质、规格:铸铁井盖井座 Φ700
(5)垫层、基础材质及厚度:150mm厚 C15砼底板
(6)砌筑材料品种、规格、强度等级:M7.5水泥砂浆砌筑MU10砖
(7)勾缝、抹面要求:井内外侧20厚1：2水泥防水砂浆抹面
(8)井盖、井圈材质及规格:C30混凝土井圈</t>
  </si>
  <si>
    <t>787</t>
  </si>
  <si>
    <t>040101002010</t>
  </si>
  <si>
    <t>788</t>
  </si>
  <si>
    <t>040305001010</t>
  </si>
  <si>
    <t>(1)厚度:15Cm
(2)材料品种、规格:碎石垫层</t>
  </si>
  <si>
    <t>789</t>
  </si>
  <si>
    <t>040103001019</t>
  </si>
  <si>
    <t>790</t>
  </si>
  <si>
    <t>040103001020</t>
  </si>
  <si>
    <t>791</t>
  </si>
  <si>
    <t>011613001009</t>
  </si>
  <si>
    <t>792</t>
  </si>
  <si>
    <t>030404033021</t>
  </si>
  <si>
    <t>793</t>
  </si>
  <si>
    <t>011612002024</t>
  </si>
  <si>
    <t>794</t>
  </si>
  <si>
    <t>011608001015</t>
  </si>
  <si>
    <t>795</t>
  </si>
  <si>
    <t>011609002005</t>
  </si>
  <si>
    <t>(1)拆除栏杆栏板、轻质隔断隔墙(拆除金属龙骨轻质材料板隔断 双面)</t>
  </si>
  <si>
    <t>796</t>
  </si>
  <si>
    <t>010103002028</t>
  </si>
  <si>
    <t>797</t>
  </si>
  <si>
    <t>010805005003</t>
  </si>
  <si>
    <t>798</t>
  </si>
  <si>
    <t>010811001042</t>
  </si>
  <si>
    <t>799</t>
  </si>
  <si>
    <t>011102001004</t>
  </si>
  <si>
    <t>(1)结合层厚度、砂浆</t>
  </si>
  <si>
    <t>第56页 共71页</t>
  </si>
  <si>
    <t>配合比:30mm厚水泥砂浆结合层
(2)面层材料品种、规格、颜色:单色大理石板地面 厚20mm（周长3200mm以内）</t>
  </si>
  <si>
    <t>800</t>
  </si>
  <si>
    <t>011102003026</t>
  </si>
  <si>
    <t>801</t>
  </si>
  <si>
    <t>011406001104</t>
  </si>
  <si>
    <t>802</t>
  </si>
  <si>
    <t>011210006003</t>
  </si>
  <si>
    <t>(1)骨架、边框材料种类、规格:双面轻钢龙骨护墙板隔墙</t>
  </si>
  <si>
    <t>803</t>
  </si>
  <si>
    <t>011406001105</t>
  </si>
  <si>
    <t>804</t>
  </si>
  <si>
    <t>011302001016</t>
  </si>
  <si>
    <t>805</t>
  </si>
  <si>
    <t>01B003000008</t>
  </si>
  <si>
    <t>806</t>
  </si>
  <si>
    <t>011406001106</t>
  </si>
  <si>
    <t>807</t>
  </si>
  <si>
    <t>011406001107</t>
  </si>
  <si>
    <t>(1)部位:天棚修补
(2)腻子种类、遍数:腻子30%
(3)油漆涂料品种、遍数（或厚度）:乳胶漆</t>
  </si>
  <si>
    <t>第57页 共71页</t>
  </si>
  <si>
    <t>面漆一遍</t>
  </si>
  <si>
    <t>808</t>
  </si>
  <si>
    <t>031004003004</t>
  </si>
  <si>
    <t>(1)材质:洗脸盆 冷热水嘴</t>
  </si>
  <si>
    <t>809</t>
  </si>
  <si>
    <t>030411001017</t>
  </si>
  <si>
    <t>810</t>
  </si>
  <si>
    <t>030411004020</t>
  </si>
  <si>
    <t>811</t>
  </si>
  <si>
    <t>031004008005</t>
  </si>
  <si>
    <t>812</t>
  </si>
  <si>
    <t>030411004021</t>
  </si>
  <si>
    <t>813</t>
  </si>
  <si>
    <t>030411004022</t>
  </si>
  <si>
    <t>(1)名称:穿照明线
(2)型号:BV-6</t>
  </si>
  <si>
    <t>814</t>
  </si>
  <si>
    <t>03B103004002</t>
  </si>
  <si>
    <t>(1)双头立柱充电桩</t>
  </si>
  <si>
    <t>815</t>
  </si>
  <si>
    <t>030412001042</t>
  </si>
  <si>
    <t>816</t>
  </si>
  <si>
    <t>011610001016</t>
  </si>
  <si>
    <t>817</t>
  </si>
  <si>
    <t>030404033026</t>
  </si>
  <si>
    <t>818</t>
  </si>
  <si>
    <t>030404033027</t>
  </si>
  <si>
    <t>拆除原有喷雾机</t>
  </si>
  <si>
    <t>(1)名称:拆除原有喷雾机</t>
  </si>
  <si>
    <t>819</t>
  </si>
  <si>
    <t>030404033028</t>
  </si>
  <si>
    <t>拆除原有喷雾剂变压器</t>
  </si>
  <si>
    <t>(1)名称:拆除原有喷雾剂变压器</t>
  </si>
  <si>
    <t>820</t>
  </si>
  <si>
    <t>030412007001</t>
  </si>
  <si>
    <t>拆除原有路灯</t>
  </si>
  <si>
    <t>(1)拆除原有路灯</t>
  </si>
  <si>
    <t>821</t>
  </si>
  <si>
    <t>011608001016</t>
  </si>
  <si>
    <t>822</t>
  </si>
  <si>
    <t>011609002006</t>
  </si>
  <si>
    <t>823</t>
  </si>
  <si>
    <t>010103002029</t>
  </si>
  <si>
    <t>824</t>
  </si>
  <si>
    <t>010802001005</t>
  </si>
  <si>
    <t>(1)门框、扇材质:铝合金平开门
(2)玻璃品种、厚度:</t>
  </si>
  <si>
    <t>第58页 共71页</t>
  </si>
  <si>
    <t>中空玻璃5+9+5</t>
  </si>
  <si>
    <t>825</t>
  </si>
  <si>
    <t>010805005004</t>
  </si>
  <si>
    <t>826</t>
  </si>
  <si>
    <t>010811001043</t>
  </si>
  <si>
    <t>827</t>
  </si>
  <si>
    <t>011102001005</t>
  </si>
  <si>
    <t>828</t>
  </si>
  <si>
    <t>011102003027</t>
  </si>
  <si>
    <t>829</t>
  </si>
  <si>
    <t>011406001112</t>
  </si>
  <si>
    <t>830</t>
  </si>
  <si>
    <t>011210006004</t>
  </si>
  <si>
    <t>831</t>
  </si>
  <si>
    <t>011406001113</t>
  </si>
  <si>
    <t>832</t>
  </si>
  <si>
    <t>011302001017</t>
  </si>
  <si>
    <t>833</t>
  </si>
  <si>
    <t>010B02016006</t>
  </si>
  <si>
    <t>834</t>
  </si>
  <si>
    <t>01B003000009</t>
  </si>
  <si>
    <t>第59页 共71页</t>
  </si>
  <si>
    <t>835</t>
  </si>
  <si>
    <t>011406001114</t>
  </si>
  <si>
    <t>836</t>
  </si>
  <si>
    <t>011406001115</t>
  </si>
  <si>
    <t>837</t>
  </si>
  <si>
    <t>031004003005</t>
  </si>
  <si>
    <t>838</t>
  </si>
  <si>
    <t>030411001018</t>
  </si>
  <si>
    <t>839</t>
  </si>
  <si>
    <t>030411004023</t>
  </si>
  <si>
    <t>840</t>
  </si>
  <si>
    <t>031004008006</t>
  </si>
  <si>
    <t>841</t>
  </si>
  <si>
    <t>030404033029</t>
  </si>
  <si>
    <t>842</t>
  </si>
  <si>
    <t>030817004001</t>
  </si>
  <si>
    <t>喷雾机</t>
  </si>
  <si>
    <t>843</t>
  </si>
  <si>
    <t>030401002001</t>
  </si>
  <si>
    <t>变压器</t>
  </si>
  <si>
    <t>(1)喷雾剂变压器</t>
  </si>
  <si>
    <t>844</t>
  </si>
  <si>
    <t>040805003001</t>
  </si>
  <si>
    <t>高杆照明灯</t>
  </si>
  <si>
    <t>(1)LED太阳能路灯400W</t>
  </si>
  <si>
    <t>845</t>
  </si>
  <si>
    <t>011608001017</t>
  </si>
  <si>
    <t>846</t>
  </si>
  <si>
    <t>011607003010</t>
  </si>
  <si>
    <t>847</t>
  </si>
  <si>
    <t>010103002030</t>
  </si>
  <si>
    <t>848</t>
  </si>
  <si>
    <t>011102001006</t>
  </si>
  <si>
    <t>(1)结合层厚度、砂浆配合比:30mm厚水泥砂浆结合层
(2)面层材料品种、规格、颜色:单色大理石板地面 厚20mm（周长</t>
  </si>
  <si>
    <t>第60页 共71页</t>
  </si>
  <si>
    <t>3200mm以内）</t>
  </si>
  <si>
    <t>849</t>
  </si>
  <si>
    <t>011102003028</t>
  </si>
  <si>
    <t>850</t>
  </si>
  <si>
    <t>011406001120</t>
  </si>
  <si>
    <t>851</t>
  </si>
  <si>
    <t>011406001121</t>
  </si>
  <si>
    <t>852</t>
  </si>
  <si>
    <t>011302001018</t>
  </si>
  <si>
    <t>853</t>
  </si>
  <si>
    <t>010902002024</t>
  </si>
  <si>
    <t>854</t>
  </si>
  <si>
    <t>010902002025</t>
  </si>
  <si>
    <t>855</t>
  </si>
  <si>
    <t>011406001122</t>
  </si>
  <si>
    <t>856</t>
  </si>
  <si>
    <t>011406001123</t>
  </si>
  <si>
    <t>第61页 共71页</t>
  </si>
  <si>
    <t>857</t>
  </si>
  <si>
    <t>031001006055</t>
  </si>
  <si>
    <t>858</t>
  </si>
  <si>
    <t>031001007037</t>
  </si>
  <si>
    <t>859</t>
  </si>
  <si>
    <t>031001007038</t>
  </si>
  <si>
    <t>860</t>
  </si>
  <si>
    <t>031001007039</t>
  </si>
  <si>
    <t>861</t>
  </si>
  <si>
    <t>031003013009</t>
  </si>
  <si>
    <t>862</t>
  </si>
  <si>
    <t>031003001066</t>
  </si>
  <si>
    <t>(1)螺纹连接
(2)闸阀 DN110（铜）</t>
  </si>
  <si>
    <t>863</t>
  </si>
  <si>
    <t>031003001067</t>
  </si>
  <si>
    <t>(1)螺纹连接
(2)闸阀 DN75（铜）</t>
  </si>
  <si>
    <t>864</t>
  </si>
  <si>
    <t>031003001068</t>
  </si>
  <si>
    <t>865</t>
  </si>
  <si>
    <t>030807003016</t>
  </si>
  <si>
    <t>866</t>
  </si>
  <si>
    <t>030411001019</t>
  </si>
  <si>
    <t>867</t>
  </si>
  <si>
    <t>030411004027</t>
  </si>
  <si>
    <t>868</t>
  </si>
  <si>
    <t>030411004028</t>
  </si>
  <si>
    <t>869</t>
  </si>
  <si>
    <t>030411004029</t>
  </si>
  <si>
    <t>870</t>
  </si>
  <si>
    <t>03B103004003</t>
  </si>
  <si>
    <t>871</t>
  </si>
  <si>
    <t>030404034033</t>
  </si>
  <si>
    <t>(1)空开1P32A</t>
  </si>
  <si>
    <t>872</t>
  </si>
  <si>
    <t>030412001043</t>
  </si>
  <si>
    <t>873</t>
  </si>
  <si>
    <t>011608001018</t>
  </si>
  <si>
    <t>第62页 共71页</t>
  </si>
  <si>
    <t>874</t>
  </si>
  <si>
    <t>011607003011</t>
  </si>
  <si>
    <t>875</t>
  </si>
  <si>
    <t>010103002031</t>
  </si>
  <si>
    <t>876</t>
  </si>
  <si>
    <t>010801001003</t>
  </si>
  <si>
    <t>877</t>
  </si>
  <si>
    <t>010805005005</t>
  </si>
  <si>
    <t>878</t>
  </si>
  <si>
    <t>010811001044</t>
  </si>
  <si>
    <t>879</t>
  </si>
  <si>
    <t>011102001007</t>
  </si>
  <si>
    <t>880</t>
  </si>
  <si>
    <t>011102003029</t>
  </si>
  <si>
    <t>881</t>
  </si>
  <si>
    <t>011406001128</t>
  </si>
  <si>
    <t>882</t>
  </si>
  <si>
    <t>011406001129</t>
  </si>
  <si>
    <t>883</t>
  </si>
  <si>
    <t>011302001019</t>
  </si>
  <si>
    <t>(1)吊顶形式、吊杆规格、高度:600×600mm方型铝扣板天棚面层
(2)龙骨材料种类、规格、中距:天棚龙骨(装配式U型轻钢（不上人型） 面层规格 (600mm×600mm) 平面)
(3)面层材料品种、规格:天棚面层(方形铝扣板600mm×600mm)
(4)压条材料种类、规格:天棚面层(铝扣板</t>
  </si>
  <si>
    <t>第63页 共71页</t>
  </si>
  <si>
    <t>收边线)</t>
  </si>
  <si>
    <t>884</t>
  </si>
  <si>
    <t>010902002028</t>
  </si>
  <si>
    <t>885</t>
  </si>
  <si>
    <t>010902002029</t>
  </si>
  <si>
    <t>886</t>
  </si>
  <si>
    <t>011406001130</t>
  </si>
  <si>
    <t>887</t>
  </si>
  <si>
    <t>011406001131</t>
  </si>
  <si>
    <t>888</t>
  </si>
  <si>
    <t>031001007040</t>
  </si>
  <si>
    <t>889</t>
  </si>
  <si>
    <t>031003001069</t>
  </si>
  <si>
    <t>890</t>
  </si>
  <si>
    <t>030411001020</t>
  </si>
  <si>
    <t>891</t>
  </si>
  <si>
    <t>030411004033</t>
  </si>
  <si>
    <t>892</t>
  </si>
  <si>
    <t>030411004034</t>
  </si>
  <si>
    <t>893</t>
  </si>
  <si>
    <t>030411004035</t>
  </si>
  <si>
    <t>894</t>
  </si>
  <si>
    <t>030412001044</t>
  </si>
  <si>
    <t>895</t>
  </si>
  <si>
    <t>030411006012</t>
  </si>
  <si>
    <t>896</t>
  </si>
  <si>
    <t>030404035036</t>
  </si>
  <si>
    <t>897</t>
  </si>
  <si>
    <t>030404034034</t>
  </si>
  <si>
    <t>898</t>
  </si>
  <si>
    <t>03B103004004</t>
  </si>
  <si>
    <t>第64页 共71页</t>
  </si>
  <si>
    <t>899</t>
  </si>
  <si>
    <t>011605001022</t>
  </si>
  <si>
    <t>900</t>
  </si>
  <si>
    <t>010103002032</t>
  </si>
  <si>
    <t>901</t>
  </si>
  <si>
    <t>010801001004</t>
  </si>
  <si>
    <t>902</t>
  </si>
  <si>
    <t>010805005006</t>
  </si>
  <si>
    <t>903</t>
  </si>
  <si>
    <t>010811001045</t>
  </si>
  <si>
    <t>904</t>
  </si>
  <si>
    <t>011104002014</t>
  </si>
  <si>
    <t>905</t>
  </si>
  <si>
    <t>011102001008</t>
  </si>
  <si>
    <t>906</t>
  </si>
  <si>
    <t>011102003030</t>
  </si>
  <si>
    <t>907</t>
  </si>
  <si>
    <t>011406001136</t>
  </si>
  <si>
    <t>908</t>
  </si>
  <si>
    <t>011406001137</t>
  </si>
  <si>
    <t>909</t>
  </si>
  <si>
    <t>011302001020</t>
  </si>
  <si>
    <t>第65页 共71页</t>
  </si>
  <si>
    <t>910</t>
  </si>
  <si>
    <t>01B003000010</t>
  </si>
  <si>
    <t>911</t>
  </si>
  <si>
    <t>011406001138</t>
  </si>
  <si>
    <t>912</t>
  </si>
  <si>
    <t>011406001139</t>
  </si>
  <si>
    <t>913</t>
  </si>
  <si>
    <t>010101007001</t>
  </si>
  <si>
    <t>管沟土方</t>
  </si>
  <si>
    <t>(1)三类土
(2)DN50
(3)1米以内</t>
  </si>
  <si>
    <t>914</t>
  </si>
  <si>
    <t>031001006058</t>
  </si>
  <si>
    <t>(1)热熔连接
(2)pvc塑料给水管 DN50
(3)管道及管件制作安装
(4)管道消毒、冲洗</t>
  </si>
  <si>
    <t>915</t>
  </si>
  <si>
    <t>031001006059</t>
  </si>
  <si>
    <t>916</t>
  </si>
  <si>
    <t>030109011003</t>
  </si>
  <si>
    <t>917</t>
  </si>
  <si>
    <t>030411001021</t>
  </si>
  <si>
    <t>918</t>
  </si>
  <si>
    <t>030411004036</t>
  </si>
  <si>
    <t>919</t>
  </si>
  <si>
    <t>030502005011</t>
  </si>
  <si>
    <t>920</t>
  </si>
  <si>
    <t>040801005004</t>
  </si>
  <si>
    <t>第66页 共71页</t>
  </si>
  <si>
    <t>921</t>
  </si>
  <si>
    <t>011605001023</t>
  </si>
  <si>
    <t>922</t>
  </si>
  <si>
    <t>011602001011</t>
  </si>
  <si>
    <t>923</t>
  </si>
  <si>
    <t>011612002025</t>
  </si>
  <si>
    <t>924</t>
  </si>
  <si>
    <t>041001001009</t>
  </si>
  <si>
    <t>(1)材质:小型机械拆除混凝土类面层(无筋 厚15cm以内)</t>
  </si>
  <si>
    <t>925</t>
  </si>
  <si>
    <t>011606003008</t>
  </si>
  <si>
    <t>926</t>
  </si>
  <si>
    <t>011613001010</t>
  </si>
  <si>
    <t>927</t>
  </si>
  <si>
    <t>011614002002</t>
  </si>
  <si>
    <t>928</t>
  </si>
  <si>
    <t>011607003012</t>
  </si>
  <si>
    <t>929</t>
  </si>
  <si>
    <t>010103002033</t>
  </si>
  <si>
    <t>930</t>
  </si>
  <si>
    <t>010811001048</t>
  </si>
  <si>
    <t>(1)名称、材质:更换玻璃门地弹簧</t>
  </si>
  <si>
    <t>931</t>
  </si>
  <si>
    <t>010801001005</t>
  </si>
  <si>
    <t>932</t>
  </si>
  <si>
    <t>010805005007</t>
  </si>
  <si>
    <t>933</t>
  </si>
  <si>
    <t>010811001049</t>
  </si>
  <si>
    <t>934</t>
  </si>
  <si>
    <t>011102001009</t>
  </si>
  <si>
    <t>935</t>
  </si>
  <si>
    <t>011102003031</t>
  </si>
  <si>
    <t>(1)结合层厚度、砂浆配合比:20mm厚1:2水泥砂浆结合层
(2)面层材料品种、规格、颜色:800*800mm陶瓷地砖楼地面(水泥</t>
  </si>
  <si>
    <t>第67页 共71页</t>
  </si>
  <si>
    <t>砂浆结合层)</t>
  </si>
  <si>
    <t>936</t>
  </si>
  <si>
    <t>011406001144</t>
  </si>
  <si>
    <t>937</t>
  </si>
  <si>
    <t>011207001008</t>
  </si>
  <si>
    <t>938</t>
  </si>
  <si>
    <t>011204003004</t>
  </si>
  <si>
    <t>939</t>
  </si>
  <si>
    <t>011406001145</t>
  </si>
  <si>
    <t>940</t>
  </si>
  <si>
    <t>011302001021</t>
  </si>
  <si>
    <t>941</t>
  </si>
  <si>
    <t>010B07008029</t>
  </si>
  <si>
    <t>942</t>
  </si>
  <si>
    <t>010101003010</t>
  </si>
  <si>
    <t>943</t>
  </si>
  <si>
    <t>010103001012</t>
  </si>
  <si>
    <t>(1)中砂回填</t>
  </si>
  <si>
    <t>944</t>
  </si>
  <si>
    <t>010103001013</t>
  </si>
  <si>
    <t>945</t>
  </si>
  <si>
    <t>010404001013</t>
  </si>
  <si>
    <t>946</t>
  </si>
  <si>
    <t>010401012001</t>
  </si>
  <si>
    <t>零星砌砖</t>
  </si>
  <si>
    <t>(1)零星砌砖</t>
  </si>
  <si>
    <t>947</t>
  </si>
  <si>
    <t>011203001001</t>
  </si>
  <si>
    <t>零星项目一般抹灰</t>
  </si>
  <si>
    <t>(1)零星项目水泥砂浆找平层(20mm厚)</t>
  </si>
  <si>
    <t>948</t>
  </si>
  <si>
    <t>040203007004</t>
  </si>
  <si>
    <t>(1)C30水泥路面
(2)20Cm</t>
  </si>
  <si>
    <t>949</t>
  </si>
  <si>
    <t>041001001010</t>
  </si>
  <si>
    <t>950</t>
  </si>
  <si>
    <t>01B003000011</t>
  </si>
  <si>
    <t>951</t>
  </si>
  <si>
    <t>010902002032</t>
  </si>
  <si>
    <t>第68页 共71页</t>
  </si>
  <si>
    <t>952</t>
  </si>
  <si>
    <t>010902002033</t>
  </si>
  <si>
    <t>953</t>
  </si>
  <si>
    <t>011406001146</t>
  </si>
  <si>
    <t>954</t>
  </si>
  <si>
    <t>011406001147</t>
  </si>
  <si>
    <t>955</t>
  </si>
  <si>
    <t>031001006060</t>
  </si>
  <si>
    <t>956</t>
  </si>
  <si>
    <t>031001007044</t>
  </si>
  <si>
    <t>957</t>
  </si>
  <si>
    <t>031001007045</t>
  </si>
  <si>
    <t>958</t>
  </si>
  <si>
    <t>031001007046</t>
  </si>
  <si>
    <t>959</t>
  </si>
  <si>
    <t>031003013010</t>
  </si>
  <si>
    <t>960</t>
  </si>
  <si>
    <t>031003001073</t>
  </si>
  <si>
    <t>961</t>
  </si>
  <si>
    <t>031003001074</t>
  </si>
  <si>
    <t>962</t>
  </si>
  <si>
    <t>031003001075</t>
  </si>
  <si>
    <t>963</t>
  </si>
  <si>
    <t>030807003017</t>
  </si>
  <si>
    <t>964</t>
  </si>
  <si>
    <t>030411001022</t>
  </si>
  <si>
    <t>第69页 共71页</t>
  </si>
  <si>
    <t>965</t>
  </si>
  <si>
    <t>030411004040</t>
  </si>
  <si>
    <t>966</t>
  </si>
  <si>
    <t>030411004041</t>
  </si>
  <si>
    <t>967</t>
  </si>
  <si>
    <t>030411004042</t>
  </si>
  <si>
    <t>968</t>
  </si>
  <si>
    <t>03B103004005</t>
  </si>
  <si>
    <t>969</t>
  </si>
  <si>
    <t>030404034035</t>
  </si>
  <si>
    <t>970</t>
  </si>
  <si>
    <t>030412001045</t>
  </si>
  <si>
    <t>971</t>
  </si>
  <si>
    <t>011608001019</t>
  </si>
  <si>
    <t>972</t>
  </si>
  <si>
    <t>011613001011</t>
  </si>
  <si>
    <t>973</t>
  </si>
  <si>
    <t>011606003009</t>
  </si>
  <si>
    <t>974</t>
  </si>
  <si>
    <t>011607003013</t>
  </si>
  <si>
    <t>975</t>
  </si>
  <si>
    <t>010103002034</t>
  </si>
  <si>
    <t>976</t>
  </si>
  <si>
    <t>010807001001</t>
  </si>
  <si>
    <t>金属（塑钢、断桥）窗</t>
  </si>
  <si>
    <t>(1)框、扇材质:铝合金推拉窗
(2)玻璃品种、厚度:中空玻璃5+9+5</t>
  </si>
  <si>
    <t>977</t>
  </si>
  <si>
    <t>010807004002</t>
  </si>
  <si>
    <t>(1)金刚网纱窗</t>
  </si>
  <si>
    <t>978</t>
  </si>
  <si>
    <t>010811001050</t>
  </si>
  <si>
    <t>979</t>
  </si>
  <si>
    <t>010805005008</t>
  </si>
  <si>
    <t>980</t>
  </si>
  <si>
    <t>011102001010</t>
  </si>
  <si>
    <t>981</t>
  </si>
  <si>
    <t>011102003032</t>
  </si>
  <si>
    <t>第70页 共71页</t>
  </si>
  <si>
    <t>配合比:20mm厚1:2水泥砂浆结合层
(2)面层材料品种、规格、颜色:800*800mm陶瓷地砖楼地面(水泥砂浆结合层)</t>
  </si>
  <si>
    <t>982</t>
  </si>
  <si>
    <t>011406001152</t>
  </si>
  <si>
    <t>983</t>
  </si>
  <si>
    <t>011406001153</t>
  </si>
  <si>
    <t>984</t>
  </si>
  <si>
    <t>011302001022</t>
  </si>
  <si>
    <t>985</t>
  </si>
  <si>
    <t>011505002001</t>
  </si>
  <si>
    <t>晒衣架</t>
  </si>
  <si>
    <t>986</t>
  </si>
  <si>
    <t>010101003011</t>
  </si>
  <si>
    <t>987</t>
  </si>
  <si>
    <t>010904002002</t>
  </si>
  <si>
    <t>(1)涂料防水(聚氨脂防水涂膜2mm厚 平面)</t>
  </si>
  <si>
    <t>988</t>
  </si>
  <si>
    <t>01B003000012</t>
  </si>
  <si>
    <t>989</t>
  </si>
  <si>
    <t>010902002036</t>
  </si>
  <si>
    <t>990</t>
  </si>
  <si>
    <t>010902002037</t>
  </si>
  <si>
    <t>991</t>
  </si>
  <si>
    <t>011406001154</t>
  </si>
  <si>
    <t>992</t>
  </si>
  <si>
    <t>011406001155</t>
  </si>
  <si>
    <t>(1)部位:天棚修补</t>
  </si>
  <si>
    <t>第71页 共71页</t>
  </si>
  <si>
    <t>(2)腻子种类、遍数:腻子30%
(3)油漆涂料品种、遍数（或厚度）:乳胶漆面漆一遍</t>
  </si>
  <si>
    <t>993</t>
  </si>
  <si>
    <t>031001007047</t>
  </si>
  <si>
    <t>994</t>
  </si>
  <si>
    <t>031003001076</t>
  </si>
  <si>
    <t>995</t>
  </si>
  <si>
    <t>030411001023</t>
  </si>
  <si>
    <t>996</t>
  </si>
  <si>
    <t>030411004046</t>
  </si>
  <si>
    <t>997</t>
  </si>
  <si>
    <t>030411004047</t>
  </si>
  <si>
    <t>998</t>
  </si>
  <si>
    <t>030411004048</t>
  </si>
  <si>
    <t>999</t>
  </si>
  <si>
    <t>030412001046</t>
  </si>
  <si>
    <t>1000</t>
  </si>
  <si>
    <t>030411006013</t>
  </si>
  <si>
    <t>1001</t>
  </si>
  <si>
    <t>030404035037</t>
  </si>
  <si>
    <t>1002</t>
  </si>
  <si>
    <t>030404034036</t>
  </si>
  <si>
    <t>1003</t>
  </si>
  <si>
    <t>03B103004006</t>
  </si>
  <si>
    <t>无效数据</t>
  </si>
  <si>
    <t>单价措施项目清单与计价表</t>
  </si>
  <si>
    <t>第1页 共7页</t>
  </si>
  <si>
    <t>031301017101</t>
  </si>
  <si>
    <t>脚手架搭拆</t>
  </si>
  <si>
    <t>011701002001</t>
  </si>
  <si>
    <t>外脚手架及垂直封闭安全网</t>
  </si>
  <si>
    <t>(1)外脚手架（落地式钢管）(外墙扣件式钢管脚手架 双排 建筑物高度30m以内)
(2)建筑物垂直封闭(阻燃安全网)</t>
  </si>
  <si>
    <t>031301017107</t>
  </si>
  <si>
    <t>031301017108</t>
  </si>
  <si>
    <t>031301017113</t>
  </si>
  <si>
    <t>031301017114</t>
  </si>
  <si>
    <t>第2页 共7页</t>
  </si>
  <si>
    <t>031301017119</t>
  </si>
  <si>
    <t>031301017120</t>
  </si>
  <si>
    <t>011701002002</t>
  </si>
  <si>
    <t>011701002003</t>
  </si>
  <si>
    <t>011701002004</t>
  </si>
  <si>
    <t>031301017121</t>
  </si>
  <si>
    <t>第3页 共7页</t>
  </si>
  <si>
    <t>011701002005</t>
  </si>
  <si>
    <t>031301017122</t>
  </si>
  <si>
    <t>031301017123</t>
  </si>
  <si>
    <t>011701002006</t>
  </si>
  <si>
    <t>031301017124</t>
  </si>
  <si>
    <t>第4页 共7页</t>
  </si>
  <si>
    <t>031301017125</t>
  </si>
  <si>
    <t>011701002007</t>
  </si>
  <si>
    <t>031301017126</t>
  </si>
  <si>
    <t>011701002008</t>
  </si>
  <si>
    <t>031301017127</t>
  </si>
  <si>
    <t>011701002009</t>
  </si>
  <si>
    <t>第5页 共7页</t>
  </si>
  <si>
    <t>011701002010</t>
  </si>
  <si>
    <t>031301017132</t>
  </si>
  <si>
    <t>031301017133</t>
  </si>
  <si>
    <t>031301017138</t>
  </si>
  <si>
    <t>031301017139</t>
  </si>
  <si>
    <t>031301017142</t>
  </si>
  <si>
    <t>031301017143</t>
  </si>
  <si>
    <t>031301017146</t>
  </si>
  <si>
    <t>031301017147</t>
  </si>
  <si>
    <t>031301017150</t>
  </si>
  <si>
    <t>第6页 共7页</t>
  </si>
  <si>
    <t>031301017151</t>
  </si>
  <si>
    <t>050403001001</t>
  </si>
  <si>
    <t>树木支撑架</t>
  </si>
  <si>
    <t>(1)支撑类型、材质:四脚桩、杉圆木
(2)支撑材料规格:护树架支撑棍Φ4-5cm，长200-250cm
(3)护树架连接棍Φ3-4cm，长50cm</t>
  </si>
  <si>
    <t>031301017154</t>
  </si>
  <si>
    <t>031301017155</t>
  </si>
  <si>
    <t>031301017158</t>
  </si>
  <si>
    <t>031301017159</t>
  </si>
  <si>
    <t>031301017162</t>
  </si>
  <si>
    <t>031301017163</t>
  </si>
  <si>
    <t>第7页 共7页</t>
  </si>
  <si>
    <t>031301017166</t>
  </si>
  <si>
    <t>031301017167</t>
  </si>
  <si>
    <t>011708001001</t>
  </si>
  <si>
    <t>二次搬运</t>
  </si>
  <si>
    <t>031301017170</t>
  </si>
  <si>
    <t>031301017171</t>
  </si>
  <si>
    <t>031301017174</t>
  </si>
  <si>
    <t>031301017175</t>
  </si>
  <si>
    <t>031301017178</t>
  </si>
  <si>
    <t>031301017179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</si>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</sst>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??"/>
      <charset val="134"/>
      <scheme val="minor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0"/>
      <name val="Arial"/>
      <charset val="0"/>
    </font>
    <font>
      <sz val="9"/>
      <color indexed="8"/>
      <name val="SansSerif"/>
      <charset val="0"/>
    </font>
    <font>
      <sz val="9"/>
      <color indexed="8"/>
      <name val="宋体"/>
      <charset val="134"/>
    </font>
    <font>
      <sz val="10"/>
      <color indexed="8"/>
      <name val="SansSerif"/>
      <charset val="0"/>
    </font>
    <font>
      <b/>
      <sz val="20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>
      <alignment horizontal="center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0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10" xfId="49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/>
    <xf numFmtId="0" fontId="9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 wrapText="1"/>
    </xf>
    <xf numFmtId="0" fontId="14" fillId="0" borderId="13" xfId="0" applyFont="1" applyFill="1" applyBorder="1" applyAlignment="1" applyProtection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</xdr:colOff>
          <xdr:row>0</xdr:row>
          <xdr:rowOff>635</xdr:rowOff>
        </xdr:from>
        <xdr:to>
          <xdr:col>2</xdr:col>
          <xdr:colOff>12700</xdr:colOff>
          <xdr:row>1</xdr:row>
          <xdr:rowOff>19050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599440" cy="18034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B1" workbookViewId="0">
      <selection activeCell="B4" sqref="B4:G4"/>
    </sheetView>
  </sheetViews>
  <sheetFormatPr defaultColWidth="9.14285714285714" defaultRowHeight="12.75" outlineLevelCol="6"/>
  <cols>
    <col min="1" max="1" width="8.88571428571429" style="51" hidden="1" customWidth="1"/>
    <col min="2" max="2" width="8.80952380952381" style="51" customWidth="1"/>
    <col min="3" max="3" width="11.8095238095238" style="51" customWidth="1"/>
    <col min="4" max="4" width="4.68571428571429" style="51" customWidth="1"/>
    <col min="5" max="5" width="24.1904761904762" style="51" customWidth="1"/>
    <col min="6" max="6" width="20.6285714285714" style="51" customWidth="1"/>
    <col min="7" max="7" width="10.8761904761905" style="51" customWidth="1"/>
    <col min="8" max="16384" width="9.14285714285714" style="51"/>
  </cols>
  <sheetData>
    <row r="1" s="51" customFormat="1" spans="1:7">
      <c r="A1" s="52"/>
      <c r="B1" s="53"/>
      <c r="C1" s="53"/>
      <c r="D1" s="53"/>
      <c r="E1" s="53"/>
      <c r="F1" s="53"/>
      <c r="G1" s="53"/>
    </row>
    <row r="2" s="51" customFormat="1" ht="82.5" customHeight="1" spans="1:7">
      <c r="A2" s="54"/>
      <c r="B2" s="54"/>
      <c r="C2" s="55" t="s">
        <v>0</v>
      </c>
      <c r="D2" s="55"/>
      <c r="E2" s="55"/>
      <c r="F2" s="55"/>
      <c r="G2" s="55"/>
    </row>
    <row r="3" s="51" customFormat="1" ht="16.5" customHeight="1" spans="1:7">
      <c r="A3" s="54"/>
      <c r="B3" s="54"/>
      <c r="C3" s="54"/>
      <c r="D3" s="54"/>
      <c r="E3" s="54"/>
      <c r="F3" s="54"/>
      <c r="G3" s="54"/>
    </row>
    <row r="4" s="51" customFormat="1" ht="39.6" customHeight="1" spans="1:7">
      <c r="A4" s="54"/>
      <c r="B4" s="56" t="s">
        <v>1</v>
      </c>
      <c r="C4" s="56"/>
      <c r="D4" s="56"/>
      <c r="E4" s="56"/>
      <c r="F4" s="56"/>
      <c r="G4" s="56"/>
    </row>
    <row r="5" s="51" customFormat="1" ht="22" customHeight="1" spans="1:7">
      <c r="A5" s="54"/>
      <c r="B5" s="57" t="s">
        <v>2</v>
      </c>
      <c r="C5" s="57"/>
      <c r="D5" s="57"/>
      <c r="E5" s="57"/>
      <c r="F5" s="57"/>
      <c r="G5" s="57"/>
    </row>
    <row r="6" s="51" customFormat="1" ht="51.7" customHeight="1" spans="1:7">
      <c r="A6" s="54"/>
      <c r="B6" s="54"/>
      <c r="C6" s="54"/>
      <c r="D6" s="54"/>
      <c r="E6" s="54"/>
      <c r="F6" s="54"/>
      <c r="G6" s="54"/>
    </row>
    <row r="7" s="51" customFormat="1" ht="71.5" customHeight="1" spans="1:7">
      <c r="A7" s="54"/>
      <c r="B7" s="58" t="s">
        <v>3</v>
      </c>
      <c r="C7" s="58"/>
      <c r="D7" s="58"/>
      <c r="E7" s="59" t="s">
        <v>4</v>
      </c>
      <c r="F7" s="59"/>
      <c r="G7" s="59"/>
    </row>
    <row r="8" s="51" customFormat="1" ht="40" customHeight="1" spans="1:7">
      <c r="A8" s="54"/>
      <c r="B8" s="58" t="s">
        <v>5</v>
      </c>
      <c r="C8" s="58"/>
      <c r="D8" s="58"/>
      <c r="E8" s="59" t="s">
        <v>6</v>
      </c>
      <c r="F8" s="59"/>
      <c r="G8" s="59"/>
    </row>
    <row r="9" s="51" customFormat="1" ht="23" customHeight="1"/>
    <row r="10" s="51" customFormat="1" ht="23" customHeight="1"/>
  </sheetData>
  <mergeCells count="8">
    <mergeCell ref="B1:G1"/>
    <mergeCell ref="C2:G2"/>
    <mergeCell ref="B4:G4"/>
    <mergeCell ref="B5:G5"/>
    <mergeCell ref="B7:D7"/>
    <mergeCell ref="E7:G7"/>
    <mergeCell ref="B8:D8"/>
    <mergeCell ref="E8:G8"/>
  </mergeCells>
  <pageMargins left="0.78740157480315" right="0" top="0.78740157480315" bottom="0" header="0" footer="0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1</xdr:col>
                <xdr:colOff>635</xdr:colOff>
                <xdr:row>0</xdr:row>
                <xdr:rowOff>635</xdr:rowOff>
              </from>
              <to>
                <xdr:col>2</xdr:col>
                <xdr:colOff>12700</xdr:colOff>
                <xdr:row>1</xdr:row>
                <xdr:rowOff>19050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opLeftCell="A38" workbookViewId="0">
      <selection activeCell="D55" sqref="D55"/>
    </sheetView>
  </sheetViews>
  <sheetFormatPr defaultColWidth="10.2857142857143" defaultRowHeight="15" outlineLevelCol="3"/>
  <cols>
    <col min="1" max="1" width="7.05714285714286" customWidth="1"/>
    <col min="2" max="2" width="30.8571428571429" customWidth="1"/>
    <col min="3" max="3" width="15.6" customWidth="1"/>
    <col min="4" max="4" width="24.7142857142857" customWidth="1"/>
    <col min="5" max="5" width="10.5714285714286"/>
  </cols>
  <sheetData>
    <row r="1" ht="8.55" customHeight="1" spans="1:4">
      <c r="A1" s="38" t="s">
        <v>2</v>
      </c>
      <c r="B1" s="38"/>
      <c r="C1" s="38"/>
      <c r="D1" s="38"/>
    </row>
    <row r="2" ht="34.9" customHeight="1" spans="1:4">
      <c r="A2" s="39" t="s">
        <v>7</v>
      </c>
      <c r="B2" s="39"/>
      <c r="C2" s="39"/>
      <c r="D2" s="39"/>
    </row>
    <row r="3" ht="29.45" customHeight="1" spans="1:4">
      <c r="A3" s="3" t="s">
        <v>8</v>
      </c>
      <c r="B3" s="3"/>
      <c r="C3" s="3"/>
      <c r="D3" s="2" t="s">
        <v>9</v>
      </c>
    </row>
    <row r="4" ht="19.4" customHeight="1" spans="1:4">
      <c r="A4" s="6" t="s">
        <v>10</v>
      </c>
      <c r="B4" s="6" t="s">
        <v>11</v>
      </c>
      <c r="C4" s="6" t="s">
        <v>12</v>
      </c>
      <c r="D4" s="23" t="s">
        <v>13</v>
      </c>
    </row>
    <row r="5" ht="34.9" customHeight="1" spans="1:4">
      <c r="A5" s="10"/>
      <c r="B5" s="10"/>
      <c r="C5" s="10"/>
      <c r="D5" s="23"/>
    </row>
    <row r="6" ht="17.05" customHeight="1" spans="1:4">
      <c r="A6" s="15" t="s">
        <v>14</v>
      </c>
      <c r="B6" s="14" t="s">
        <v>15</v>
      </c>
      <c r="C6" s="27">
        <v>23861</v>
      </c>
      <c r="D6" s="25"/>
    </row>
    <row r="7" ht="17.05" customHeight="1" spans="1:4">
      <c r="A7" s="15" t="s">
        <v>16</v>
      </c>
      <c r="B7" s="14" t="s">
        <v>17</v>
      </c>
      <c r="C7" s="27">
        <v>43634</v>
      </c>
      <c r="D7" s="25"/>
    </row>
    <row r="8" ht="17.05" customHeight="1" spans="1:4">
      <c r="A8" s="15" t="s">
        <v>18</v>
      </c>
      <c r="B8" s="14" t="s">
        <v>19</v>
      </c>
      <c r="C8" s="27">
        <v>5012</v>
      </c>
      <c r="D8" s="25"/>
    </row>
    <row r="9" ht="17.05" customHeight="1" spans="1:4">
      <c r="A9" s="15" t="s">
        <v>20</v>
      </c>
      <c r="B9" s="14" t="s">
        <v>21</v>
      </c>
      <c r="C9" s="27">
        <v>373201</v>
      </c>
      <c r="D9" s="25"/>
    </row>
    <row r="10" ht="17.05" customHeight="1" spans="1:4">
      <c r="A10" s="15" t="s">
        <v>22</v>
      </c>
      <c r="B10" s="14" t="s">
        <v>23</v>
      </c>
      <c r="C10" s="27">
        <v>92505</v>
      </c>
      <c r="D10" s="25"/>
    </row>
    <row r="11" ht="17.05" customHeight="1" spans="1:4">
      <c r="A11" s="15" t="s">
        <v>24</v>
      </c>
      <c r="B11" s="14" t="s">
        <v>25</v>
      </c>
      <c r="C11" s="27">
        <v>730643</v>
      </c>
      <c r="D11" s="25"/>
    </row>
    <row r="12" ht="17.05" customHeight="1" spans="1:4">
      <c r="A12" s="15" t="s">
        <v>26</v>
      </c>
      <c r="B12" s="14" t="s">
        <v>27</v>
      </c>
      <c r="C12" s="27">
        <v>94919</v>
      </c>
      <c r="D12" s="25"/>
    </row>
    <row r="13" ht="17.05" customHeight="1" spans="1:4">
      <c r="A13" s="15" t="s">
        <v>28</v>
      </c>
      <c r="B13" s="14" t="s">
        <v>29</v>
      </c>
      <c r="C13" s="27">
        <v>28043</v>
      </c>
      <c r="D13" s="25"/>
    </row>
    <row r="14" ht="17.05" customHeight="1" spans="1:4">
      <c r="A14" s="15" t="s">
        <v>30</v>
      </c>
      <c r="B14" s="14" t="s">
        <v>31</v>
      </c>
      <c r="C14" s="27">
        <v>38106</v>
      </c>
      <c r="D14" s="25"/>
    </row>
    <row r="15" ht="17.05" customHeight="1" spans="1:4">
      <c r="A15" s="15" t="s">
        <v>32</v>
      </c>
      <c r="B15" s="14" t="s">
        <v>33</v>
      </c>
      <c r="C15" s="27">
        <v>25208</v>
      </c>
      <c r="D15" s="25"/>
    </row>
    <row r="16" ht="17.05" customHeight="1" spans="1:4">
      <c r="A16" s="15" t="s">
        <v>34</v>
      </c>
      <c r="B16" s="14" t="s">
        <v>35</v>
      </c>
      <c r="C16" s="27">
        <v>35719</v>
      </c>
      <c r="D16" s="25"/>
    </row>
    <row r="17" ht="17.05" customHeight="1" spans="1:4">
      <c r="A17" s="15" t="s">
        <v>36</v>
      </c>
      <c r="B17" s="14" t="s">
        <v>37</v>
      </c>
      <c r="C17" s="27">
        <v>5637</v>
      </c>
      <c r="D17" s="25"/>
    </row>
    <row r="18" ht="17.05" customHeight="1" spans="1:4">
      <c r="A18" s="15" t="s">
        <v>38</v>
      </c>
      <c r="B18" s="14" t="s">
        <v>39</v>
      </c>
      <c r="C18" s="27">
        <v>25192</v>
      </c>
      <c r="D18" s="25"/>
    </row>
    <row r="19" ht="17.05" customHeight="1" spans="1:4">
      <c r="A19" s="15" t="s">
        <v>40</v>
      </c>
      <c r="B19" s="14" t="s">
        <v>41</v>
      </c>
      <c r="C19" s="27">
        <v>1578</v>
      </c>
      <c r="D19" s="25"/>
    </row>
    <row r="20" ht="17.05" customHeight="1" spans="1:4">
      <c r="A20" s="15" t="s">
        <v>42</v>
      </c>
      <c r="B20" s="14" t="s">
        <v>43</v>
      </c>
      <c r="C20" s="27">
        <v>6396</v>
      </c>
      <c r="D20" s="25"/>
    </row>
    <row r="21" ht="17.05" customHeight="1" spans="1:4">
      <c r="A21" s="15" t="s">
        <v>44</v>
      </c>
      <c r="B21" s="14" t="s">
        <v>45</v>
      </c>
      <c r="C21" s="27">
        <v>60076</v>
      </c>
      <c r="D21" s="25"/>
    </row>
    <row r="22" ht="17.05" customHeight="1" spans="1:4">
      <c r="A22" s="15" t="s">
        <v>46</v>
      </c>
      <c r="B22" s="14" t="s">
        <v>47</v>
      </c>
      <c r="C22" s="27">
        <v>66641</v>
      </c>
      <c r="D22" s="25"/>
    </row>
    <row r="23" ht="17.05" customHeight="1" spans="1:4">
      <c r="A23" s="15" t="s">
        <v>48</v>
      </c>
      <c r="B23" s="14" t="s">
        <v>49</v>
      </c>
      <c r="C23" s="27">
        <v>5610</v>
      </c>
      <c r="D23" s="25"/>
    </row>
    <row r="24" ht="17.05" customHeight="1" spans="1:4">
      <c r="A24" s="15" t="s">
        <v>50</v>
      </c>
      <c r="B24" s="14" t="s">
        <v>51</v>
      </c>
      <c r="C24" s="27">
        <v>32861</v>
      </c>
      <c r="D24" s="25"/>
    </row>
    <row r="25" ht="17.05" customHeight="1" spans="1:4">
      <c r="A25" s="15" t="s">
        <v>52</v>
      </c>
      <c r="B25" s="14" t="s">
        <v>53</v>
      </c>
      <c r="C25" s="27">
        <v>38532</v>
      </c>
      <c r="D25" s="25"/>
    </row>
    <row r="26" ht="17.05" customHeight="1" spans="1:4">
      <c r="A26" s="15" t="s">
        <v>54</v>
      </c>
      <c r="B26" s="14" t="s">
        <v>55</v>
      </c>
      <c r="C26" s="27">
        <v>49748</v>
      </c>
      <c r="D26" s="25"/>
    </row>
    <row r="27" ht="17.05" customHeight="1" spans="1:4">
      <c r="A27" s="15" t="s">
        <v>56</v>
      </c>
      <c r="B27" s="14" t="s">
        <v>57</v>
      </c>
      <c r="C27" s="27">
        <v>7681</v>
      </c>
      <c r="D27" s="25"/>
    </row>
    <row r="28" ht="17.05" customHeight="1" spans="1:4">
      <c r="A28" s="15" t="s">
        <v>58</v>
      </c>
      <c r="B28" s="14" t="s">
        <v>59</v>
      </c>
      <c r="C28" s="27">
        <v>166849</v>
      </c>
      <c r="D28" s="25"/>
    </row>
    <row r="29" ht="17.05" customHeight="1" spans="1:4">
      <c r="A29" s="15" t="s">
        <v>60</v>
      </c>
      <c r="B29" s="14" t="s">
        <v>61</v>
      </c>
      <c r="C29" s="27">
        <v>117193</v>
      </c>
      <c r="D29" s="25"/>
    </row>
    <row r="30" ht="17.05" customHeight="1" spans="1:4">
      <c r="A30" s="15" t="s">
        <v>62</v>
      </c>
      <c r="B30" s="14" t="s">
        <v>63</v>
      </c>
      <c r="C30" s="27">
        <v>686813</v>
      </c>
      <c r="D30" s="25"/>
    </row>
    <row r="31" ht="17.05" customHeight="1" spans="1:4">
      <c r="A31" s="15" t="s">
        <v>64</v>
      </c>
      <c r="B31" s="14" t="s">
        <v>65</v>
      </c>
      <c r="C31" s="27">
        <v>394107</v>
      </c>
      <c r="D31" s="25"/>
    </row>
    <row r="32" ht="17.05" customHeight="1" spans="1:4">
      <c r="A32" s="15" t="s">
        <v>66</v>
      </c>
      <c r="B32" s="14" t="s">
        <v>67</v>
      </c>
      <c r="C32" s="27">
        <v>470742</v>
      </c>
      <c r="D32" s="25"/>
    </row>
    <row r="33" ht="17.05" customHeight="1" spans="1:4">
      <c r="A33" s="15" t="s">
        <v>68</v>
      </c>
      <c r="B33" s="14" t="s">
        <v>69</v>
      </c>
      <c r="C33" s="27">
        <v>435267</v>
      </c>
      <c r="D33" s="25"/>
    </row>
    <row r="34" ht="17.05" customHeight="1" spans="1:4">
      <c r="A34" s="15" t="s">
        <v>70</v>
      </c>
      <c r="B34" s="14" t="s">
        <v>71</v>
      </c>
      <c r="C34" s="27">
        <v>68108</v>
      </c>
      <c r="D34" s="25"/>
    </row>
    <row r="35" ht="17.05" customHeight="1" spans="1:4">
      <c r="A35" s="15" t="s">
        <v>72</v>
      </c>
      <c r="B35" s="14" t="s">
        <v>73</v>
      </c>
      <c r="C35" s="27">
        <v>70154</v>
      </c>
      <c r="D35" s="25"/>
    </row>
    <row r="36" ht="17.05" customHeight="1" spans="1:4">
      <c r="A36" s="15" t="s">
        <v>74</v>
      </c>
      <c r="B36" s="14" t="s">
        <v>75</v>
      </c>
      <c r="C36" s="27">
        <v>102435</v>
      </c>
      <c r="D36" s="25"/>
    </row>
    <row r="37" ht="17.05" customHeight="1" spans="1:4">
      <c r="A37" s="15" t="s">
        <v>76</v>
      </c>
      <c r="B37" s="14" t="s">
        <v>77</v>
      </c>
      <c r="C37" s="27">
        <v>94989</v>
      </c>
      <c r="D37" s="25"/>
    </row>
    <row r="38" ht="17.05" customHeight="1" spans="1:4">
      <c r="A38" s="15" t="s">
        <v>78</v>
      </c>
      <c r="B38" s="14" t="s">
        <v>79</v>
      </c>
      <c r="C38" s="27">
        <v>157131</v>
      </c>
      <c r="D38" s="25"/>
    </row>
    <row r="39" ht="17.05" customHeight="1" spans="1:4">
      <c r="A39" s="15" t="s">
        <v>80</v>
      </c>
      <c r="B39" s="14" t="s">
        <v>81</v>
      </c>
      <c r="C39" s="27">
        <v>183640</v>
      </c>
      <c r="D39" s="25"/>
    </row>
    <row r="40" ht="17.05" customHeight="1" spans="1:4">
      <c r="A40" s="15" t="s">
        <v>82</v>
      </c>
      <c r="B40" s="14" t="s">
        <v>83</v>
      </c>
      <c r="C40" s="27">
        <v>212336</v>
      </c>
      <c r="D40" s="25"/>
    </row>
    <row r="41" ht="17.05" customHeight="1" spans="1:4">
      <c r="A41" s="15" t="s">
        <v>84</v>
      </c>
      <c r="B41" s="14" t="s">
        <v>85</v>
      </c>
      <c r="C41" s="27">
        <v>225150</v>
      </c>
      <c r="D41" s="25"/>
    </row>
    <row r="42" ht="8.55" customHeight="1" spans="1:4">
      <c r="A42" s="38" t="s">
        <v>2</v>
      </c>
      <c r="B42" s="38"/>
      <c r="C42" s="38"/>
      <c r="D42" s="38"/>
    </row>
    <row r="43" s="37" customFormat="1" ht="8.55" customHeight="1" spans="1:4">
      <c r="A43" s="40" t="s">
        <v>2</v>
      </c>
      <c r="B43" s="40"/>
      <c r="C43" s="40"/>
      <c r="D43" s="40"/>
    </row>
    <row r="44" s="37" customFormat="1" ht="34.9" customHeight="1" spans="1:4">
      <c r="A44" s="41" t="s">
        <v>7</v>
      </c>
      <c r="B44" s="41"/>
      <c r="C44" s="41"/>
      <c r="D44" s="41"/>
    </row>
    <row r="45" s="37" customFormat="1" ht="29.45" customHeight="1" spans="1:4">
      <c r="A45" s="42" t="s">
        <v>8</v>
      </c>
      <c r="B45" s="42"/>
      <c r="C45" s="42"/>
      <c r="D45" s="42" t="s">
        <v>86</v>
      </c>
    </row>
    <row r="46" s="37" customFormat="1" ht="19.4" customHeight="1" spans="1:4">
      <c r="A46" s="43" t="s">
        <v>10</v>
      </c>
      <c r="B46" s="43" t="s">
        <v>11</v>
      </c>
      <c r="C46" s="43" t="s">
        <v>12</v>
      </c>
      <c r="D46" s="44" t="s">
        <v>13</v>
      </c>
    </row>
    <row r="47" s="37" customFormat="1" ht="34.9" customHeight="1" spans="1:4">
      <c r="A47" s="45"/>
      <c r="B47" s="45"/>
      <c r="C47" s="45"/>
      <c r="D47" s="44"/>
    </row>
    <row r="48" s="37" customFormat="1" ht="44" customHeight="1" spans="1:4">
      <c r="A48" s="44">
        <v>36.1</v>
      </c>
      <c r="B48" s="46" t="s">
        <v>87</v>
      </c>
      <c r="C48" s="46">
        <v>78000</v>
      </c>
      <c r="D48" s="46" t="s">
        <v>88</v>
      </c>
    </row>
    <row r="49" s="37" customFormat="1" ht="44" customHeight="1" spans="1:4">
      <c r="A49" s="44">
        <v>36.2</v>
      </c>
      <c r="B49" s="46" t="s">
        <v>89</v>
      </c>
      <c r="C49" s="46">
        <f>C50+C51+C52</f>
        <v>147150</v>
      </c>
      <c r="D49" s="46"/>
    </row>
    <row r="50" s="37" customFormat="1" ht="44" customHeight="1" spans="1:4">
      <c r="A50" s="44" t="s">
        <v>90</v>
      </c>
      <c r="B50" s="46" t="s">
        <v>91</v>
      </c>
      <c r="C50" s="46">
        <f>1*7500*6*1.09</f>
        <v>49050</v>
      </c>
      <c r="D50" s="46" t="s">
        <v>92</v>
      </c>
    </row>
    <row r="51" s="37" customFormat="1" ht="44" customHeight="1" spans="1:4">
      <c r="A51" s="44" t="s">
        <v>93</v>
      </c>
      <c r="B51" s="46" t="s">
        <v>94</v>
      </c>
      <c r="C51" s="46">
        <f>C50</f>
        <v>49050</v>
      </c>
      <c r="D51" s="46" t="str">
        <f>D50</f>
        <v>不含税单价7500元/（人*月），数量暂定1人，6个月，且此项为固定项，不参与竞争性报价</v>
      </c>
    </row>
    <row r="52" s="37" customFormat="1" ht="44" customHeight="1" spans="1:4">
      <c r="A52" s="44" t="s">
        <v>95</v>
      </c>
      <c r="B52" s="46" t="s">
        <v>96</v>
      </c>
      <c r="C52" s="46">
        <f>C50</f>
        <v>49050</v>
      </c>
      <c r="D52" s="46" t="str">
        <f>D50</f>
        <v>不含税单价7500元/（人*月），数量暂定1人，6个月，且此项为固定项，不参与竞争性报价</v>
      </c>
    </row>
    <row r="53" s="37" customFormat="1" ht="44" customHeight="1" spans="1:4">
      <c r="A53" s="47" t="s">
        <v>97</v>
      </c>
      <c r="B53" s="48"/>
      <c r="C53" s="49">
        <v>5175717</v>
      </c>
      <c r="D53" s="50"/>
    </row>
    <row r="54" s="37" customFormat="1"/>
    <row r="55" s="29" customFormat="1" ht="45" customHeight="1" spans="4:4">
      <c r="D55" s="34"/>
    </row>
  </sheetData>
  <mergeCells count="16">
    <mergeCell ref="A1:D1"/>
    <mergeCell ref="A2:D2"/>
    <mergeCell ref="A3:C3"/>
    <mergeCell ref="A42:D42"/>
    <mergeCell ref="A43:D43"/>
    <mergeCell ref="A44:D44"/>
    <mergeCell ref="A45:C45"/>
    <mergeCell ref="A53:B53"/>
    <mergeCell ref="A4:A5"/>
    <mergeCell ref="A46:A47"/>
    <mergeCell ref="B4:B5"/>
    <mergeCell ref="B46:B47"/>
    <mergeCell ref="C4:C5"/>
    <mergeCell ref="C46:C47"/>
    <mergeCell ref="D4:D5"/>
    <mergeCell ref="D46:D47"/>
  </mergeCells>
  <pageMargins left="0.78740157480315" right="0" top="0.78740157480315" bottom="0" header="0" footer="0"/>
  <pageSetup paperSize="9" orientation="portrait"/>
  <headerFooter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4"/>
  <sheetViews>
    <sheetView topLeftCell="A295" workbookViewId="0">
      <selection activeCell="D316" sqref="D316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5" t="s">
        <v>2</v>
      </c>
      <c r="B1" s="35" t="s">
        <v>2</v>
      </c>
      <c r="C1" s="35" t="s">
        <v>2</v>
      </c>
      <c r="D1" s="35" t="s">
        <v>2</v>
      </c>
      <c r="E1" s="35"/>
    </row>
    <row r="2" ht="27.9" customHeight="1" spans="1:5">
      <c r="A2" s="31" t="s">
        <v>98</v>
      </c>
      <c r="B2" s="31"/>
      <c r="C2" s="31"/>
      <c r="D2" s="31"/>
      <c r="E2" s="31"/>
    </row>
    <row r="3" ht="17.05" customHeight="1" spans="1:5">
      <c r="A3" s="36" t="s">
        <v>2</v>
      </c>
      <c r="B3" s="36"/>
      <c r="C3" s="36"/>
      <c r="D3" s="36"/>
      <c r="E3" s="36"/>
    </row>
    <row r="4" ht="29.45" customHeight="1" spans="1:5">
      <c r="A4" s="3" t="s">
        <v>99</v>
      </c>
      <c r="B4" s="3"/>
      <c r="C4" s="3"/>
      <c r="D4" s="2" t="s">
        <v>100</v>
      </c>
      <c r="E4" s="2"/>
    </row>
    <row r="5" ht="19.4" customHeight="1" spans="1:5">
      <c r="A5" s="6" t="s">
        <v>10</v>
      </c>
      <c r="B5" s="6" t="s">
        <v>101</v>
      </c>
      <c r="C5" s="6" t="s">
        <v>12</v>
      </c>
      <c r="D5" s="7" t="s">
        <v>102</v>
      </c>
      <c r="E5" s="21"/>
    </row>
    <row r="6" ht="34.9" customHeight="1" spans="1:5">
      <c r="A6" s="10"/>
      <c r="B6" s="10"/>
      <c r="C6" s="10"/>
      <c r="D6" s="23" t="s">
        <v>103</v>
      </c>
      <c r="E6" s="15" t="s">
        <v>104</v>
      </c>
    </row>
    <row r="7" ht="16.3" customHeight="1" spans="1:5">
      <c r="A7" s="15" t="s">
        <v>14</v>
      </c>
      <c r="B7" s="14" t="s">
        <v>105</v>
      </c>
      <c r="C7" s="27">
        <v>23861</v>
      </c>
      <c r="D7" s="25"/>
      <c r="E7" s="27">
        <v>17434</v>
      </c>
    </row>
    <row r="8" ht="16.3" customHeight="1" spans="1:5">
      <c r="A8" s="11" t="s">
        <v>106</v>
      </c>
      <c r="B8" s="13"/>
      <c r="C8" s="27">
        <v>23861</v>
      </c>
      <c r="D8" s="25"/>
      <c r="E8" s="27">
        <v>17434</v>
      </c>
    </row>
    <row r="9" ht="17.05" customHeight="1" spans="1:5">
      <c r="A9" s="35" t="s">
        <v>2</v>
      </c>
      <c r="B9" s="35" t="s">
        <v>2</v>
      </c>
      <c r="C9" s="35" t="s">
        <v>2</v>
      </c>
      <c r="D9" s="35" t="s">
        <v>2</v>
      </c>
      <c r="E9" s="35"/>
    </row>
    <row r="10" ht="27.9" customHeight="1" spans="1:5">
      <c r="A10" s="31" t="s">
        <v>98</v>
      </c>
      <c r="B10" s="31"/>
      <c r="C10" s="31"/>
      <c r="D10" s="31"/>
      <c r="E10" s="31"/>
    </row>
    <row r="11" ht="17.05" customHeight="1" spans="1:5">
      <c r="A11" s="36" t="s">
        <v>2</v>
      </c>
      <c r="B11" s="36"/>
      <c r="C11" s="36"/>
      <c r="D11" s="36"/>
      <c r="E11" s="36"/>
    </row>
    <row r="12" ht="29.45" customHeight="1" spans="1:5">
      <c r="A12" s="3" t="s">
        <v>107</v>
      </c>
      <c r="B12" s="3"/>
      <c r="C12" s="3"/>
      <c r="D12" s="2" t="s">
        <v>108</v>
      </c>
      <c r="E12" s="2"/>
    </row>
    <row r="13" ht="19.4" customHeight="1" spans="1:5">
      <c r="A13" s="6" t="s">
        <v>10</v>
      </c>
      <c r="B13" s="6" t="s">
        <v>101</v>
      </c>
      <c r="C13" s="6" t="s">
        <v>12</v>
      </c>
      <c r="D13" s="7" t="s">
        <v>102</v>
      </c>
      <c r="E13" s="21"/>
    </row>
    <row r="14" ht="34.9" customHeight="1" spans="1:5">
      <c r="A14" s="10"/>
      <c r="B14" s="10"/>
      <c r="C14" s="10"/>
      <c r="D14" s="23" t="s">
        <v>103</v>
      </c>
      <c r="E14" s="15" t="s">
        <v>104</v>
      </c>
    </row>
    <row r="15" ht="16.3" customHeight="1" spans="1:5">
      <c r="A15" s="15" t="s">
        <v>14</v>
      </c>
      <c r="B15" s="14" t="s">
        <v>105</v>
      </c>
      <c r="C15" s="27">
        <v>43634</v>
      </c>
      <c r="D15" s="25"/>
      <c r="E15" s="27">
        <v>14502</v>
      </c>
    </row>
    <row r="16" ht="16.3" customHeight="1" spans="1:5">
      <c r="A16" s="11" t="s">
        <v>106</v>
      </c>
      <c r="B16" s="13"/>
      <c r="C16" s="27">
        <v>43634</v>
      </c>
      <c r="D16" s="25"/>
      <c r="E16" s="27">
        <v>14502</v>
      </c>
    </row>
    <row r="17" ht="17.05" customHeight="1" spans="1:5">
      <c r="A17" s="35" t="s">
        <v>2</v>
      </c>
      <c r="B17" s="35" t="s">
        <v>2</v>
      </c>
      <c r="C17" s="35" t="s">
        <v>2</v>
      </c>
      <c r="D17" s="35" t="s">
        <v>2</v>
      </c>
      <c r="E17" s="35"/>
    </row>
    <row r="18" ht="27.9" customHeight="1" spans="1:5">
      <c r="A18" s="31" t="s">
        <v>98</v>
      </c>
      <c r="B18" s="31"/>
      <c r="C18" s="31"/>
      <c r="D18" s="31"/>
      <c r="E18" s="31"/>
    </row>
    <row r="19" ht="17.05" customHeight="1" spans="1:5">
      <c r="A19" s="36" t="s">
        <v>2</v>
      </c>
      <c r="B19" s="36"/>
      <c r="C19" s="36"/>
      <c r="D19" s="36"/>
      <c r="E19" s="36"/>
    </row>
    <row r="20" ht="29.45" customHeight="1" spans="1:5">
      <c r="A20" s="3" t="s">
        <v>109</v>
      </c>
      <c r="B20" s="3"/>
      <c r="C20" s="3"/>
      <c r="D20" s="2" t="s">
        <v>110</v>
      </c>
      <c r="E20" s="2"/>
    </row>
    <row r="21" ht="19.4" customHeight="1" spans="1:5">
      <c r="A21" s="6" t="s">
        <v>10</v>
      </c>
      <c r="B21" s="6" t="s">
        <v>101</v>
      </c>
      <c r="C21" s="6" t="s">
        <v>12</v>
      </c>
      <c r="D21" s="7" t="s">
        <v>102</v>
      </c>
      <c r="E21" s="21"/>
    </row>
    <row r="22" ht="34.9" customHeight="1" spans="1:5">
      <c r="A22" s="10"/>
      <c r="B22" s="10"/>
      <c r="C22" s="10"/>
      <c r="D22" s="23" t="s">
        <v>103</v>
      </c>
      <c r="E22" s="15" t="s">
        <v>104</v>
      </c>
    </row>
    <row r="23" ht="16.3" customHeight="1" spans="1:5">
      <c r="A23" s="15" t="s">
        <v>14</v>
      </c>
      <c r="B23" s="14" t="s">
        <v>105</v>
      </c>
      <c r="C23" s="27">
        <v>4865</v>
      </c>
      <c r="D23" s="25"/>
      <c r="E23" s="27">
        <v>533</v>
      </c>
    </row>
    <row r="24" ht="16.3" customHeight="1" spans="1:5">
      <c r="A24" s="15" t="s">
        <v>16</v>
      </c>
      <c r="B24" s="14" t="s">
        <v>111</v>
      </c>
      <c r="C24" s="27">
        <v>147</v>
      </c>
      <c r="D24" s="25"/>
      <c r="E24" s="27">
        <v>43</v>
      </c>
    </row>
    <row r="25" ht="16.3" customHeight="1" spans="1:5">
      <c r="A25" s="11" t="s">
        <v>106</v>
      </c>
      <c r="B25" s="13"/>
      <c r="C25" s="27">
        <v>5012</v>
      </c>
      <c r="D25" s="25"/>
      <c r="E25" s="27">
        <v>576</v>
      </c>
    </row>
    <row r="26" ht="17.05" customHeight="1" spans="1:5">
      <c r="A26" s="35" t="s">
        <v>2</v>
      </c>
      <c r="B26" s="35" t="s">
        <v>2</v>
      </c>
      <c r="C26" s="35" t="s">
        <v>2</v>
      </c>
      <c r="D26" s="35" t="s">
        <v>2</v>
      </c>
      <c r="E26" s="35"/>
    </row>
    <row r="27" ht="27.9" customHeight="1" spans="1:5">
      <c r="A27" s="31" t="s">
        <v>98</v>
      </c>
      <c r="B27" s="31"/>
      <c r="C27" s="31"/>
      <c r="D27" s="31"/>
      <c r="E27" s="31"/>
    </row>
    <row r="28" ht="17.05" customHeight="1" spans="1:5">
      <c r="A28" s="36" t="s">
        <v>2</v>
      </c>
      <c r="B28" s="36"/>
      <c r="C28" s="36"/>
      <c r="D28" s="36"/>
      <c r="E28" s="36"/>
    </row>
    <row r="29" ht="29.45" customHeight="1" spans="1:5">
      <c r="A29" s="3" t="s">
        <v>112</v>
      </c>
      <c r="B29" s="3"/>
      <c r="C29" s="3"/>
      <c r="D29" s="2" t="s">
        <v>113</v>
      </c>
      <c r="E29" s="2"/>
    </row>
    <row r="30" ht="19.4" customHeight="1" spans="1:5">
      <c r="A30" s="6" t="s">
        <v>10</v>
      </c>
      <c r="B30" s="6" t="s">
        <v>101</v>
      </c>
      <c r="C30" s="6" t="s">
        <v>12</v>
      </c>
      <c r="D30" s="7" t="s">
        <v>102</v>
      </c>
      <c r="E30" s="21"/>
    </row>
    <row r="31" ht="34.9" customHeight="1" spans="1:5">
      <c r="A31" s="10"/>
      <c r="B31" s="10"/>
      <c r="C31" s="10"/>
      <c r="D31" s="23" t="s">
        <v>103</v>
      </c>
      <c r="E31" s="15" t="s">
        <v>104</v>
      </c>
    </row>
    <row r="32" ht="16.3" customHeight="1" spans="1:5">
      <c r="A32" s="15" t="s">
        <v>14</v>
      </c>
      <c r="B32" s="14" t="s">
        <v>105</v>
      </c>
      <c r="C32" s="27">
        <v>321816</v>
      </c>
      <c r="D32" s="25"/>
      <c r="E32" s="27">
        <v>76820</v>
      </c>
    </row>
    <row r="33" ht="16.3" customHeight="1" spans="1:5">
      <c r="A33" s="15" t="s">
        <v>16</v>
      </c>
      <c r="B33" s="14" t="s">
        <v>111</v>
      </c>
      <c r="C33" s="27">
        <v>51385</v>
      </c>
      <c r="D33" s="25"/>
      <c r="E33" s="27">
        <v>11213</v>
      </c>
    </row>
    <row r="34" ht="16.3" customHeight="1" spans="1:5">
      <c r="A34" s="11" t="s">
        <v>106</v>
      </c>
      <c r="B34" s="13"/>
      <c r="C34" s="27">
        <v>373201</v>
      </c>
      <c r="D34" s="25"/>
      <c r="E34" s="27">
        <v>88033</v>
      </c>
    </row>
    <row r="35" ht="17.05" customHeight="1" spans="1:5">
      <c r="A35" s="35" t="s">
        <v>2</v>
      </c>
      <c r="B35" s="35" t="s">
        <v>2</v>
      </c>
      <c r="C35" s="35" t="s">
        <v>2</v>
      </c>
      <c r="D35" s="35" t="s">
        <v>2</v>
      </c>
      <c r="E35" s="35"/>
    </row>
    <row r="36" ht="27.9" customHeight="1" spans="1:5">
      <c r="A36" s="31" t="s">
        <v>98</v>
      </c>
      <c r="B36" s="31"/>
      <c r="C36" s="31"/>
      <c r="D36" s="31"/>
      <c r="E36" s="31"/>
    </row>
    <row r="37" ht="17.05" customHeight="1" spans="1:5">
      <c r="A37" s="36" t="s">
        <v>2</v>
      </c>
      <c r="B37" s="36"/>
      <c r="C37" s="36"/>
      <c r="D37" s="36"/>
      <c r="E37" s="36"/>
    </row>
    <row r="38" ht="29.45" customHeight="1" spans="1:5">
      <c r="A38" s="3" t="s">
        <v>114</v>
      </c>
      <c r="B38" s="3"/>
      <c r="C38" s="3"/>
      <c r="D38" s="2" t="s">
        <v>115</v>
      </c>
      <c r="E38" s="2"/>
    </row>
    <row r="39" ht="19.4" customHeight="1" spans="1:5">
      <c r="A39" s="6" t="s">
        <v>10</v>
      </c>
      <c r="B39" s="6" t="s">
        <v>101</v>
      </c>
      <c r="C39" s="6" t="s">
        <v>12</v>
      </c>
      <c r="D39" s="7" t="s">
        <v>102</v>
      </c>
      <c r="E39" s="21"/>
    </row>
    <row r="40" ht="34.9" customHeight="1" spans="1:5">
      <c r="A40" s="10"/>
      <c r="B40" s="10"/>
      <c r="C40" s="10"/>
      <c r="D40" s="23" t="s">
        <v>103</v>
      </c>
      <c r="E40" s="15" t="s">
        <v>104</v>
      </c>
    </row>
    <row r="41" ht="16.3" customHeight="1" spans="1:5">
      <c r="A41" s="15" t="s">
        <v>14</v>
      </c>
      <c r="B41" s="14" t="s">
        <v>105</v>
      </c>
      <c r="C41" s="27">
        <v>92505</v>
      </c>
      <c r="D41" s="25"/>
      <c r="E41" s="27">
        <v>35192</v>
      </c>
    </row>
    <row r="42" ht="16.3" customHeight="1" spans="1:5">
      <c r="A42" s="11" t="s">
        <v>106</v>
      </c>
      <c r="B42" s="13"/>
      <c r="C42" s="27">
        <v>92505</v>
      </c>
      <c r="D42" s="25"/>
      <c r="E42" s="27">
        <v>35192</v>
      </c>
    </row>
    <row r="43" ht="17.05" customHeight="1" spans="1:5">
      <c r="A43" s="35" t="s">
        <v>2</v>
      </c>
      <c r="B43" s="35" t="s">
        <v>2</v>
      </c>
      <c r="C43" s="35" t="s">
        <v>2</v>
      </c>
      <c r="D43" s="35" t="s">
        <v>2</v>
      </c>
      <c r="E43" s="35"/>
    </row>
    <row r="44" ht="27.9" customHeight="1" spans="1:5">
      <c r="A44" s="31" t="s">
        <v>98</v>
      </c>
      <c r="B44" s="31"/>
      <c r="C44" s="31"/>
      <c r="D44" s="31"/>
      <c r="E44" s="31"/>
    </row>
    <row r="45" ht="17.05" customHeight="1" spans="1:5">
      <c r="A45" s="36" t="s">
        <v>2</v>
      </c>
      <c r="B45" s="36"/>
      <c r="C45" s="36"/>
      <c r="D45" s="36"/>
      <c r="E45" s="36"/>
    </row>
    <row r="46" ht="29.45" customHeight="1" spans="1:5">
      <c r="A46" s="3" t="s">
        <v>116</v>
      </c>
      <c r="B46" s="3"/>
      <c r="C46" s="3"/>
      <c r="D46" s="2" t="s">
        <v>117</v>
      </c>
      <c r="E46" s="2"/>
    </row>
    <row r="47" ht="19.4" customHeight="1" spans="1:5">
      <c r="A47" s="6" t="s">
        <v>10</v>
      </c>
      <c r="B47" s="6" t="s">
        <v>101</v>
      </c>
      <c r="C47" s="6" t="s">
        <v>12</v>
      </c>
      <c r="D47" s="7" t="s">
        <v>102</v>
      </c>
      <c r="E47" s="21"/>
    </row>
    <row r="48" ht="34.9" customHeight="1" spans="1:5">
      <c r="A48" s="10"/>
      <c r="B48" s="10"/>
      <c r="C48" s="10"/>
      <c r="D48" s="23" t="s">
        <v>103</v>
      </c>
      <c r="E48" s="15" t="s">
        <v>104</v>
      </c>
    </row>
    <row r="49" ht="16.3" customHeight="1" spans="1:5">
      <c r="A49" s="15" t="s">
        <v>14</v>
      </c>
      <c r="B49" s="14" t="s">
        <v>105</v>
      </c>
      <c r="C49" s="27">
        <v>508307</v>
      </c>
      <c r="D49" s="25"/>
      <c r="E49" s="27">
        <v>215598</v>
      </c>
    </row>
    <row r="50" ht="16.3" customHeight="1" spans="1:5">
      <c r="A50" s="15" t="s">
        <v>16</v>
      </c>
      <c r="B50" s="14" t="s">
        <v>111</v>
      </c>
      <c r="C50" s="27">
        <v>222336</v>
      </c>
      <c r="D50" s="25"/>
      <c r="E50" s="27">
        <v>32211</v>
      </c>
    </row>
    <row r="51" ht="16.3" customHeight="1" spans="1:5">
      <c r="A51" s="11" t="s">
        <v>106</v>
      </c>
      <c r="B51" s="13"/>
      <c r="C51" s="27">
        <v>730643</v>
      </c>
      <c r="D51" s="25"/>
      <c r="E51" s="27">
        <v>247809</v>
      </c>
    </row>
    <row r="52" ht="17.05" customHeight="1" spans="1:5">
      <c r="A52" s="35" t="s">
        <v>2</v>
      </c>
      <c r="B52" s="35" t="s">
        <v>2</v>
      </c>
      <c r="C52" s="35" t="s">
        <v>2</v>
      </c>
      <c r="D52" s="35" t="s">
        <v>2</v>
      </c>
      <c r="E52" s="35"/>
    </row>
    <row r="53" ht="27.9" customHeight="1" spans="1:5">
      <c r="A53" s="31" t="s">
        <v>98</v>
      </c>
      <c r="B53" s="31"/>
      <c r="C53" s="31"/>
      <c r="D53" s="31"/>
      <c r="E53" s="31"/>
    </row>
    <row r="54" ht="17.05" customHeight="1" spans="1:5">
      <c r="A54" s="36" t="s">
        <v>2</v>
      </c>
      <c r="B54" s="36"/>
      <c r="C54" s="36"/>
      <c r="D54" s="36"/>
      <c r="E54" s="36"/>
    </row>
    <row r="55" ht="29.45" customHeight="1" spans="1:5">
      <c r="A55" s="3" t="s">
        <v>118</v>
      </c>
      <c r="B55" s="3"/>
      <c r="C55" s="3"/>
      <c r="D55" s="2" t="s">
        <v>119</v>
      </c>
      <c r="E55" s="2"/>
    </row>
    <row r="56" ht="19.4" customHeight="1" spans="1:5">
      <c r="A56" s="6" t="s">
        <v>10</v>
      </c>
      <c r="B56" s="6" t="s">
        <v>101</v>
      </c>
      <c r="C56" s="6" t="s">
        <v>12</v>
      </c>
      <c r="D56" s="7" t="s">
        <v>102</v>
      </c>
      <c r="E56" s="21"/>
    </row>
    <row r="57" ht="34.9" customHeight="1" spans="1:5">
      <c r="A57" s="10"/>
      <c r="B57" s="10"/>
      <c r="C57" s="10"/>
      <c r="D57" s="23" t="s">
        <v>103</v>
      </c>
      <c r="E57" s="15" t="s">
        <v>104</v>
      </c>
    </row>
    <row r="58" ht="16.3" customHeight="1" spans="1:5">
      <c r="A58" s="15" t="s">
        <v>14</v>
      </c>
      <c r="B58" s="14" t="s">
        <v>105</v>
      </c>
      <c r="C58" s="27">
        <v>60746</v>
      </c>
      <c r="D58" s="25"/>
      <c r="E58" s="27">
        <v>27510</v>
      </c>
    </row>
    <row r="59" ht="16.3" customHeight="1" spans="1:5">
      <c r="A59" s="15" t="s">
        <v>16</v>
      </c>
      <c r="B59" s="14" t="s">
        <v>111</v>
      </c>
      <c r="C59" s="27">
        <v>34173</v>
      </c>
      <c r="D59" s="25"/>
      <c r="E59" s="27">
        <v>6088</v>
      </c>
    </row>
    <row r="60" ht="16.3" customHeight="1" spans="1:5">
      <c r="A60" s="11" t="s">
        <v>106</v>
      </c>
      <c r="B60" s="13"/>
      <c r="C60" s="27">
        <v>94919</v>
      </c>
      <c r="D60" s="25"/>
      <c r="E60" s="27">
        <v>33598</v>
      </c>
    </row>
    <row r="61" ht="17.05" customHeight="1" spans="1:5">
      <c r="A61" s="35" t="s">
        <v>2</v>
      </c>
      <c r="B61" s="35" t="s">
        <v>2</v>
      </c>
      <c r="C61" s="35" t="s">
        <v>2</v>
      </c>
      <c r="D61" s="35" t="s">
        <v>2</v>
      </c>
      <c r="E61" s="35"/>
    </row>
    <row r="62" ht="27.9" customHeight="1" spans="1:5">
      <c r="A62" s="31" t="s">
        <v>98</v>
      </c>
      <c r="B62" s="31"/>
      <c r="C62" s="31"/>
      <c r="D62" s="31"/>
      <c r="E62" s="31"/>
    </row>
    <row r="63" ht="17.05" customHeight="1" spans="1:5">
      <c r="A63" s="36" t="s">
        <v>2</v>
      </c>
      <c r="B63" s="36"/>
      <c r="C63" s="36"/>
      <c r="D63" s="36"/>
      <c r="E63" s="36"/>
    </row>
    <row r="64" ht="29.45" customHeight="1" spans="1:5">
      <c r="A64" s="3" t="s">
        <v>120</v>
      </c>
      <c r="B64" s="3"/>
      <c r="C64" s="3"/>
      <c r="D64" s="2" t="s">
        <v>121</v>
      </c>
      <c r="E64" s="2"/>
    </row>
    <row r="65" ht="19.4" customHeight="1" spans="1:5">
      <c r="A65" s="6" t="s">
        <v>10</v>
      </c>
      <c r="B65" s="6" t="s">
        <v>101</v>
      </c>
      <c r="C65" s="6" t="s">
        <v>12</v>
      </c>
      <c r="D65" s="7" t="s">
        <v>102</v>
      </c>
      <c r="E65" s="21"/>
    </row>
    <row r="66" ht="34.9" customHeight="1" spans="1:5">
      <c r="A66" s="10"/>
      <c r="B66" s="10"/>
      <c r="C66" s="10"/>
      <c r="D66" s="23" t="s">
        <v>103</v>
      </c>
      <c r="E66" s="15" t="s">
        <v>104</v>
      </c>
    </row>
    <row r="67" ht="16.3" customHeight="1" spans="1:5">
      <c r="A67" s="15" t="s">
        <v>14</v>
      </c>
      <c r="B67" s="14" t="s">
        <v>105</v>
      </c>
      <c r="C67" s="27">
        <v>28043</v>
      </c>
      <c r="D67" s="25"/>
      <c r="E67" s="27">
        <v>11370</v>
      </c>
    </row>
    <row r="68" ht="16.3" customHeight="1" spans="1:5">
      <c r="A68" s="11" t="s">
        <v>106</v>
      </c>
      <c r="B68" s="13"/>
      <c r="C68" s="27">
        <v>28043</v>
      </c>
      <c r="D68" s="25"/>
      <c r="E68" s="27">
        <v>11370</v>
      </c>
    </row>
    <row r="69" ht="17.05" customHeight="1" spans="1:5">
      <c r="A69" s="35" t="s">
        <v>2</v>
      </c>
      <c r="B69" s="35" t="s">
        <v>2</v>
      </c>
      <c r="C69" s="35" t="s">
        <v>2</v>
      </c>
      <c r="D69" s="35" t="s">
        <v>2</v>
      </c>
      <c r="E69" s="35"/>
    </row>
    <row r="70" ht="27.9" customHeight="1" spans="1:5">
      <c r="A70" s="31" t="s">
        <v>98</v>
      </c>
      <c r="B70" s="31"/>
      <c r="C70" s="31"/>
      <c r="D70" s="31"/>
      <c r="E70" s="31"/>
    </row>
    <row r="71" ht="17.05" customHeight="1" spans="1:5">
      <c r="A71" s="36" t="s">
        <v>2</v>
      </c>
      <c r="B71" s="36"/>
      <c r="C71" s="36"/>
      <c r="D71" s="36"/>
      <c r="E71" s="36"/>
    </row>
    <row r="72" ht="29.45" customHeight="1" spans="1:5">
      <c r="A72" s="3" t="s">
        <v>122</v>
      </c>
      <c r="B72" s="3"/>
      <c r="C72" s="3"/>
      <c r="D72" s="2" t="s">
        <v>123</v>
      </c>
      <c r="E72" s="2"/>
    </row>
    <row r="73" ht="19.4" customHeight="1" spans="1:5">
      <c r="A73" s="6" t="s">
        <v>10</v>
      </c>
      <c r="B73" s="6" t="s">
        <v>101</v>
      </c>
      <c r="C73" s="6" t="s">
        <v>12</v>
      </c>
      <c r="D73" s="7" t="s">
        <v>102</v>
      </c>
      <c r="E73" s="21"/>
    </row>
    <row r="74" ht="34.9" customHeight="1" spans="1:5">
      <c r="A74" s="10"/>
      <c r="B74" s="10"/>
      <c r="C74" s="10"/>
      <c r="D74" s="23" t="s">
        <v>103</v>
      </c>
      <c r="E74" s="15" t="s">
        <v>104</v>
      </c>
    </row>
    <row r="75" ht="16.3" customHeight="1" spans="1:5">
      <c r="A75" s="15" t="s">
        <v>14</v>
      </c>
      <c r="B75" s="14" t="s">
        <v>105</v>
      </c>
      <c r="C75" s="27">
        <v>38106</v>
      </c>
      <c r="D75" s="25"/>
      <c r="E75" s="27">
        <v>22207</v>
      </c>
    </row>
    <row r="76" ht="16.3" customHeight="1" spans="1:5">
      <c r="A76" s="11" t="s">
        <v>106</v>
      </c>
      <c r="B76" s="13"/>
      <c r="C76" s="27">
        <v>38106</v>
      </c>
      <c r="D76" s="25"/>
      <c r="E76" s="27">
        <v>22207</v>
      </c>
    </row>
    <row r="77" ht="17.05" customHeight="1" spans="1:5">
      <c r="A77" s="35" t="s">
        <v>2</v>
      </c>
      <c r="B77" s="35" t="s">
        <v>2</v>
      </c>
      <c r="C77" s="35" t="s">
        <v>2</v>
      </c>
      <c r="D77" s="35" t="s">
        <v>2</v>
      </c>
      <c r="E77" s="35"/>
    </row>
    <row r="78" ht="27.9" customHeight="1" spans="1:5">
      <c r="A78" s="31" t="s">
        <v>98</v>
      </c>
      <c r="B78" s="31"/>
      <c r="C78" s="31"/>
      <c r="D78" s="31"/>
      <c r="E78" s="31"/>
    </row>
    <row r="79" ht="17.05" customHeight="1" spans="1:5">
      <c r="A79" s="36" t="s">
        <v>2</v>
      </c>
      <c r="B79" s="36"/>
      <c r="C79" s="36"/>
      <c r="D79" s="36"/>
      <c r="E79" s="36"/>
    </row>
    <row r="80" ht="29.45" customHeight="1" spans="1:5">
      <c r="A80" s="3" t="s">
        <v>124</v>
      </c>
      <c r="B80" s="3"/>
      <c r="C80" s="3"/>
      <c r="D80" s="2" t="s">
        <v>125</v>
      </c>
      <c r="E80" s="2"/>
    </row>
    <row r="81" ht="19.4" customHeight="1" spans="1:5">
      <c r="A81" s="6" t="s">
        <v>10</v>
      </c>
      <c r="B81" s="6" t="s">
        <v>101</v>
      </c>
      <c r="C81" s="6" t="s">
        <v>12</v>
      </c>
      <c r="D81" s="7" t="s">
        <v>102</v>
      </c>
      <c r="E81" s="21"/>
    </row>
    <row r="82" ht="34.9" customHeight="1" spans="1:5">
      <c r="A82" s="10"/>
      <c r="B82" s="10"/>
      <c r="C82" s="10"/>
      <c r="D82" s="23" t="s">
        <v>103</v>
      </c>
      <c r="E82" s="15" t="s">
        <v>104</v>
      </c>
    </row>
    <row r="83" ht="16.3" customHeight="1" spans="1:5">
      <c r="A83" s="15" t="s">
        <v>14</v>
      </c>
      <c r="B83" s="14" t="s">
        <v>105</v>
      </c>
      <c r="C83" s="27">
        <v>25208</v>
      </c>
      <c r="D83" s="25"/>
      <c r="E83" s="27">
        <v>12277</v>
      </c>
    </row>
    <row r="84" ht="16.3" customHeight="1" spans="1:5">
      <c r="A84" s="11" t="s">
        <v>106</v>
      </c>
      <c r="B84" s="13"/>
      <c r="C84" s="27">
        <v>25208</v>
      </c>
      <c r="D84" s="25"/>
      <c r="E84" s="27">
        <v>12277</v>
      </c>
    </row>
    <row r="85" ht="17.05" customHeight="1" spans="1:5">
      <c r="A85" s="35" t="s">
        <v>2</v>
      </c>
      <c r="B85" s="35" t="s">
        <v>2</v>
      </c>
      <c r="C85" s="35" t="s">
        <v>2</v>
      </c>
      <c r="D85" s="35" t="s">
        <v>2</v>
      </c>
      <c r="E85" s="35"/>
    </row>
    <row r="86" ht="27.9" customHeight="1" spans="1:5">
      <c r="A86" s="31" t="s">
        <v>98</v>
      </c>
      <c r="B86" s="31"/>
      <c r="C86" s="31"/>
      <c r="D86" s="31"/>
      <c r="E86" s="31"/>
    </row>
    <row r="87" ht="17.05" customHeight="1" spans="1:5">
      <c r="A87" s="36" t="s">
        <v>2</v>
      </c>
      <c r="B87" s="36"/>
      <c r="C87" s="36"/>
      <c r="D87" s="36"/>
      <c r="E87" s="36"/>
    </row>
    <row r="88" ht="29.45" customHeight="1" spans="1:5">
      <c r="A88" s="3" t="s">
        <v>126</v>
      </c>
      <c r="B88" s="3"/>
      <c r="C88" s="3"/>
      <c r="D88" s="2" t="s">
        <v>127</v>
      </c>
      <c r="E88" s="2"/>
    </row>
    <row r="89" ht="19.4" customHeight="1" spans="1:5">
      <c r="A89" s="6" t="s">
        <v>10</v>
      </c>
      <c r="B89" s="6" t="s">
        <v>101</v>
      </c>
      <c r="C89" s="6" t="s">
        <v>12</v>
      </c>
      <c r="D89" s="7" t="s">
        <v>102</v>
      </c>
      <c r="E89" s="21"/>
    </row>
    <row r="90" ht="34.9" customHeight="1" spans="1:5">
      <c r="A90" s="10"/>
      <c r="B90" s="10"/>
      <c r="C90" s="10"/>
      <c r="D90" s="23" t="s">
        <v>103</v>
      </c>
      <c r="E90" s="15" t="s">
        <v>104</v>
      </c>
    </row>
    <row r="91" ht="16.3" customHeight="1" spans="1:5">
      <c r="A91" s="15" t="s">
        <v>14</v>
      </c>
      <c r="B91" s="14" t="s">
        <v>105</v>
      </c>
      <c r="C91" s="27">
        <v>11956</v>
      </c>
      <c r="D91" s="25"/>
      <c r="E91" s="27">
        <v>4776</v>
      </c>
    </row>
    <row r="92" ht="16.3" customHeight="1" spans="1:5">
      <c r="A92" s="15" t="s">
        <v>16</v>
      </c>
      <c r="B92" s="14" t="s">
        <v>111</v>
      </c>
      <c r="C92" s="27">
        <v>23763</v>
      </c>
      <c r="D92" s="25"/>
      <c r="E92" s="27">
        <v>4584</v>
      </c>
    </row>
    <row r="93" ht="16.3" customHeight="1" spans="1:5">
      <c r="A93" s="11" t="s">
        <v>106</v>
      </c>
      <c r="B93" s="13"/>
      <c r="C93" s="27">
        <v>35719</v>
      </c>
      <c r="D93" s="25"/>
      <c r="E93" s="27">
        <v>9360</v>
      </c>
    </row>
    <row r="94" ht="17.05" customHeight="1" spans="1:5">
      <c r="A94" s="35" t="s">
        <v>2</v>
      </c>
      <c r="B94" s="35" t="s">
        <v>2</v>
      </c>
      <c r="C94" s="35" t="s">
        <v>2</v>
      </c>
      <c r="D94" s="35" t="s">
        <v>2</v>
      </c>
      <c r="E94" s="35"/>
    </row>
    <row r="95" ht="27.9" customHeight="1" spans="1:5">
      <c r="A95" s="31" t="s">
        <v>98</v>
      </c>
      <c r="B95" s="31"/>
      <c r="C95" s="31"/>
      <c r="D95" s="31"/>
      <c r="E95" s="31"/>
    </row>
    <row r="96" ht="17.05" customHeight="1" spans="1:5">
      <c r="A96" s="36" t="s">
        <v>2</v>
      </c>
      <c r="B96" s="36"/>
      <c r="C96" s="36"/>
      <c r="D96" s="36"/>
      <c r="E96" s="36"/>
    </row>
    <row r="97" ht="29.45" customHeight="1" spans="1:5">
      <c r="A97" s="3" t="s">
        <v>128</v>
      </c>
      <c r="B97" s="3"/>
      <c r="C97" s="3"/>
      <c r="D97" s="2" t="s">
        <v>129</v>
      </c>
      <c r="E97" s="2"/>
    </row>
    <row r="98" ht="19.4" customHeight="1" spans="1:5">
      <c r="A98" s="6" t="s">
        <v>10</v>
      </c>
      <c r="B98" s="6" t="s">
        <v>101</v>
      </c>
      <c r="C98" s="6" t="s">
        <v>12</v>
      </c>
      <c r="D98" s="7" t="s">
        <v>102</v>
      </c>
      <c r="E98" s="21"/>
    </row>
    <row r="99" ht="34.9" customHeight="1" spans="1:5">
      <c r="A99" s="10"/>
      <c r="B99" s="10"/>
      <c r="C99" s="10"/>
      <c r="D99" s="23" t="s">
        <v>103</v>
      </c>
      <c r="E99" s="15" t="s">
        <v>104</v>
      </c>
    </row>
    <row r="100" ht="16.3" customHeight="1" spans="1:5">
      <c r="A100" s="15" t="s">
        <v>14</v>
      </c>
      <c r="B100" s="14" t="s">
        <v>105</v>
      </c>
      <c r="C100" s="27">
        <v>5637</v>
      </c>
      <c r="D100" s="25"/>
      <c r="E100" s="27">
        <v>2799</v>
      </c>
    </row>
    <row r="101" ht="16.3" customHeight="1" spans="1:5">
      <c r="A101" s="11" t="s">
        <v>106</v>
      </c>
      <c r="B101" s="13"/>
      <c r="C101" s="27">
        <v>5637</v>
      </c>
      <c r="D101" s="25"/>
      <c r="E101" s="27">
        <v>2799</v>
      </c>
    </row>
    <row r="102" ht="17.05" customHeight="1" spans="1:5">
      <c r="A102" s="35" t="s">
        <v>2</v>
      </c>
      <c r="B102" s="35" t="s">
        <v>2</v>
      </c>
      <c r="C102" s="35" t="s">
        <v>2</v>
      </c>
      <c r="D102" s="35" t="s">
        <v>2</v>
      </c>
      <c r="E102" s="35"/>
    </row>
    <row r="103" ht="27.9" customHeight="1" spans="1:5">
      <c r="A103" s="31" t="s">
        <v>98</v>
      </c>
      <c r="B103" s="31"/>
      <c r="C103" s="31"/>
      <c r="D103" s="31"/>
      <c r="E103" s="31"/>
    </row>
    <row r="104" ht="17.05" customHeight="1" spans="1:5">
      <c r="A104" s="36" t="s">
        <v>2</v>
      </c>
      <c r="B104" s="36"/>
      <c r="C104" s="36"/>
      <c r="D104" s="36"/>
      <c r="E104" s="36"/>
    </row>
    <row r="105" ht="29.45" customHeight="1" spans="1:5">
      <c r="A105" s="3" t="s">
        <v>130</v>
      </c>
      <c r="B105" s="3"/>
      <c r="C105" s="3"/>
      <c r="D105" s="2" t="s">
        <v>131</v>
      </c>
      <c r="E105" s="2"/>
    </row>
    <row r="106" ht="19.4" customHeight="1" spans="1:5">
      <c r="A106" s="6" t="s">
        <v>10</v>
      </c>
      <c r="B106" s="6" t="s">
        <v>101</v>
      </c>
      <c r="C106" s="6" t="s">
        <v>12</v>
      </c>
      <c r="D106" s="7" t="s">
        <v>102</v>
      </c>
      <c r="E106" s="21"/>
    </row>
    <row r="107" ht="34.9" customHeight="1" spans="1:5">
      <c r="A107" s="10"/>
      <c r="B107" s="10"/>
      <c r="C107" s="10"/>
      <c r="D107" s="23" t="s">
        <v>103</v>
      </c>
      <c r="E107" s="15" t="s">
        <v>104</v>
      </c>
    </row>
    <row r="108" ht="16.3" customHeight="1" spans="1:5">
      <c r="A108" s="15" t="s">
        <v>14</v>
      </c>
      <c r="B108" s="14" t="s">
        <v>105</v>
      </c>
      <c r="C108" s="27">
        <v>24799</v>
      </c>
      <c r="D108" s="25"/>
      <c r="E108" s="27">
        <v>3491</v>
      </c>
    </row>
    <row r="109" ht="16.3" customHeight="1" spans="1:5">
      <c r="A109" s="15" t="s">
        <v>16</v>
      </c>
      <c r="B109" s="14" t="s">
        <v>111</v>
      </c>
      <c r="C109" s="27">
        <v>393</v>
      </c>
      <c r="D109" s="25"/>
      <c r="E109" s="27">
        <v>114</v>
      </c>
    </row>
    <row r="110" ht="16.3" customHeight="1" spans="1:5">
      <c r="A110" s="11" t="s">
        <v>106</v>
      </c>
      <c r="B110" s="13"/>
      <c r="C110" s="27">
        <v>25192</v>
      </c>
      <c r="D110" s="25"/>
      <c r="E110" s="27">
        <v>3605</v>
      </c>
    </row>
    <row r="111" ht="17.05" customHeight="1" spans="1:5">
      <c r="A111" s="35" t="s">
        <v>2</v>
      </c>
      <c r="B111" s="35" t="s">
        <v>2</v>
      </c>
      <c r="C111" s="35" t="s">
        <v>2</v>
      </c>
      <c r="D111" s="35" t="s">
        <v>2</v>
      </c>
      <c r="E111" s="35"/>
    </row>
    <row r="112" ht="27.9" customHeight="1" spans="1:5">
      <c r="A112" s="31" t="s">
        <v>98</v>
      </c>
      <c r="B112" s="31"/>
      <c r="C112" s="31"/>
      <c r="D112" s="31"/>
      <c r="E112" s="31"/>
    </row>
    <row r="113" ht="17.05" customHeight="1" spans="1:5">
      <c r="A113" s="36" t="s">
        <v>2</v>
      </c>
      <c r="B113" s="36"/>
      <c r="C113" s="36"/>
      <c r="D113" s="36"/>
      <c r="E113" s="36"/>
    </row>
    <row r="114" ht="29.45" customHeight="1" spans="1:5">
      <c r="A114" s="3" t="s">
        <v>132</v>
      </c>
      <c r="B114" s="3"/>
      <c r="C114" s="3"/>
      <c r="D114" s="2" t="s">
        <v>133</v>
      </c>
      <c r="E114" s="2"/>
    </row>
    <row r="115" ht="19.4" customHeight="1" spans="1:5">
      <c r="A115" s="6" t="s">
        <v>10</v>
      </c>
      <c r="B115" s="6" t="s">
        <v>101</v>
      </c>
      <c r="C115" s="6" t="s">
        <v>12</v>
      </c>
      <c r="D115" s="7" t="s">
        <v>102</v>
      </c>
      <c r="E115" s="21"/>
    </row>
    <row r="116" ht="34.9" customHeight="1" spans="1:5">
      <c r="A116" s="10"/>
      <c r="B116" s="10"/>
      <c r="C116" s="10"/>
      <c r="D116" s="23" t="s">
        <v>103</v>
      </c>
      <c r="E116" s="15" t="s">
        <v>104</v>
      </c>
    </row>
    <row r="117" ht="16.3" customHeight="1" spans="1:5">
      <c r="A117" s="15" t="s">
        <v>14</v>
      </c>
      <c r="B117" s="14" t="s">
        <v>105</v>
      </c>
      <c r="C117" s="27">
        <v>1578</v>
      </c>
      <c r="D117" s="25"/>
      <c r="E117" s="25"/>
    </row>
    <row r="118" ht="16.3" customHeight="1" spans="1:5">
      <c r="A118" s="11" t="s">
        <v>106</v>
      </c>
      <c r="B118" s="13"/>
      <c r="C118" s="27">
        <v>1578</v>
      </c>
      <c r="D118" s="25"/>
      <c r="E118" s="25"/>
    </row>
    <row r="119" ht="17.05" customHeight="1" spans="1:5">
      <c r="A119" s="35" t="s">
        <v>2</v>
      </c>
      <c r="B119" s="35" t="s">
        <v>2</v>
      </c>
      <c r="C119" s="35" t="s">
        <v>2</v>
      </c>
      <c r="D119" s="35" t="s">
        <v>2</v>
      </c>
      <c r="E119" s="35"/>
    </row>
    <row r="120" ht="27.9" customHeight="1" spans="1:5">
      <c r="A120" s="31" t="s">
        <v>98</v>
      </c>
      <c r="B120" s="31"/>
      <c r="C120" s="31"/>
      <c r="D120" s="31"/>
      <c r="E120" s="31"/>
    </row>
    <row r="121" ht="17.05" customHeight="1" spans="1:5">
      <c r="A121" s="36" t="s">
        <v>2</v>
      </c>
      <c r="B121" s="36"/>
      <c r="C121" s="36"/>
      <c r="D121" s="36"/>
      <c r="E121" s="36"/>
    </row>
    <row r="122" ht="29.45" customHeight="1" spans="1:5">
      <c r="A122" s="3" t="s">
        <v>134</v>
      </c>
      <c r="B122" s="3"/>
      <c r="C122" s="3"/>
      <c r="D122" s="2" t="s">
        <v>135</v>
      </c>
      <c r="E122" s="2"/>
    </row>
    <row r="123" ht="19.4" customHeight="1" spans="1:5">
      <c r="A123" s="6" t="s">
        <v>10</v>
      </c>
      <c r="B123" s="6" t="s">
        <v>101</v>
      </c>
      <c r="C123" s="6" t="s">
        <v>12</v>
      </c>
      <c r="D123" s="7" t="s">
        <v>102</v>
      </c>
      <c r="E123" s="21"/>
    </row>
    <row r="124" ht="34.9" customHeight="1" spans="1:5">
      <c r="A124" s="10"/>
      <c r="B124" s="10"/>
      <c r="C124" s="10"/>
      <c r="D124" s="23" t="s">
        <v>103</v>
      </c>
      <c r="E124" s="15" t="s">
        <v>104</v>
      </c>
    </row>
    <row r="125" ht="16.3" customHeight="1" spans="1:5">
      <c r="A125" s="15" t="s">
        <v>14</v>
      </c>
      <c r="B125" s="14" t="s">
        <v>105</v>
      </c>
      <c r="C125" s="27">
        <v>6396</v>
      </c>
      <c r="D125" s="25"/>
      <c r="E125" s="27">
        <v>4216</v>
      </c>
    </row>
    <row r="126" ht="16.3" customHeight="1" spans="1:5">
      <c r="A126" s="11" t="s">
        <v>106</v>
      </c>
      <c r="B126" s="13"/>
      <c r="C126" s="27">
        <v>6396</v>
      </c>
      <c r="D126" s="25"/>
      <c r="E126" s="27">
        <v>4216</v>
      </c>
    </row>
    <row r="127" ht="17.05" customHeight="1" spans="1:5">
      <c r="A127" s="35" t="s">
        <v>2</v>
      </c>
      <c r="B127" s="35" t="s">
        <v>2</v>
      </c>
      <c r="C127" s="35" t="s">
        <v>2</v>
      </c>
      <c r="D127" s="35" t="s">
        <v>2</v>
      </c>
      <c r="E127" s="35"/>
    </row>
    <row r="128" ht="27.9" customHeight="1" spans="1:5">
      <c r="A128" s="31" t="s">
        <v>98</v>
      </c>
      <c r="B128" s="31"/>
      <c r="C128" s="31"/>
      <c r="D128" s="31"/>
      <c r="E128" s="31"/>
    </row>
    <row r="129" ht="17.05" customHeight="1" spans="1:5">
      <c r="A129" s="36" t="s">
        <v>2</v>
      </c>
      <c r="B129" s="36"/>
      <c r="C129" s="36"/>
      <c r="D129" s="36"/>
      <c r="E129" s="36"/>
    </row>
    <row r="130" ht="29.45" customHeight="1" spans="1:5">
      <c r="A130" s="3" t="s">
        <v>136</v>
      </c>
      <c r="B130" s="3"/>
      <c r="C130" s="3"/>
      <c r="D130" s="2" t="s">
        <v>137</v>
      </c>
      <c r="E130" s="2"/>
    </row>
    <row r="131" ht="19.4" customHeight="1" spans="1:5">
      <c r="A131" s="6" t="s">
        <v>10</v>
      </c>
      <c r="B131" s="6" t="s">
        <v>101</v>
      </c>
      <c r="C131" s="6" t="s">
        <v>12</v>
      </c>
      <c r="D131" s="7" t="s">
        <v>102</v>
      </c>
      <c r="E131" s="21"/>
    </row>
    <row r="132" ht="34.9" customHeight="1" spans="1:5">
      <c r="A132" s="10"/>
      <c r="B132" s="10"/>
      <c r="C132" s="10"/>
      <c r="D132" s="23" t="s">
        <v>103</v>
      </c>
      <c r="E132" s="15" t="s">
        <v>104</v>
      </c>
    </row>
    <row r="133" ht="16.3" customHeight="1" spans="1:5">
      <c r="A133" s="15" t="s">
        <v>14</v>
      </c>
      <c r="B133" s="14" t="s">
        <v>105</v>
      </c>
      <c r="C133" s="27">
        <v>54352</v>
      </c>
      <c r="D133" s="25"/>
      <c r="E133" s="27">
        <v>14860</v>
      </c>
    </row>
    <row r="134" ht="16.3" customHeight="1" spans="1:5">
      <c r="A134" s="15" t="s">
        <v>16</v>
      </c>
      <c r="B134" s="14" t="s">
        <v>111</v>
      </c>
      <c r="C134" s="27">
        <v>5724</v>
      </c>
      <c r="D134" s="25"/>
      <c r="E134" s="27">
        <v>943</v>
      </c>
    </row>
    <row r="135" ht="16.3" customHeight="1" spans="1:5">
      <c r="A135" s="11" t="s">
        <v>106</v>
      </c>
      <c r="B135" s="13"/>
      <c r="C135" s="27">
        <v>60076</v>
      </c>
      <c r="D135" s="25"/>
      <c r="E135" s="27">
        <v>15803</v>
      </c>
    </row>
    <row r="136" ht="17.05" customHeight="1" spans="1:5">
      <c r="A136" s="35" t="s">
        <v>2</v>
      </c>
      <c r="B136" s="35" t="s">
        <v>2</v>
      </c>
      <c r="C136" s="35" t="s">
        <v>2</v>
      </c>
      <c r="D136" s="35" t="s">
        <v>2</v>
      </c>
      <c r="E136" s="35"/>
    </row>
    <row r="137" ht="27.9" customHeight="1" spans="1:5">
      <c r="A137" s="31" t="s">
        <v>98</v>
      </c>
      <c r="B137" s="31"/>
      <c r="C137" s="31"/>
      <c r="D137" s="31"/>
      <c r="E137" s="31"/>
    </row>
    <row r="138" ht="17.05" customHeight="1" spans="1:5">
      <c r="A138" s="36" t="s">
        <v>2</v>
      </c>
      <c r="B138" s="36"/>
      <c r="C138" s="36"/>
      <c r="D138" s="36"/>
      <c r="E138" s="36"/>
    </row>
    <row r="139" ht="29.45" customHeight="1" spans="1:5">
      <c r="A139" s="3" t="s">
        <v>138</v>
      </c>
      <c r="B139" s="3"/>
      <c r="C139" s="3"/>
      <c r="D139" s="2" t="s">
        <v>139</v>
      </c>
      <c r="E139" s="2"/>
    </row>
    <row r="140" ht="19.4" customHeight="1" spans="1:5">
      <c r="A140" s="6" t="s">
        <v>10</v>
      </c>
      <c r="B140" s="6" t="s">
        <v>101</v>
      </c>
      <c r="C140" s="6" t="s">
        <v>12</v>
      </c>
      <c r="D140" s="7" t="s">
        <v>102</v>
      </c>
      <c r="E140" s="21"/>
    </row>
    <row r="141" ht="34.9" customHeight="1" spans="1:5">
      <c r="A141" s="10"/>
      <c r="B141" s="10"/>
      <c r="C141" s="10"/>
      <c r="D141" s="23" t="s">
        <v>103</v>
      </c>
      <c r="E141" s="15" t="s">
        <v>104</v>
      </c>
    </row>
    <row r="142" ht="16.3" customHeight="1" spans="1:5">
      <c r="A142" s="15" t="s">
        <v>14</v>
      </c>
      <c r="B142" s="14" t="s">
        <v>105</v>
      </c>
      <c r="C142" s="27">
        <v>57159</v>
      </c>
      <c r="D142" s="25"/>
      <c r="E142" s="27">
        <v>28019</v>
      </c>
    </row>
    <row r="143" ht="16.3" customHeight="1" spans="1:5">
      <c r="A143" s="15" t="s">
        <v>16</v>
      </c>
      <c r="B143" s="14" t="s">
        <v>111</v>
      </c>
      <c r="C143" s="27">
        <v>9482</v>
      </c>
      <c r="D143" s="25"/>
      <c r="E143" s="27">
        <v>496</v>
      </c>
    </row>
    <row r="144" ht="16.3" customHeight="1" spans="1:5">
      <c r="A144" s="11" t="s">
        <v>106</v>
      </c>
      <c r="B144" s="13"/>
      <c r="C144" s="27">
        <v>66641</v>
      </c>
      <c r="D144" s="25"/>
      <c r="E144" s="27">
        <v>28515</v>
      </c>
    </row>
    <row r="145" ht="17.05" customHeight="1" spans="1:5">
      <c r="A145" s="35" t="s">
        <v>2</v>
      </c>
      <c r="B145" s="35" t="s">
        <v>2</v>
      </c>
      <c r="C145" s="35" t="s">
        <v>2</v>
      </c>
      <c r="D145" s="35" t="s">
        <v>2</v>
      </c>
      <c r="E145" s="35"/>
    </row>
    <row r="146" ht="27.9" customHeight="1" spans="1:5">
      <c r="A146" s="31" t="s">
        <v>98</v>
      </c>
      <c r="B146" s="31"/>
      <c r="C146" s="31"/>
      <c r="D146" s="31"/>
      <c r="E146" s="31"/>
    </row>
    <row r="147" ht="17.05" customHeight="1" spans="1:5">
      <c r="A147" s="36" t="s">
        <v>2</v>
      </c>
      <c r="B147" s="36"/>
      <c r="C147" s="36"/>
      <c r="D147" s="36"/>
      <c r="E147" s="36"/>
    </row>
    <row r="148" ht="29.45" customHeight="1" spans="1:5">
      <c r="A148" s="3" t="s">
        <v>140</v>
      </c>
      <c r="B148" s="3"/>
      <c r="C148" s="3"/>
      <c r="D148" s="2" t="s">
        <v>141</v>
      </c>
      <c r="E148" s="2"/>
    </row>
    <row r="149" ht="19.4" customHeight="1" spans="1:5">
      <c r="A149" s="6" t="s">
        <v>10</v>
      </c>
      <c r="B149" s="6" t="s">
        <v>101</v>
      </c>
      <c r="C149" s="6" t="s">
        <v>12</v>
      </c>
      <c r="D149" s="7" t="s">
        <v>102</v>
      </c>
      <c r="E149" s="21"/>
    </row>
    <row r="150" ht="34.9" customHeight="1" spans="1:5">
      <c r="A150" s="10"/>
      <c r="B150" s="10"/>
      <c r="C150" s="10"/>
      <c r="D150" s="23" t="s">
        <v>103</v>
      </c>
      <c r="E150" s="15" t="s">
        <v>104</v>
      </c>
    </row>
    <row r="151" ht="16.3" customHeight="1" spans="1:5">
      <c r="A151" s="15" t="s">
        <v>14</v>
      </c>
      <c r="B151" s="14" t="s">
        <v>105</v>
      </c>
      <c r="C151" s="27">
        <v>1756</v>
      </c>
      <c r="D151" s="25"/>
      <c r="E151" s="27">
        <v>886</v>
      </c>
    </row>
    <row r="152" ht="16.3" customHeight="1" spans="1:5">
      <c r="A152" s="15" t="s">
        <v>16</v>
      </c>
      <c r="B152" s="14" t="s">
        <v>111</v>
      </c>
      <c r="C152" s="27">
        <v>3854</v>
      </c>
      <c r="D152" s="25"/>
      <c r="E152" s="27">
        <v>614</v>
      </c>
    </row>
    <row r="153" ht="16.3" customHeight="1" spans="1:5">
      <c r="A153" s="11" t="s">
        <v>106</v>
      </c>
      <c r="B153" s="13"/>
      <c r="C153" s="27">
        <v>5610</v>
      </c>
      <c r="D153" s="25"/>
      <c r="E153" s="27">
        <v>1500</v>
      </c>
    </row>
    <row r="154" ht="17.05" customHeight="1" spans="1:5">
      <c r="A154" s="35" t="s">
        <v>2</v>
      </c>
      <c r="B154" s="35" t="s">
        <v>2</v>
      </c>
      <c r="C154" s="35" t="s">
        <v>2</v>
      </c>
      <c r="D154" s="35" t="s">
        <v>2</v>
      </c>
      <c r="E154" s="35"/>
    </row>
    <row r="155" ht="27.9" customHeight="1" spans="1:5">
      <c r="A155" s="31" t="s">
        <v>98</v>
      </c>
      <c r="B155" s="31"/>
      <c r="C155" s="31"/>
      <c r="D155" s="31"/>
      <c r="E155" s="31"/>
    </row>
    <row r="156" ht="17.05" customHeight="1" spans="1:5">
      <c r="A156" s="36" t="s">
        <v>2</v>
      </c>
      <c r="B156" s="36"/>
      <c r="C156" s="36"/>
      <c r="D156" s="36"/>
      <c r="E156" s="36"/>
    </row>
    <row r="157" ht="29.45" customHeight="1" spans="1:5">
      <c r="A157" s="3" t="s">
        <v>142</v>
      </c>
      <c r="B157" s="3"/>
      <c r="C157" s="3"/>
      <c r="D157" s="2" t="s">
        <v>143</v>
      </c>
      <c r="E157" s="2"/>
    </row>
    <row r="158" ht="19.4" customHeight="1" spans="1:5">
      <c r="A158" s="6" t="s">
        <v>10</v>
      </c>
      <c r="B158" s="6" t="s">
        <v>101</v>
      </c>
      <c r="C158" s="6" t="s">
        <v>12</v>
      </c>
      <c r="D158" s="7" t="s">
        <v>102</v>
      </c>
      <c r="E158" s="21"/>
    </row>
    <row r="159" ht="34.9" customHeight="1" spans="1:5">
      <c r="A159" s="10"/>
      <c r="B159" s="10"/>
      <c r="C159" s="10"/>
      <c r="D159" s="23" t="s">
        <v>103</v>
      </c>
      <c r="E159" s="15" t="s">
        <v>104</v>
      </c>
    </row>
    <row r="160" ht="16.3" customHeight="1" spans="1:5">
      <c r="A160" s="15" t="s">
        <v>14</v>
      </c>
      <c r="B160" s="14" t="s">
        <v>105</v>
      </c>
      <c r="C160" s="27">
        <v>30494</v>
      </c>
      <c r="D160" s="25"/>
      <c r="E160" s="27">
        <v>12451</v>
      </c>
    </row>
    <row r="161" ht="16.3" customHeight="1" spans="1:5">
      <c r="A161" s="15" t="s">
        <v>16</v>
      </c>
      <c r="B161" s="14" t="s">
        <v>111</v>
      </c>
      <c r="C161" s="27">
        <v>2367</v>
      </c>
      <c r="D161" s="25"/>
      <c r="E161" s="27">
        <v>676</v>
      </c>
    </row>
    <row r="162" ht="16.3" customHeight="1" spans="1:5">
      <c r="A162" s="11" t="s">
        <v>106</v>
      </c>
      <c r="B162" s="13"/>
      <c r="C162" s="27">
        <v>32861</v>
      </c>
      <c r="D162" s="25"/>
      <c r="E162" s="27">
        <v>13127</v>
      </c>
    </row>
    <row r="163" ht="17.05" customHeight="1" spans="1:5">
      <c r="A163" s="35" t="s">
        <v>2</v>
      </c>
      <c r="B163" s="35" t="s">
        <v>2</v>
      </c>
      <c r="C163" s="35" t="s">
        <v>2</v>
      </c>
      <c r="D163" s="35" t="s">
        <v>2</v>
      </c>
      <c r="E163" s="35"/>
    </row>
    <row r="164" ht="27.9" customHeight="1" spans="1:5">
      <c r="A164" s="31" t="s">
        <v>98</v>
      </c>
      <c r="B164" s="31"/>
      <c r="C164" s="31"/>
      <c r="D164" s="31"/>
      <c r="E164" s="31"/>
    </row>
    <row r="165" ht="17.05" customHeight="1" spans="1:5">
      <c r="A165" s="36" t="s">
        <v>2</v>
      </c>
      <c r="B165" s="36"/>
      <c r="C165" s="36"/>
      <c r="D165" s="36"/>
      <c r="E165" s="36"/>
    </row>
    <row r="166" ht="29.45" customHeight="1" spans="1:5">
      <c r="A166" s="3" t="s">
        <v>144</v>
      </c>
      <c r="B166" s="3"/>
      <c r="C166" s="3"/>
      <c r="D166" s="2" t="s">
        <v>145</v>
      </c>
      <c r="E166" s="2"/>
    </row>
    <row r="167" ht="19.4" customHeight="1" spans="1:5">
      <c r="A167" s="6" t="s">
        <v>10</v>
      </c>
      <c r="B167" s="6" t="s">
        <v>101</v>
      </c>
      <c r="C167" s="6" t="s">
        <v>12</v>
      </c>
      <c r="D167" s="7" t="s">
        <v>102</v>
      </c>
      <c r="E167" s="21"/>
    </row>
    <row r="168" ht="34.9" customHeight="1" spans="1:5">
      <c r="A168" s="10"/>
      <c r="B168" s="10"/>
      <c r="C168" s="10"/>
      <c r="D168" s="23" t="s">
        <v>103</v>
      </c>
      <c r="E168" s="15" t="s">
        <v>104</v>
      </c>
    </row>
    <row r="169" ht="16.3" customHeight="1" spans="1:5">
      <c r="A169" s="15" t="s">
        <v>14</v>
      </c>
      <c r="B169" s="14" t="s">
        <v>105</v>
      </c>
      <c r="C169" s="27">
        <v>38532</v>
      </c>
      <c r="D169" s="25"/>
      <c r="E169" s="27">
        <v>19891</v>
      </c>
    </row>
    <row r="170" ht="16.3" customHeight="1" spans="1:5">
      <c r="A170" s="11" t="s">
        <v>106</v>
      </c>
      <c r="B170" s="13"/>
      <c r="C170" s="27">
        <v>38532</v>
      </c>
      <c r="D170" s="25"/>
      <c r="E170" s="27">
        <v>19891</v>
      </c>
    </row>
    <row r="171" ht="17.05" customHeight="1" spans="1:5">
      <c r="A171" s="35" t="s">
        <v>2</v>
      </c>
      <c r="B171" s="35" t="s">
        <v>2</v>
      </c>
      <c r="C171" s="35" t="s">
        <v>2</v>
      </c>
      <c r="D171" s="35" t="s">
        <v>2</v>
      </c>
      <c r="E171" s="35"/>
    </row>
    <row r="172" ht="27.9" customHeight="1" spans="1:5">
      <c r="A172" s="31" t="s">
        <v>98</v>
      </c>
      <c r="B172" s="31"/>
      <c r="C172" s="31"/>
      <c r="D172" s="31"/>
      <c r="E172" s="31"/>
    </row>
    <row r="173" ht="17.05" customHeight="1" spans="1:5">
      <c r="A173" s="36" t="s">
        <v>2</v>
      </c>
      <c r="B173" s="36"/>
      <c r="C173" s="36"/>
      <c r="D173" s="36"/>
      <c r="E173" s="36"/>
    </row>
    <row r="174" ht="29.45" customHeight="1" spans="1:5">
      <c r="A174" s="3" t="s">
        <v>146</v>
      </c>
      <c r="B174" s="3"/>
      <c r="C174" s="3"/>
      <c r="D174" s="2" t="s">
        <v>147</v>
      </c>
      <c r="E174" s="2"/>
    </row>
    <row r="175" ht="19.4" customHeight="1" spans="1:5">
      <c r="A175" s="6" t="s">
        <v>10</v>
      </c>
      <c r="B175" s="6" t="s">
        <v>101</v>
      </c>
      <c r="C175" s="6" t="s">
        <v>12</v>
      </c>
      <c r="D175" s="7" t="s">
        <v>102</v>
      </c>
      <c r="E175" s="21"/>
    </row>
    <row r="176" ht="34.9" customHeight="1" spans="1:5">
      <c r="A176" s="10"/>
      <c r="B176" s="10"/>
      <c r="C176" s="10"/>
      <c r="D176" s="23" t="s">
        <v>103</v>
      </c>
      <c r="E176" s="15" t="s">
        <v>104</v>
      </c>
    </row>
    <row r="177" ht="16.3" customHeight="1" spans="1:5">
      <c r="A177" s="15" t="s">
        <v>14</v>
      </c>
      <c r="B177" s="14" t="s">
        <v>105</v>
      </c>
      <c r="C177" s="27">
        <v>29505</v>
      </c>
      <c r="D177" s="25"/>
      <c r="E177" s="27">
        <v>18151</v>
      </c>
    </row>
    <row r="178" ht="16.3" customHeight="1" spans="1:5">
      <c r="A178" s="15" t="s">
        <v>16</v>
      </c>
      <c r="B178" s="14" t="s">
        <v>111</v>
      </c>
      <c r="C178" s="27">
        <v>20243</v>
      </c>
      <c r="D178" s="25"/>
      <c r="E178" s="27">
        <v>5903</v>
      </c>
    </row>
    <row r="179" ht="16.3" customHeight="1" spans="1:5">
      <c r="A179" s="11" t="s">
        <v>106</v>
      </c>
      <c r="B179" s="13"/>
      <c r="C179" s="27">
        <v>49748</v>
      </c>
      <c r="D179" s="25"/>
      <c r="E179" s="27">
        <v>24054</v>
      </c>
    </row>
    <row r="180" ht="17.05" customHeight="1" spans="1:5">
      <c r="A180" s="35" t="s">
        <v>2</v>
      </c>
      <c r="B180" s="35" t="s">
        <v>2</v>
      </c>
      <c r="C180" s="35" t="s">
        <v>2</v>
      </c>
      <c r="D180" s="35" t="s">
        <v>2</v>
      </c>
      <c r="E180" s="35"/>
    </row>
    <row r="181" ht="27.9" customHeight="1" spans="1:5">
      <c r="A181" s="31" t="s">
        <v>98</v>
      </c>
      <c r="B181" s="31"/>
      <c r="C181" s="31"/>
      <c r="D181" s="31"/>
      <c r="E181" s="31"/>
    </row>
    <row r="182" ht="17.05" customHeight="1" spans="1:5">
      <c r="A182" s="36" t="s">
        <v>2</v>
      </c>
      <c r="B182" s="36"/>
      <c r="C182" s="36"/>
      <c r="D182" s="36"/>
      <c r="E182" s="36"/>
    </row>
    <row r="183" ht="29.45" customHeight="1" spans="1:5">
      <c r="A183" s="3" t="s">
        <v>148</v>
      </c>
      <c r="B183" s="3"/>
      <c r="C183" s="3"/>
      <c r="D183" s="2" t="s">
        <v>149</v>
      </c>
      <c r="E183" s="2"/>
    </row>
    <row r="184" ht="19.4" customHeight="1" spans="1:5">
      <c r="A184" s="6" t="s">
        <v>10</v>
      </c>
      <c r="B184" s="6" t="s">
        <v>101</v>
      </c>
      <c r="C184" s="6" t="s">
        <v>12</v>
      </c>
      <c r="D184" s="7" t="s">
        <v>102</v>
      </c>
      <c r="E184" s="21"/>
    </row>
    <row r="185" ht="34.9" customHeight="1" spans="1:5">
      <c r="A185" s="10"/>
      <c r="B185" s="10"/>
      <c r="C185" s="10"/>
      <c r="D185" s="23" t="s">
        <v>103</v>
      </c>
      <c r="E185" s="15" t="s">
        <v>104</v>
      </c>
    </row>
    <row r="186" ht="16.3" customHeight="1" spans="1:5">
      <c r="A186" s="15" t="s">
        <v>14</v>
      </c>
      <c r="B186" s="14" t="s">
        <v>105</v>
      </c>
      <c r="C186" s="27">
        <v>7681</v>
      </c>
      <c r="D186" s="25"/>
      <c r="E186" s="27">
        <v>3578</v>
      </c>
    </row>
    <row r="187" ht="16.3" customHeight="1" spans="1:5">
      <c r="A187" s="11" t="s">
        <v>106</v>
      </c>
      <c r="B187" s="13"/>
      <c r="C187" s="27">
        <v>7681</v>
      </c>
      <c r="D187" s="25"/>
      <c r="E187" s="27">
        <v>3578</v>
      </c>
    </row>
    <row r="188" ht="17.05" customHeight="1" spans="1:5">
      <c r="A188" s="35" t="s">
        <v>2</v>
      </c>
      <c r="B188" s="35" t="s">
        <v>2</v>
      </c>
      <c r="C188" s="35" t="s">
        <v>2</v>
      </c>
      <c r="D188" s="35" t="s">
        <v>2</v>
      </c>
      <c r="E188" s="35"/>
    </row>
    <row r="189" ht="27.9" customHeight="1" spans="1:5">
      <c r="A189" s="31" t="s">
        <v>98</v>
      </c>
      <c r="B189" s="31"/>
      <c r="C189" s="31"/>
      <c r="D189" s="31"/>
      <c r="E189" s="31"/>
    </row>
    <row r="190" ht="17.05" customHeight="1" spans="1:5">
      <c r="A190" s="36" t="s">
        <v>2</v>
      </c>
      <c r="B190" s="36"/>
      <c r="C190" s="36"/>
      <c r="D190" s="36"/>
      <c r="E190" s="36"/>
    </row>
    <row r="191" ht="29.45" customHeight="1" spans="1:5">
      <c r="A191" s="3" t="s">
        <v>150</v>
      </c>
      <c r="B191" s="3"/>
      <c r="C191" s="3"/>
      <c r="D191" s="2" t="s">
        <v>151</v>
      </c>
      <c r="E191" s="2"/>
    </row>
    <row r="192" ht="19.4" customHeight="1" spans="1:5">
      <c r="A192" s="6" t="s">
        <v>10</v>
      </c>
      <c r="B192" s="6" t="s">
        <v>101</v>
      </c>
      <c r="C192" s="6" t="s">
        <v>12</v>
      </c>
      <c r="D192" s="7" t="s">
        <v>102</v>
      </c>
      <c r="E192" s="21"/>
    </row>
    <row r="193" ht="34.9" customHeight="1" spans="1:5">
      <c r="A193" s="10"/>
      <c r="B193" s="10"/>
      <c r="C193" s="10"/>
      <c r="D193" s="23" t="s">
        <v>103</v>
      </c>
      <c r="E193" s="15" t="s">
        <v>104</v>
      </c>
    </row>
    <row r="194" ht="16.3" customHeight="1" spans="1:5">
      <c r="A194" s="15" t="s">
        <v>14</v>
      </c>
      <c r="B194" s="14" t="s">
        <v>105</v>
      </c>
      <c r="C194" s="27">
        <v>98968</v>
      </c>
      <c r="D194" s="25"/>
      <c r="E194" s="27">
        <v>44203</v>
      </c>
    </row>
    <row r="195" ht="16.3" customHeight="1" spans="1:5">
      <c r="A195" s="15" t="s">
        <v>16</v>
      </c>
      <c r="B195" s="14" t="s">
        <v>111</v>
      </c>
      <c r="C195" s="27">
        <v>67881</v>
      </c>
      <c r="D195" s="25"/>
      <c r="E195" s="27">
        <v>14712</v>
      </c>
    </row>
    <row r="196" ht="16.3" customHeight="1" spans="1:5">
      <c r="A196" s="11" t="s">
        <v>106</v>
      </c>
      <c r="B196" s="13"/>
      <c r="C196" s="27">
        <v>166849</v>
      </c>
      <c r="D196" s="25"/>
      <c r="E196" s="27">
        <v>58915</v>
      </c>
    </row>
    <row r="197" ht="17.05" customHeight="1" spans="1:5">
      <c r="A197" s="35" t="s">
        <v>2</v>
      </c>
      <c r="B197" s="35" t="s">
        <v>2</v>
      </c>
      <c r="C197" s="35" t="s">
        <v>2</v>
      </c>
      <c r="D197" s="35" t="s">
        <v>2</v>
      </c>
      <c r="E197" s="35"/>
    </row>
    <row r="198" ht="27.9" customHeight="1" spans="1:5">
      <c r="A198" s="31" t="s">
        <v>98</v>
      </c>
      <c r="B198" s="31"/>
      <c r="C198" s="31"/>
      <c r="D198" s="31"/>
      <c r="E198" s="31"/>
    </row>
    <row r="199" ht="17.05" customHeight="1" spans="1:5">
      <c r="A199" s="36" t="s">
        <v>2</v>
      </c>
      <c r="B199" s="36"/>
      <c r="C199" s="36"/>
      <c r="D199" s="36"/>
      <c r="E199" s="36"/>
    </row>
    <row r="200" ht="29.45" customHeight="1" spans="1:5">
      <c r="A200" s="3" t="s">
        <v>152</v>
      </c>
      <c r="B200" s="3"/>
      <c r="C200" s="3"/>
      <c r="D200" s="2" t="s">
        <v>153</v>
      </c>
      <c r="E200" s="2"/>
    </row>
    <row r="201" ht="19.4" customHeight="1" spans="1:5">
      <c r="A201" s="6" t="s">
        <v>10</v>
      </c>
      <c r="B201" s="6" t="s">
        <v>101</v>
      </c>
      <c r="C201" s="6" t="s">
        <v>12</v>
      </c>
      <c r="D201" s="7" t="s">
        <v>102</v>
      </c>
      <c r="E201" s="21"/>
    </row>
    <row r="202" ht="34.9" customHeight="1" spans="1:5">
      <c r="A202" s="10"/>
      <c r="B202" s="10"/>
      <c r="C202" s="10"/>
      <c r="D202" s="23" t="s">
        <v>103</v>
      </c>
      <c r="E202" s="15" t="s">
        <v>104</v>
      </c>
    </row>
    <row r="203" ht="16.3" customHeight="1" spans="1:5">
      <c r="A203" s="15" t="s">
        <v>14</v>
      </c>
      <c r="B203" s="14" t="s">
        <v>111</v>
      </c>
      <c r="C203" s="27">
        <v>117193</v>
      </c>
      <c r="D203" s="25"/>
      <c r="E203" s="27">
        <v>41516</v>
      </c>
    </row>
    <row r="204" ht="16.3" customHeight="1" spans="1:5">
      <c r="A204" s="11" t="s">
        <v>106</v>
      </c>
      <c r="B204" s="13"/>
      <c r="C204" s="27">
        <v>117193</v>
      </c>
      <c r="D204" s="25"/>
      <c r="E204" s="27">
        <v>41516</v>
      </c>
    </row>
    <row r="205" ht="17.05" customHeight="1" spans="1:5">
      <c r="A205" s="35" t="s">
        <v>2</v>
      </c>
      <c r="B205" s="35" t="s">
        <v>2</v>
      </c>
      <c r="C205" s="35" t="s">
        <v>2</v>
      </c>
      <c r="D205" s="35" t="s">
        <v>2</v>
      </c>
      <c r="E205" s="35"/>
    </row>
    <row r="206" ht="27.9" customHeight="1" spans="1:5">
      <c r="A206" s="31" t="s">
        <v>98</v>
      </c>
      <c r="B206" s="31"/>
      <c r="C206" s="31"/>
      <c r="D206" s="31"/>
      <c r="E206" s="31"/>
    </row>
    <row r="207" ht="17.05" customHeight="1" spans="1:5">
      <c r="A207" s="36" t="s">
        <v>2</v>
      </c>
      <c r="B207" s="36"/>
      <c r="C207" s="36"/>
      <c r="D207" s="36"/>
      <c r="E207" s="36"/>
    </row>
    <row r="208" ht="29.45" customHeight="1" spans="1:5">
      <c r="A208" s="3" t="s">
        <v>154</v>
      </c>
      <c r="B208" s="3"/>
      <c r="C208" s="3"/>
      <c r="D208" s="2" t="s">
        <v>155</v>
      </c>
      <c r="E208" s="2"/>
    </row>
    <row r="209" ht="19.4" customHeight="1" spans="1:5">
      <c r="A209" s="6" t="s">
        <v>10</v>
      </c>
      <c r="B209" s="6" t="s">
        <v>101</v>
      </c>
      <c r="C209" s="6" t="s">
        <v>12</v>
      </c>
      <c r="D209" s="7" t="s">
        <v>102</v>
      </c>
      <c r="E209" s="21"/>
    </row>
    <row r="210" ht="34.9" customHeight="1" spans="1:5">
      <c r="A210" s="10"/>
      <c r="B210" s="10"/>
      <c r="C210" s="10"/>
      <c r="D210" s="23" t="s">
        <v>103</v>
      </c>
      <c r="E210" s="15" t="s">
        <v>104</v>
      </c>
    </row>
    <row r="211" ht="16.3" customHeight="1" spans="1:5">
      <c r="A211" s="15" t="s">
        <v>14</v>
      </c>
      <c r="B211" s="14" t="s">
        <v>105</v>
      </c>
      <c r="C211" s="27">
        <v>440764</v>
      </c>
      <c r="D211" s="25"/>
      <c r="E211" s="27">
        <v>191075</v>
      </c>
    </row>
    <row r="212" ht="16.3" customHeight="1" spans="1:5">
      <c r="A212" s="15" t="s">
        <v>16</v>
      </c>
      <c r="B212" s="14" t="s">
        <v>111</v>
      </c>
      <c r="C212" s="27">
        <v>246049</v>
      </c>
      <c r="D212" s="25"/>
      <c r="E212" s="27">
        <v>34724</v>
      </c>
    </row>
    <row r="213" ht="16.3" customHeight="1" spans="1:5">
      <c r="A213" s="11" t="s">
        <v>106</v>
      </c>
      <c r="B213" s="13"/>
      <c r="C213" s="27">
        <v>686813</v>
      </c>
      <c r="D213" s="25"/>
      <c r="E213" s="27">
        <v>225799</v>
      </c>
    </row>
    <row r="214" ht="17.05" customHeight="1" spans="1:5">
      <c r="A214" s="35" t="s">
        <v>2</v>
      </c>
      <c r="B214" s="35" t="s">
        <v>2</v>
      </c>
      <c r="C214" s="35" t="s">
        <v>2</v>
      </c>
      <c r="D214" s="35" t="s">
        <v>2</v>
      </c>
      <c r="E214" s="35"/>
    </row>
    <row r="215" ht="27.9" customHeight="1" spans="1:5">
      <c r="A215" s="31" t="s">
        <v>98</v>
      </c>
      <c r="B215" s="31"/>
      <c r="C215" s="31"/>
      <c r="D215" s="31"/>
      <c r="E215" s="31"/>
    </row>
    <row r="216" ht="17.05" customHeight="1" spans="1:5">
      <c r="A216" s="36" t="s">
        <v>2</v>
      </c>
      <c r="B216" s="36"/>
      <c r="C216" s="36"/>
      <c r="D216" s="36"/>
      <c r="E216" s="36"/>
    </row>
    <row r="217" ht="29.45" customHeight="1" spans="1:5">
      <c r="A217" s="3" t="s">
        <v>156</v>
      </c>
      <c r="B217" s="3"/>
      <c r="C217" s="3"/>
      <c r="D217" s="2" t="s">
        <v>157</v>
      </c>
      <c r="E217" s="2"/>
    </row>
    <row r="218" ht="19.4" customHeight="1" spans="1:5">
      <c r="A218" s="6" t="s">
        <v>10</v>
      </c>
      <c r="B218" s="6" t="s">
        <v>101</v>
      </c>
      <c r="C218" s="6" t="s">
        <v>12</v>
      </c>
      <c r="D218" s="7" t="s">
        <v>102</v>
      </c>
      <c r="E218" s="21"/>
    </row>
    <row r="219" ht="34.9" customHeight="1" spans="1:5">
      <c r="A219" s="10"/>
      <c r="B219" s="10"/>
      <c r="C219" s="10"/>
      <c r="D219" s="23" t="s">
        <v>103</v>
      </c>
      <c r="E219" s="15" t="s">
        <v>104</v>
      </c>
    </row>
    <row r="220" ht="16.3" customHeight="1" spans="1:5">
      <c r="A220" s="15" t="s">
        <v>14</v>
      </c>
      <c r="B220" s="14" t="s">
        <v>105</v>
      </c>
      <c r="C220" s="27">
        <v>223291</v>
      </c>
      <c r="D220" s="25"/>
      <c r="E220" s="27">
        <v>83082</v>
      </c>
    </row>
    <row r="221" ht="16.3" customHeight="1" spans="1:5">
      <c r="A221" s="15" t="s">
        <v>16</v>
      </c>
      <c r="B221" s="14" t="s">
        <v>111</v>
      </c>
      <c r="C221" s="27">
        <v>170816</v>
      </c>
      <c r="D221" s="25"/>
      <c r="E221" s="27">
        <v>30577</v>
      </c>
    </row>
    <row r="222" ht="16.3" customHeight="1" spans="1:5">
      <c r="A222" s="11" t="s">
        <v>106</v>
      </c>
      <c r="B222" s="13"/>
      <c r="C222" s="27">
        <v>394107</v>
      </c>
      <c r="D222" s="25"/>
      <c r="E222" s="27">
        <v>113659</v>
      </c>
    </row>
    <row r="223" ht="17.05" customHeight="1" spans="1:5">
      <c r="A223" s="35" t="s">
        <v>2</v>
      </c>
      <c r="B223" s="35" t="s">
        <v>2</v>
      </c>
      <c r="C223" s="35" t="s">
        <v>2</v>
      </c>
      <c r="D223" s="35" t="s">
        <v>2</v>
      </c>
      <c r="E223" s="35"/>
    </row>
    <row r="224" ht="27.9" customHeight="1" spans="1:5">
      <c r="A224" s="31" t="s">
        <v>98</v>
      </c>
      <c r="B224" s="31"/>
      <c r="C224" s="31"/>
      <c r="D224" s="31"/>
      <c r="E224" s="31"/>
    </row>
    <row r="225" ht="17.05" customHeight="1" spans="1:5">
      <c r="A225" s="36" t="s">
        <v>2</v>
      </c>
      <c r="B225" s="36"/>
      <c r="C225" s="36"/>
      <c r="D225" s="36"/>
      <c r="E225" s="36"/>
    </row>
    <row r="226" ht="29.45" customHeight="1" spans="1:5">
      <c r="A226" s="3" t="s">
        <v>158</v>
      </c>
      <c r="B226" s="3"/>
      <c r="C226" s="3"/>
      <c r="D226" s="2" t="s">
        <v>159</v>
      </c>
      <c r="E226" s="2"/>
    </row>
    <row r="227" ht="19.4" customHeight="1" spans="1:5">
      <c r="A227" s="6" t="s">
        <v>10</v>
      </c>
      <c r="B227" s="6" t="s">
        <v>101</v>
      </c>
      <c r="C227" s="6" t="s">
        <v>12</v>
      </c>
      <c r="D227" s="7" t="s">
        <v>102</v>
      </c>
      <c r="E227" s="21"/>
    </row>
    <row r="228" ht="34.9" customHeight="1" spans="1:5">
      <c r="A228" s="10"/>
      <c r="B228" s="10"/>
      <c r="C228" s="10"/>
      <c r="D228" s="23" t="s">
        <v>103</v>
      </c>
      <c r="E228" s="15" t="s">
        <v>104</v>
      </c>
    </row>
    <row r="229" ht="16.3" customHeight="1" spans="1:5">
      <c r="A229" s="15" t="s">
        <v>14</v>
      </c>
      <c r="B229" s="14" t="s">
        <v>105</v>
      </c>
      <c r="C229" s="27">
        <v>347951</v>
      </c>
      <c r="D229" s="25"/>
      <c r="E229" s="27">
        <v>113481</v>
      </c>
    </row>
    <row r="230" ht="16.3" customHeight="1" spans="1:5">
      <c r="A230" s="15" t="s">
        <v>16</v>
      </c>
      <c r="B230" s="14" t="s">
        <v>111</v>
      </c>
      <c r="C230" s="27">
        <v>122791</v>
      </c>
      <c r="D230" s="25"/>
      <c r="E230" s="27">
        <v>11742</v>
      </c>
    </row>
    <row r="231" ht="16.3" customHeight="1" spans="1:5">
      <c r="A231" s="11" t="s">
        <v>106</v>
      </c>
      <c r="B231" s="13"/>
      <c r="C231" s="27">
        <v>470742</v>
      </c>
      <c r="D231" s="25"/>
      <c r="E231" s="27">
        <v>125223</v>
      </c>
    </row>
    <row r="232" ht="17.05" customHeight="1" spans="1:5">
      <c r="A232" s="35" t="s">
        <v>2</v>
      </c>
      <c r="B232" s="35" t="s">
        <v>2</v>
      </c>
      <c r="C232" s="35" t="s">
        <v>2</v>
      </c>
      <c r="D232" s="35" t="s">
        <v>2</v>
      </c>
      <c r="E232" s="35"/>
    </row>
    <row r="233" ht="27.9" customHeight="1" spans="1:5">
      <c r="A233" s="31" t="s">
        <v>98</v>
      </c>
      <c r="B233" s="31"/>
      <c r="C233" s="31"/>
      <c r="D233" s="31"/>
      <c r="E233" s="31"/>
    </row>
    <row r="234" ht="17.05" customHeight="1" spans="1:5">
      <c r="A234" s="36" t="s">
        <v>2</v>
      </c>
      <c r="B234" s="36"/>
      <c r="C234" s="36"/>
      <c r="D234" s="36"/>
      <c r="E234" s="36"/>
    </row>
    <row r="235" ht="29.45" customHeight="1" spans="1:5">
      <c r="A235" s="3" t="s">
        <v>160</v>
      </c>
      <c r="B235" s="3"/>
      <c r="C235" s="3"/>
      <c r="D235" s="2" t="s">
        <v>161</v>
      </c>
      <c r="E235" s="2"/>
    </row>
    <row r="236" ht="19.4" customHeight="1" spans="1:5">
      <c r="A236" s="6" t="s">
        <v>10</v>
      </c>
      <c r="B236" s="6" t="s">
        <v>101</v>
      </c>
      <c r="C236" s="6" t="s">
        <v>12</v>
      </c>
      <c r="D236" s="7" t="s">
        <v>102</v>
      </c>
      <c r="E236" s="21"/>
    </row>
    <row r="237" ht="34.9" customHeight="1" spans="1:5">
      <c r="A237" s="10"/>
      <c r="B237" s="10"/>
      <c r="C237" s="10"/>
      <c r="D237" s="23" t="s">
        <v>103</v>
      </c>
      <c r="E237" s="15" t="s">
        <v>104</v>
      </c>
    </row>
    <row r="238" ht="16.3" customHeight="1" spans="1:5">
      <c r="A238" s="15" t="s">
        <v>14</v>
      </c>
      <c r="B238" s="14" t="s">
        <v>162</v>
      </c>
      <c r="C238" s="27">
        <v>201700</v>
      </c>
      <c r="D238" s="25"/>
      <c r="E238" s="27">
        <v>49557</v>
      </c>
    </row>
    <row r="239" ht="16.3" customHeight="1" spans="1:5">
      <c r="A239" s="15" t="s">
        <v>16</v>
      </c>
      <c r="B239" s="14" t="s">
        <v>163</v>
      </c>
      <c r="C239" s="27">
        <v>2770</v>
      </c>
      <c r="D239" s="25"/>
      <c r="E239" s="27">
        <v>643</v>
      </c>
    </row>
    <row r="240" ht="16.3" customHeight="1" spans="1:5">
      <c r="A240" s="15" t="s">
        <v>18</v>
      </c>
      <c r="B240" s="14" t="s">
        <v>111</v>
      </c>
      <c r="C240" s="27">
        <v>230797</v>
      </c>
      <c r="D240" s="25"/>
      <c r="E240" s="27">
        <v>40158</v>
      </c>
    </row>
    <row r="241" ht="16.3" customHeight="1" spans="1:5">
      <c r="A241" s="11" t="s">
        <v>106</v>
      </c>
      <c r="B241" s="13"/>
      <c r="C241" s="27">
        <v>435267</v>
      </c>
      <c r="D241" s="25"/>
      <c r="E241" s="27">
        <v>90358</v>
      </c>
    </row>
    <row r="242" ht="17.05" customHeight="1" spans="1:5">
      <c r="A242" s="35" t="s">
        <v>2</v>
      </c>
      <c r="B242" s="35" t="s">
        <v>2</v>
      </c>
      <c r="C242" s="35" t="s">
        <v>2</v>
      </c>
      <c r="D242" s="35" t="s">
        <v>2</v>
      </c>
      <c r="E242" s="35"/>
    </row>
    <row r="243" ht="27.9" customHeight="1" spans="1:5">
      <c r="A243" s="31" t="s">
        <v>98</v>
      </c>
      <c r="B243" s="31"/>
      <c r="C243" s="31"/>
      <c r="D243" s="31"/>
      <c r="E243" s="31"/>
    </row>
    <row r="244" ht="17.05" customHeight="1" spans="1:5">
      <c r="A244" s="36" t="s">
        <v>2</v>
      </c>
      <c r="B244" s="36"/>
      <c r="C244" s="36"/>
      <c r="D244" s="36"/>
      <c r="E244" s="36"/>
    </row>
    <row r="245" ht="29.45" customHeight="1" spans="1:5">
      <c r="A245" s="3" t="s">
        <v>164</v>
      </c>
      <c r="B245" s="3"/>
      <c r="C245" s="3"/>
      <c r="D245" s="2" t="s">
        <v>165</v>
      </c>
      <c r="E245" s="2"/>
    </row>
    <row r="246" ht="19.4" customHeight="1" spans="1:5">
      <c r="A246" s="6" t="s">
        <v>10</v>
      </c>
      <c r="B246" s="6" t="s">
        <v>101</v>
      </c>
      <c r="C246" s="6" t="s">
        <v>12</v>
      </c>
      <c r="D246" s="7" t="s">
        <v>102</v>
      </c>
      <c r="E246" s="21"/>
    </row>
    <row r="247" ht="34.9" customHeight="1" spans="1:5">
      <c r="A247" s="10"/>
      <c r="B247" s="10"/>
      <c r="C247" s="10"/>
      <c r="D247" s="23" t="s">
        <v>103</v>
      </c>
      <c r="E247" s="15" t="s">
        <v>104</v>
      </c>
    </row>
    <row r="248" ht="16.3" customHeight="1" spans="1:5">
      <c r="A248" s="15" t="s">
        <v>14</v>
      </c>
      <c r="B248" s="14" t="s">
        <v>105</v>
      </c>
      <c r="C248" s="27">
        <v>53003</v>
      </c>
      <c r="D248" s="25"/>
      <c r="E248" s="27">
        <v>20718</v>
      </c>
    </row>
    <row r="249" ht="16.3" customHeight="1" spans="1:5">
      <c r="A249" s="15" t="s">
        <v>16</v>
      </c>
      <c r="B249" s="14" t="s">
        <v>111</v>
      </c>
      <c r="C249" s="27">
        <v>15105</v>
      </c>
      <c r="D249" s="25"/>
      <c r="E249" s="27">
        <v>1002</v>
      </c>
    </row>
    <row r="250" ht="16.3" customHeight="1" spans="1:5">
      <c r="A250" s="11" t="s">
        <v>106</v>
      </c>
      <c r="B250" s="13"/>
      <c r="C250" s="27">
        <v>68108</v>
      </c>
      <c r="D250" s="25"/>
      <c r="E250" s="27">
        <v>21720</v>
      </c>
    </row>
    <row r="251" ht="17.05" customHeight="1" spans="1:5">
      <c r="A251" s="35" t="s">
        <v>2</v>
      </c>
      <c r="B251" s="35" t="s">
        <v>2</v>
      </c>
      <c r="C251" s="35" t="s">
        <v>2</v>
      </c>
      <c r="D251" s="35" t="s">
        <v>2</v>
      </c>
      <c r="E251" s="35"/>
    </row>
    <row r="252" ht="27.9" customHeight="1" spans="1:5">
      <c r="A252" s="31" t="s">
        <v>98</v>
      </c>
      <c r="B252" s="31"/>
      <c r="C252" s="31"/>
      <c r="D252" s="31"/>
      <c r="E252" s="31"/>
    </row>
    <row r="253" ht="17.05" customHeight="1" spans="1:5">
      <c r="A253" s="36" t="s">
        <v>2</v>
      </c>
      <c r="B253" s="36"/>
      <c r="C253" s="36"/>
      <c r="D253" s="36"/>
      <c r="E253" s="36"/>
    </row>
    <row r="254" ht="29.45" customHeight="1" spans="1:5">
      <c r="A254" s="3" t="s">
        <v>166</v>
      </c>
      <c r="B254" s="3"/>
      <c r="C254" s="3"/>
      <c r="D254" s="2" t="s">
        <v>167</v>
      </c>
      <c r="E254" s="2"/>
    </row>
    <row r="255" ht="19.4" customHeight="1" spans="1:5">
      <c r="A255" s="6" t="s">
        <v>10</v>
      </c>
      <c r="B255" s="6" t="s">
        <v>101</v>
      </c>
      <c r="C255" s="6" t="s">
        <v>12</v>
      </c>
      <c r="D255" s="7" t="s">
        <v>102</v>
      </c>
      <c r="E255" s="21"/>
    </row>
    <row r="256" ht="34.9" customHeight="1" spans="1:5">
      <c r="A256" s="10"/>
      <c r="B256" s="10"/>
      <c r="C256" s="10"/>
      <c r="D256" s="23" t="s">
        <v>103</v>
      </c>
      <c r="E256" s="15" t="s">
        <v>104</v>
      </c>
    </row>
    <row r="257" ht="16.3" customHeight="1" spans="1:5">
      <c r="A257" s="15" t="s">
        <v>14</v>
      </c>
      <c r="B257" s="14" t="s">
        <v>105</v>
      </c>
      <c r="C257" s="27">
        <v>58131</v>
      </c>
      <c r="D257" s="25"/>
      <c r="E257" s="27">
        <v>22457</v>
      </c>
    </row>
    <row r="258" ht="16.3" customHeight="1" spans="1:5">
      <c r="A258" s="15" t="s">
        <v>16</v>
      </c>
      <c r="B258" s="14" t="s">
        <v>111</v>
      </c>
      <c r="C258" s="27">
        <v>12023</v>
      </c>
      <c r="D258" s="25"/>
      <c r="E258" s="27">
        <v>1003</v>
      </c>
    </row>
    <row r="259" ht="16.3" customHeight="1" spans="1:5">
      <c r="A259" s="11" t="s">
        <v>106</v>
      </c>
      <c r="B259" s="13"/>
      <c r="C259" s="27">
        <v>70154</v>
      </c>
      <c r="D259" s="25"/>
      <c r="E259" s="27">
        <v>23460</v>
      </c>
    </row>
    <row r="260" ht="17.05" customHeight="1" spans="1:5">
      <c r="A260" s="35" t="s">
        <v>2</v>
      </c>
      <c r="B260" s="35" t="s">
        <v>2</v>
      </c>
      <c r="C260" s="35" t="s">
        <v>2</v>
      </c>
      <c r="D260" s="35" t="s">
        <v>2</v>
      </c>
      <c r="E260" s="35"/>
    </row>
    <row r="261" ht="27.9" customHeight="1" spans="1:5">
      <c r="A261" s="31" t="s">
        <v>98</v>
      </c>
      <c r="B261" s="31"/>
      <c r="C261" s="31"/>
      <c r="D261" s="31"/>
      <c r="E261" s="31"/>
    </row>
    <row r="262" ht="17.05" customHeight="1" spans="1:5">
      <c r="A262" s="36" t="s">
        <v>2</v>
      </c>
      <c r="B262" s="36"/>
      <c r="C262" s="36"/>
      <c r="D262" s="36"/>
      <c r="E262" s="36"/>
    </row>
    <row r="263" ht="29.45" customHeight="1" spans="1:5">
      <c r="A263" s="3" t="s">
        <v>168</v>
      </c>
      <c r="B263" s="3"/>
      <c r="C263" s="3"/>
      <c r="D263" s="2" t="s">
        <v>169</v>
      </c>
      <c r="E263" s="2"/>
    </row>
    <row r="264" ht="19.4" customHeight="1" spans="1:5">
      <c r="A264" s="6" t="s">
        <v>10</v>
      </c>
      <c r="B264" s="6" t="s">
        <v>101</v>
      </c>
      <c r="C264" s="6" t="s">
        <v>12</v>
      </c>
      <c r="D264" s="7" t="s">
        <v>102</v>
      </c>
      <c r="E264" s="21"/>
    </row>
    <row r="265" ht="34.9" customHeight="1" spans="1:5">
      <c r="A265" s="10"/>
      <c r="B265" s="10"/>
      <c r="C265" s="10"/>
      <c r="D265" s="23" t="s">
        <v>103</v>
      </c>
      <c r="E265" s="15" t="s">
        <v>104</v>
      </c>
    </row>
    <row r="266" ht="16.3" customHeight="1" spans="1:5">
      <c r="A266" s="15" t="s">
        <v>14</v>
      </c>
      <c r="B266" s="14" t="s">
        <v>105</v>
      </c>
      <c r="C266" s="27">
        <v>74169</v>
      </c>
      <c r="D266" s="25"/>
      <c r="E266" s="27">
        <v>33350</v>
      </c>
    </row>
    <row r="267" ht="16.3" customHeight="1" spans="1:5">
      <c r="A267" s="15" t="s">
        <v>16</v>
      </c>
      <c r="B267" s="14" t="s">
        <v>111</v>
      </c>
      <c r="C267" s="27">
        <v>28266</v>
      </c>
      <c r="D267" s="25"/>
      <c r="E267" s="27">
        <v>5175</v>
      </c>
    </row>
    <row r="268" ht="16.3" customHeight="1" spans="1:5">
      <c r="A268" s="11" t="s">
        <v>106</v>
      </c>
      <c r="B268" s="13"/>
      <c r="C268" s="27">
        <v>102435</v>
      </c>
      <c r="D268" s="25"/>
      <c r="E268" s="27">
        <v>38525</v>
      </c>
    </row>
    <row r="269" ht="17.05" customHeight="1" spans="1:5">
      <c r="A269" s="35" t="s">
        <v>2</v>
      </c>
      <c r="B269" s="35" t="s">
        <v>2</v>
      </c>
      <c r="C269" s="35" t="s">
        <v>2</v>
      </c>
      <c r="D269" s="35" t="s">
        <v>2</v>
      </c>
      <c r="E269" s="35"/>
    </row>
    <row r="270" ht="27.9" customHeight="1" spans="1:5">
      <c r="A270" s="31" t="s">
        <v>98</v>
      </c>
      <c r="B270" s="31"/>
      <c r="C270" s="31"/>
      <c r="D270" s="31"/>
      <c r="E270" s="31"/>
    </row>
    <row r="271" ht="17.05" customHeight="1" spans="1:5">
      <c r="A271" s="36" t="s">
        <v>2</v>
      </c>
      <c r="B271" s="36"/>
      <c r="C271" s="36"/>
      <c r="D271" s="36"/>
      <c r="E271" s="36"/>
    </row>
    <row r="272" ht="29.45" customHeight="1" spans="1:5">
      <c r="A272" s="3" t="s">
        <v>170</v>
      </c>
      <c r="B272" s="3"/>
      <c r="C272" s="3"/>
      <c r="D272" s="2" t="s">
        <v>171</v>
      </c>
      <c r="E272" s="2"/>
    </row>
    <row r="273" ht="19.4" customHeight="1" spans="1:5">
      <c r="A273" s="6" t="s">
        <v>10</v>
      </c>
      <c r="B273" s="6" t="s">
        <v>101</v>
      </c>
      <c r="C273" s="6" t="s">
        <v>12</v>
      </c>
      <c r="D273" s="7" t="s">
        <v>102</v>
      </c>
      <c r="E273" s="21"/>
    </row>
    <row r="274" ht="34.9" customHeight="1" spans="1:5">
      <c r="A274" s="10"/>
      <c r="B274" s="10"/>
      <c r="C274" s="10"/>
      <c r="D274" s="23" t="s">
        <v>103</v>
      </c>
      <c r="E274" s="15" t="s">
        <v>104</v>
      </c>
    </row>
    <row r="275" ht="16.3" customHeight="1" spans="1:5">
      <c r="A275" s="15" t="s">
        <v>14</v>
      </c>
      <c r="B275" s="14" t="s">
        <v>105</v>
      </c>
      <c r="C275" s="27">
        <v>80213</v>
      </c>
      <c r="D275" s="25"/>
      <c r="E275" s="27">
        <v>29390</v>
      </c>
    </row>
    <row r="276" ht="16.3" customHeight="1" spans="1:5">
      <c r="A276" s="15" t="s">
        <v>16</v>
      </c>
      <c r="B276" s="14" t="s">
        <v>111</v>
      </c>
      <c r="C276" s="27">
        <v>14776</v>
      </c>
      <c r="D276" s="25"/>
      <c r="E276" s="27">
        <v>1849</v>
      </c>
    </row>
    <row r="277" ht="16.3" customHeight="1" spans="1:5">
      <c r="A277" s="11" t="s">
        <v>106</v>
      </c>
      <c r="B277" s="13"/>
      <c r="C277" s="27">
        <v>94989</v>
      </c>
      <c r="D277" s="25"/>
      <c r="E277" s="27">
        <v>31239</v>
      </c>
    </row>
    <row r="278" ht="17.05" customHeight="1" spans="1:5">
      <c r="A278" s="35" t="s">
        <v>2</v>
      </c>
      <c r="B278" s="35" t="s">
        <v>2</v>
      </c>
      <c r="C278" s="35" t="s">
        <v>2</v>
      </c>
      <c r="D278" s="35" t="s">
        <v>2</v>
      </c>
      <c r="E278" s="35"/>
    </row>
    <row r="279" ht="27.9" customHeight="1" spans="1:5">
      <c r="A279" s="31" t="s">
        <v>98</v>
      </c>
      <c r="B279" s="31"/>
      <c r="C279" s="31"/>
      <c r="D279" s="31"/>
      <c r="E279" s="31"/>
    </row>
    <row r="280" ht="17.05" customHeight="1" spans="1:5">
      <c r="A280" s="36" t="s">
        <v>2</v>
      </c>
      <c r="B280" s="36"/>
      <c r="C280" s="36"/>
      <c r="D280" s="36"/>
      <c r="E280" s="36"/>
    </row>
    <row r="281" ht="29.45" customHeight="1" spans="1:5">
      <c r="A281" s="3" t="s">
        <v>172</v>
      </c>
      <c r="B281" s="3"/>
      <c r="C281" s="3"/>
      <c r="D281" s="2" t="s">
        <v>173</v>
      </c>
      <c r="E281" s="2"/>
    </row>
    <row r="282" ht="19.4" customHeight="1" spans="1:5">
      <c r="A282" s="6" t="s">
        <v>10</v>
      </c>
      <c r="B282" s="6" t="s">
        <v>101</v>
      </c>
      <c r="C282" s="6" t="s">
        <v>12</v>
      </c>
      <c r="D282" s="7" t="s">
        <v>102</v>
      </c>
      <c r="E282" s="21"/>
    </row>
    <row r="283" ht="34.9" customHeight="1" spans="1:5">
      <c r="A283" s="10"/>
      <c r="B283" s="10"/>
      <c r="C283" s="10"/>
      <c r="D283" s="23" t="s">
        <v>103</v>
      </c>
      <c r="E283" s="15" t="s">
        <v>104</v>
      </c>
    </row>
    <row r="284" ht="16.3" customHeight="1" spans="1:5">
      <c r="A284" s="15" t="s">
        <v>14</v>
      </c>
      <c r="B284" s="14" t="s">
        <v>105</v>
      </c>
      <c r="C284" s="27">
        <v>132719</v>
      </c>
      <c r="D284" s="25"/>
      <c r="E284" s="27">
        <v>60787</v>
      </c>
    </row>
    <row r="285" ht="16.3" customHeight="1" spans="1:5">
      <c r="A285" s="15" t="s">
        <v>16</v>
      </c>
      <c r="B285" s="14" t="s">
        <v>111</v>
      </c>
      <c r="C285" s="27">
        <v>24412</v>
      </c>
      <c r="D285" s="25"/>
      <c r="E285" s="27">
        <v>11221</v>
      </c>
    </row>
    <row r="286" ht="16.3" customHeight="1" spans="1:5">
      <c r="A286" s="11" t="s">
        <v>106</v>
      </c>
      <c r="B286" s="13"/>
      <c r="C286" s="27">
        <v>157131</v>
      </c>
      <c r="D286" s="25"/>
      <c r="E286" s="27">
        <v>72008</v>
      </c>
    </row>
    <row r="287" ht="17.05" customHeight="1" spans="1:5">
      <c r="A287" s="35" t="s">
        <v>2</v>
      </c>
      <c r="B287" s="35" t="s">
        <v>2</v>
      </c>
      <c r="C287" s="35" t="s">
        <v>2</v>
      </c>
      <c r="D287" s="35" t="s">
        <v>2</v>
      </c>
      <c r="E287" s="35"/>
    </row>
    <row r="288" ht="27.9" customHeight="1" spans="1:5">
      <c r="A288" s="31" t="s">
        <v>98</v>
      </c>
      <c r="B288" s="31"/>
      <c r="C288" s="31"/>
      <c r="D288" s="31"/>
      <c r="E288" s="31"/>
    </row>
    <row r="289" ht="17.05" customHeight="1" spans="1:5">
      <c r="A289" s="36" t="s">
        <v>2</v>
      </c>
      <c r="B289" s="36"/>
      <c r="C289" s="36"/>
      <c r="D289" s="36"/>
      <c r="E289" s="36"/>
    </row>
    <row r="290" ht="29.45" customHeight="1" spans="1:5">
      <c r="A290" s="3" t="s">
        <v>174</v>
      </c>
      <c r="B290" s="3"/>
      <c r="C290" s="3"/>
      <c r="D290" s="2" t="s">
        <v>175</v>
      </c>
      <c r="E290" s="2"/>
    </row>
    <row r="291" ht="19.4" customHeight="1" spans="1:5">
      <c r="A291" s="6" t="s">
        <v>10</v>
      </c>
      <c r="B291" s="6" t="s">
        <v>101</v>
      </c>
      <c r="C291" s="6" t="s">
        <v>12</v>
      </c>
      <c r="D291" s="7" t="s">
        <v>102</v>
      </c>
      <c r="E291" s="21"/>
    </row>
    <row r="292" ht="34.9" customHeight="1" spans="1:5">
      <c r="A292" s="10"/>
      <c r="B292" s="10"/>
      <c r="C292" s="10"/>
      <c r="D292" s="23" t="s">
        <v>103</v>
      </c>
      <c r="E292" s="15" t="s">
        <v>104</v>
      </c>
    </row>
    <row r="293" ht="16.3" customHeight="1" spans="1:5">
      <c r="A293" s="15" t="s">
        <v>14</v>
      </c>
      <c r="B293" s="14" t="s">
        <v>105</v>
      </c>
      <c r="C293" s="27">
        <v>155374</v>
      </c>
      <c r="D293" s="25"/>
      <c r="E293" s="27">
        <v>58629</v>
      </c>
    </row>
    <row r="294" ht="16.3" customHeight="1" spans="1:5">
      <c r="A294" s="15" t="s">
        <v>16</v>
      </c>
      <c r="B294" s="14" t="s">
        <v>111</v>
      </c>
      <c r="C294" s="27">
        <v>28266</v>
      </c>
      <c r="D294" s="25"/>
      <c r="E294" s="27">
        <v>5175</v>
      </c>
    </row>
    <row r="295" ht="16.3" customHeight="1" spans="1:5">
      <c r="A295" s="11" t="s">
        <v>106</v>
      </c>
      <c r="B295" s="13"/>
      <c r="C295" s="27">
        <v>183640</v>
      </c>
      <c r="D295" s="25"/>
      <c r="E295" s="27">
        <v>63804</v>
      </c>
    </row>
    <row r="296" ht="17.05" customHeight="1" spans="1:5">
      <c r="A296" s="35" t="s">
        <v>2</v>
      </c>
      <c r="B296" s="35" t="s">
        <v>2</v>
      </c>
      <c r="C296" s="35" t="s">
        <v>2</v>
      </c>
      <c r="D296" s="35" t="s">
        <v>2</v>
      </c>
      <c r="E296" s="35"/>
    </row>
    <row r="297" ht="27.9" customHeight="1" spans="1:5">
      <c r="A297" s="31" t="s">
        <v>98</v>
      </c>
      <c r="B297" s="31"/>
      <c r="C297" s="31"/>
      <c r="D297" s="31"/>
      <c r="E297" s="31"/>
    </row>
    <row r="298" ht="17.05" customHeight="1" spans="1:5">
      <c r="A298" s="36" t="s">
        <v>2</v>
      </c>
      <c r="B298" s="36"/>
      <c r="C298" s="36"/>
      <c r="D298" s="36"/>
      <c r="E298" s="36"/>
    </row>
    <row r="299" ht="29.45" customHeight="1" spans="1:5">
      <c r="A299" s="3" t="s">
        <v>176</v>
      </c>
      <c r="B299" s="3"/>
      <c r="C299" s="3"/>
      <c r="D299" s="2" t="s">
        <v>177</v>
      </c>
      <c r="E299" s="2"/>
    </row>
    <row r="300" ht="19.4" customHeight="1" spans="1:5">
      <c r="A300" s="6" t="s">
        <v>10</v>
      </c>
      <c r="B300" s="6" t="s">
        <v>101</v>
      </c>
      <c r="C300" s="6" t="s">
        <v>12</v>
      </c>
      <c r="D300" s="7" t="s">
        <v>102</v>
      </c>
      <c r="E300" s="21"/>
    </row>
    <row r="301" ht="34.9" customHeight="1" spans="1:5">
      <c r="A301" s="10"/>
      <c r="B301" s="10"/>
      <c r="C301" s="10"/>
      <c r="D301" s="23" t="s">
        <v>103</v>
      </c>
      <c r="E301" s="15" t="s">
        <v>104</v>
      </c>
    </row>
    <row r="302" ht="16.3" customHeight="1" spans="1:5">
      <c r="A302" s="15" t="s">
        <v>14</v>
      </c>
      <c r="B302" s="14" t="s">
        <v>105</v>
      </c>
      <c r="C302" s="27">
        <v>197560</v>
      </c>
      <c r="D302" s="25"/>
      <c r="E302" s="27">
        <v>70739</v>
      </c>
    </row>
    <row r="303" ht="16.3" customHeight="1" spans="1:5">
      <c r="A303" s="15" t="s">
        <v>16</v>
      </c>
      <c r="B303" s="14" t="s">
        <v>111</v>
      </c>
      <c r="C303" s="27">
        <v>14776</v>
      </c>
      <c r="D303" s="25"/>
      <c r="E303" s="27">
        <v>1849</v>
      </c>
    </row>
    <row r="304" ht="16.3" customHeight="1" spans="1:5">
      <c r="A304" s="11" t="s">
        <v>106</v>
      </c>
      <c r="B304" s="13"/>
      <c r="C304" s="27">
        <v>212336</v>
      </c>
      <c r="D304" s="25"/>
      <c r="E304" s="27">
        <v>72588</v>
      </c>
    </row>
    <row r="305" ht="17.05" customHeight="1" spans="1:5">
      <c r="A305" s="35" t="s">
        <v>2</v>
      </c>
      <c r="B305" s="35" t="s">
        <v>2</v>
      </c>
      <c r="C305" s="35" t="s">
        <v>2</v>
      </c>
      <c r="D305" s="35" t="s">
        <v>2</v>
      </c>
      <c r="E305" s="35"/>
    </row>
    <row r="306" ht="27.9" customHeight="1" spans="1:5">
      <c r="A306" s="31" t="s">
        <v>98</v>
      </c>
      <c r="B306" s="31"/>
      <c r="C306" s="31"/>
      <c r="D306" s="31"/>
      <c r="E306" s="31"/>
    </row>
    <row r="307" ht="17.05" customHeight="1" spans="1:5">
      <c r="A307" s="36" t="s">
        <v>2</v>
      </c>
      <c r="B307" s="36"/>
      <c r="C307" s="36"/>
      <c r="D307" s="36"/>
      <c r="E307" s="36"/>
    </row>
    <row r="308" ht="29.45" customHeight="1" spans="1:5">
      <c r="A308" s="3" t="s">
        <v>178</v>
      </c>
      <c r="B308" s="3"/>
      <c r="C308" s="3"/>
      <c r="D308" s="2" t="s">
        <v>179</v>
      </c>
      <c r="E308" s="2"/>
    </row>
    <row r="309" ht="19.4" customHeight="1" spans="1:5">
      <c r="A309" s="6" t="s">
        <v>10</v>
      </c>
      <c r="B309" s="6" t="s">
        <v>101</v>
      </c>
      <c r="C309" s="6" t="s">
        <v>12</v>
      </c>
      <c r="D309" s="7" t="s">
        <v>102</v>
      </c>
      <c r="E309" s="21"/>
    </row>
    <row r="310" ht="34.9" customHeight="1" spans="1:5">
      <c r="A310" s="10"/>
      <c r="B310" s="10"/>
      <c r="C310" s="10"/>
      <c r="D310" s="23" t="s">
        <v>103</v>
      </c>
      <c r="E310" s="15" t="s">
        <v>104</v>
      </c>
    </row>
    <row r="311" ht="16.3" customHeight="1" spans="1:5">
      <c r="A311" s="15" t="s">
        <v>14</v>
      </c>
      <c r="B311" s="14" t="s">
        <v>85</v>
      </c>
      <c r="C311" s="27">
        <v>225150</v>
      </c>
      <c r="D311" s="25"/>
      <c r="E311" s="25"/>
    </row>
    <row r="312" ht="16.3" customHeight="1" spans="1:5">
      <c r="A312" s="11" t="s">
        <v>106</v>
      </c>
      <c r="B312" s="13"/>
      <c r="C312" s="27">
        <v>225150</v>
      </c>
      <c r="D312" s="25"/>
      <c r="E312" s="25"/>
    </row>
    <row r="314" s="29" customFormat="1" ht="45" customHeight="1" spans="4:4">
      <c r="D314" s="34"/>
    </row>
  </sheetData>
  <mergeCells count="36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6:B16"/>
    <mergeCell ref="D17:E17"/>
    <mergeCell ref="A18:E18"/>
    <mergeCell ref="A19:E19"/>
    <mergeCell ref="A20:C20"/>
    <mergeCell ref="D20:E20"/>
    <mergeCell ref="D21:E21"/>
    <mergeCell ref="A25:B25"/>
    <mergeCell ref="D26:E26"/>
    <mergeCell ref="A27:E27"/>
    <mergeCell ref="A28:E28"/>
    <mergeCell ref="A29:C29"/>
    <mergeCell ref="D29:E29"/>
    <mergeCell ref="D30:E30"/>
    <mergeCell ref="A34:B34"/>
    <mergeCell ref="D35:E35"/>
    <mergeCell ref="A36:E36"/>
    <mergeCell ref="A37:E37"/>
    <mergeCell ref="A38:C38"/>
    <mergeCell ref="D38:E38"/>
    <mergeCell ref="D39:E39"/>
    <mergeCell ref="A42:B42"/>
    <mergeCell ref="D43:E43"/>
    <mergeCell ref="A44:E44"/>
    <mergeCell ref="A45:E45"/>
    <mergeCell ref="A46:C46"/>
    <mergeCell ref="D46:E46"/>
    <mergeCell ref="D47:E47"/>
    <mergeCell ref="A51:B51"/>
    <mergeCell ref="D52:E52"/>
    <mergeCell ref="A53:E53"/>
    <mergeCell ref="A54:E54"/>
    <mergeCell ref="A55:C55"/>
    <mergeCell ref="D55:E55"/>
    <mergeCell ref="D56:E56"/>
    <mergeCell ref="A60:B60"/>
    <mergeCell ref="D61:E61"/>
    <mergeCell ref="A62:E62"/>
    <mergeCell ref="A63:E63"/>
    <mergeCell ref="A64:C64"/>
    <mergeCell ref="D64:E64"/>
    <mergeCell ref="D65:E65"/>
    <mergeCell ref="A68:B68"/>
    <mergeCell ref="D69:E69"/>
    <mergeCell ref="A70:E70"/>
    <mergeCell ref="A71:E71"/>
    <mergeCell ref="A72:C72"/>
    <mergeCell ref="D72:E72"/>
    <mergeCell ref="D73:E73"/>
    <mergeCell ref="A76:B76"/>
    <mergeCell ref="D77:E77"/>
    <mergeCell ref="A78:E78"/>
    <mergeCell ref="A79:E79"/>
    <mergeCell ref="A80:C80"/>
    <mergeCell ref="D80:E80"/>
    <mergeCell ref="D81:E81"/>
    <mergeCell ref="A84:B84"/>
    <mergeCell ref="D85:E85"/>
    <mergeCell ref="A86:E86"/>
    <mergeCell ref="A87:E87"/>
    <mergeCell ref="A88:C88"/>
    <mergeCell ref="D88:E88"/>
    <mergeCell ref="D89:E89"/>
    <mergeCell ref="A93:B93"/>
    <mergeCell ref="D94:E94"/>
    <mergeCell ref="A95:E95"/>
    <mergeCell ref="A96:E96"/>
    <mergeCell ref="A97:C97"/>
    <mergeCell ref="D97:E97"/>
    <mergeCell ref="D98:E98"/>
    <mergeCell ref="A101:B101"/>
    <mergeCell ref="D102:E102"/>
    <mergeCell ref="A103:E103"/>
    <mergeCell ref="A104:E104"/>
    <mergeCell ref="A105:C105"/>
    <mergeCell ref="D105:E105"/>
    <mergeCell ref="D106:E106"/>
    <mergeCell ref="A110:B110"/>
    <mergeCell ref="D111:E111"/>
    <mergeCell ref="A112:E112"/>
    <mergeCell ref="A113:E113"/>
    <mergeCell ref="A114:C114"/>
    <mergeCell ref="D114:E114"/>
    <mergeCell ref="D115:E115"/>
    <mergeCell ref="A118:B118"/>
    <mergeCell ref="D119:E119"/>
    <mergeCell ref="A120:E120"/>
    <mergeCell ref="A121:E121"/>
    <mergeCell ref="A122:C122"/>
    <mergeCell ref="D122:E122"/>
    <mergeCell ref="D123:E123"/>
    <mergeCell ref="A126:B126"/>
    <mergeCell ref="D127:E127"/>
    <mergeCell ref="A128:E128"/>
    <mergeCell ref="A129:E129"/>
    <mergeCell ref="A130:C130"/>
    <mergeCell ref="D130:E130"/>
    <mergeCell ref="D131:E131"/>
    <mergeCell ref="A135:B135"/>
    <mergeCell ref="D136:E136"/>
    <mergeCell ref="A137:E137"/>
    <mergeCell ref="A138:E138"/>
    <mergeCell ref="A139:C139"/>
    <mergeCell ref="D139:E139"/>
    <mergeCell ref="D140:E140"/>
    <mergeCell ref="A144:B144"/>
    <mergeCell ref="D145:E145"/>
    <mergeCell ref="A146:E146"/>
    <mergeCell ref="A147:E147"/>
    <mergeCell ref="A148:C148"/>
    <mergeCell ref="D148:E148"/>
    <mergeCell ref="D149:E149"/>
    <mergeCell ref="A153:B153"/>
    <mergeCell ref="D154:E154"/>
    <mergeCell ref="A155:E155"/>
    <mergeCell ref="A156:E156"/>
    <mergeCell ref="A157:C157"/>
    <mergeCell ref="D157:E157"/>
    <mergeCell ref="D158:E158"/>
    <mergeCell ref="A162:B162"/>
    <mergeCell ref="D163:E163"/>
    <mergeCell ref="A164:E164"/>
    <mergeCell ref="A165:E165"/>
    <mergeCell ref="A166:C166"/>
    <mergeCell ref="D166:E166"/>
    <mergeCell ref="D167:E167"/>
    <mergeCell ref="A170:B170"/>
    <mergeCell ref="D171:E171"/>
    <mergeCell ref="A172:E172"/>
    <mergeCell ref="A173:E173"/>
    <mergeCell ref="A174:C174"/>
    <mergeCell ref="D174:E174"/>
    <mergeCell ref="D175:E175"/>
    <mergeCell ref="A179:B179"/>
    <mergeCell ref="D180:E180"/>
    <mergeCell ref="A181:E181"/>
    <mergeCell ref="A182:E182"/>
    <mergeCell ref="A183:C183"/>
    <mergeCell ref="D183:E183"/>
    <mergeCell ref="D184:E184"/>
    <mergeCell ref="A187:B187"/>
    <mergeCell ref="D188:E188"/>
    <mergeCell ref="A189:E189"/>
    <mergeCell ref="A190:E190"/>
    <mergeCell ref="A191:C191"/>
    <mergeCell ref="D191:E191"/>
    <mergeCell ref="D192:E192"/>
    <mergeCell ref="A196:B196"/>
    <mergeCell ref="D197:E197"/>
    <mergeCell ref="A198:E198"/>
    <mergeCell ref="A199:E199"/>
    <mergeCell ref="A200:C200"/>
    <mergeCell ref="D200:E200"/>
    <mergeCell ref="D201:E201"/>
    <mergeCell ref="A204:B204"/>
    <mergeCell ref="D205:E205"/>
    <mergeCell ref="A206:E206"/>
    <mergeCell ref="A207:E207"/>
    <mergeCell ref="A208:C208"/>
    <mergeCell ref="D208:E208"/>
    <mergeCell ref="D209:E209"/>
    <mergeCell ref="A213:B213"/>
    <mergeCell ref="D214:E214"/>
    <mergeCell ref="A215:E215"/>
    <mergeCell ref="A216:E216"/>
    <mergeCell ref="A217:C217"/>
    <mergeCell ref="D217:E217"/>
    <mergeCell ref="D218:E218"/>
    <mergeCell ref="A222:B222"/>
    <mergeCell ref="D223:E223"/>
    <mergeCell ref="A224:E224"/>
    <mergeCell ref="A225:E225"/>
    <mergeCell ref="A226:C226"/>
    <mergeCell ref="D226:E226"/>
    <mergeCell ref="D227:E227"/>
    <mergeCell ref="A231:B231"/>
    <mergeCell ref="D232:E232"/>
    <mergeCell ref="A233:E233"/>
    <mergeCell ref="A234:E234"/>
    <mergeCell ref="A235:C235"/>
    <mergeCell ref="D235:E235"/>
    <mergeCell ref="D236:E236"/>
    <mergeCell ref="A241:B241"/>
    <mergeCell ref="D242:E242"/>
    <mergeCell ref="A243:E243"/>
    <mergeCell ref="A244:E244"/>
    <mergeCell ref="A245:C245"/>
    <mergeCell ref="D245:E245"/>
    <mergeCell ref="D246:E246"/>
    <mergeCell ref="A250:B250"/>
    <mergeCell ref="D251:E251"/>
    <mergeCell ref="A252:E252"/>
    <mergeCell ref="A253:E253"/>
    <mergeCell ref="A254:C254"/>
    <mergeCell ref="D254:E254"/>
    <mergeCell ref="D255:E255"/>
    <mergeCell ref="A259:B259"/>
    <mergeCell ref="D260:E260"/>
    <mergeCell ref="A261:E261"/>
    <mergeCell ref="A262:E262"/>
    <mergeCell ref="A263:C263"/>
    <mergeCell ref="D263:E263"/>
    <mergeCell ref="D264:E264"/>
    <mergeCell ref="A268:B268"/>
    <mergeCell ref="D269:E269"/>
    <mergeCell ref="A270:E270"/>
    <mergeCell ref="A271:E271"/>
    <mergeCell ref="A272:C272"/>
    <mergeCell ref="D272:E272"/>
    <mergeCell ref="D273:E273"/>
    <mergeCell ref="A277:B277"/>
    <mergeCell ref="D278:E278"/>
    <mergeCell ref="A279:E279"/>
    <mergeCell ref="A280:E280"/>
    <mergeCell ref="A281:C281"/>
    <mergeCell ref="D281:E281"/>
    <mergeCell ref="D282:E282"/>
    <mergeCell ref="A286:B286"/>
    <mergeCell ref="D287:E287"/>
    <mergeCell ref="A288:E288"/>
    <mergeCell ref="A289:E289"/>
    <mergeCell ref="A290:C290"/>
    <mergeCell ref="D290:E290"/>
    <mergeCell ref="D291:E291"/>
    <mergeCell ref="A295:B295"/>
    <mergeCell ref="D296:E296"/>
    <mergeCell ref="A297:E297"/>
    <mergeCell ref="A298:E298"/>
    <mergeCell ref="A299:C299"/>
    <mergeCell ref="D299:E299"/>
    <mergeCell ref="D300:E300"/>
    <mergeCell ref="A304:B304"/>
    <mergeCell ref="D305:E305"/>
    <mergeCell ref="A306:E306"/>
    <mergeCell ref="A307:E307"/>
    <mergeCell ref="A308:C308"/>
    <mergeCell ref="D308:E308"/>
    <mergeCell ref="D309:E309"/>
    <mergeCell ref="A312:B312"/>
    <mergeCell ref="A5:A6"/>
    <mergeCell ref="A13:A14"/>
    <mergeCell ref="A21:A22"/>
    <mergeCell ref="A30:A31"/>
    <mergeCell ref="A39:A40"/>
    <mergeCell ref="A47:A48"/>
    <mergeCell ref="A56:A57"/>
    <mergeCell ref="A65:A66"/>
    <mergeCell ref="A73:A74"/>
    <mergeCell ref="A81:A82"/>
    <mergeCell ref="A89:A90"/>
    <mergeCell ref="A98:A99"/>
    <mergeCell ref="A106:A107"/>
    <mergeCell ref="A115:A116"/>
    <mergeCell ref="A123:A124"/>
    <mergeCell ref="A131:A132"/>
    <mergeCell ref="A140:A141"/>
    <mergeCell ref="A149:A150"/>
    <mergeCell ref="A158:A159"/>
    <mergeCell ref="A167:A168"/>
    <mergeCell ref="A175:A176"/>
    <mergeCell ref="A184:A185"/>
    <mergeCell ref="A192:A193"/>
    <mergeCell ref="A201:A202"/>
    <mergeCell ref="A209:A210"/>
    <mergeCell ref="A218:A219"/>
    <mergeCell ref="A227:A228"/>
    <mergeCell ref="A236:A237"/>
    <mergeCell ref="A246:A247"/>
    <mergeCell ref="A255:A256"/>
    <mergeCell ref="A264:A265"/>
    <mergeCell ref="A273:A274"/>
    <mergeCell ref="A282:A283"/>
    <mergeCell ref="A291:A292"/>
    <mergeCell ref="A300:A301"/>
    <mergeCell ref="A309:A310"/>
    <mergeCell ref="B5:B6"/>
    <mergeCell ref="B13:B14"/>
    <mergeCell ref="B21:B22"/>
    <mergeCell ref="B30:B31"/>
    <mergeCell ref="B39:B40"/>
    <mergeCell ref="B47:B48"/>
    <mergeCell ref="B56:B57"/>
    <mergeCell ref="B65:B66"/>
    <mergeCell ref="B73:B74"/>
    <mergeCell ref="B81:B82"/>
    <mergeCell ref="B89:B90"/>
    <mergeCell ref="B98:B99"/>
    <mergeCell ref="B106:B107"/>
    <mergeCell ref="B115:B116"/>
    <mergeCell ref="B123:B124"/>
    <mergeCell ref="B131:B132"/>
    <mergeCell ref="B140:B141"/>
    <mergeCell ref="B149:B150"/>
    <mergeCell ref="B158:B159"/>
    <mergeCell ref="B167:B168"/>
    <mergeCell ref="B175:B176"/>
    <mergeCell ref="B184:B185"/>
    <mergeCell ref="B192:B193"/>
    <mergeCell ref="B201:B202"/>
    <mergeCell ref="B209:B210"/>
    <mergeCell ref="B218:B219"/>
    <mergeCell ref="B227:B228"/>
    <mergeCell ref="B236:B237"/>
    <mergeCell ref="B246:B247"/>
    <mergeCell ref="B255:B256"/>
    <mergeCell ref="B264:B265"/>
    <mergeCell ref="B273:B274"/>
    <mergeCell ref="B282:B283"/>
    <mergeCell ref="B291:B292"/>
    <mergeCell ref="B300:B301"/>
    <mergeCell ref="B309:B310"/>
    <mergeCell ref="C5:C6"/>
    <mergeCell ref="C13:C14"/>
    <mergeCell ref="C21:C22"/>
    <mergeCell ref="C30:C31"/>
    <mergeCell ref="C39:C40"/>
    <mergeCell ref="C47:C48"/>
    <mergeCell ref="C56:C57"/>
    <mergeCell ref="C65:C66"/>
    <mergeCell ref="C73:C74"/>
    <mergeCell ref="C81:C82"/>
    <mergeCell ref="C89:C90"/>
    <mergeCell ref="C98:C99"/>
    <mergeCell ref="C106:C107"/>
    <mergeCell ref="C115:C116"/>
    <mergeCell ref="C123:C124"/>
    <mergeCell ref="C131:C132"/>
    <mergeCell ref="C140:C141"/>
    <mergeCell ref="C149:C150"/>
    <mergeCell ref="C158:C159"/>
    <mergeCell ref="C167:C168"/>
    <mergeCell ref="C175:C176"/>
    <mergeCell ref="C184:C185"/>
    <mergeCell ref="C192:C193"/>
    <mergeCell ref="C201:C202"/>
    <mergeCell ref="C209:C210"/>
    <mergeCell ref="C218:C219"/>
    <mergeCell ref="C227:C228"/>
    <mergeCell ref="C236:C237"/>
    <mergeCell ref="C246:C247"/>
    <mergeCell ref="C255:C256"/>
    <mergeCell ref="C264:C265"/>
    <mergeCell ref="C273:C274"/>
    <mergeCell ref="C282:C283"/>
    <mergeCell ref="C291:C292"/>
    <mergeCell ref="C300:C301"/>
    <mergeCell ref="C309:C310"/>
  </mergeCells>
  <pageMargins left="0.78740157480315" right="0" top="0.393700787401575" bottom="0" header="0" footer="0"/>
  <pageSetup paperSize="9" orientation="portrait"/>
  <headerFooter/>
  <rowBreaks count="35" manualBreakCount="35">
    <brk id="8" max="16383" man="1"/>
    <brk id="16" max="16383" man="1"/>
    <brk id="25" max="16383" man="1"/>
    <brk id="34" max="16383" man="1"/>
    <brk id="42" max="16383" man="1"/>
    <brk id="51" max="16383" man="1"/>
    <brk id="60" max="16383" man="1"/>
    <brk id="68" max="16383" man="1"/>
    <brk id="76" max="16383" man="1"/>
    <brk id="84" max="16383" man="1"/>
    <brk id="93" max="16383" man="1"/>
    <brk id="101" max="16383" man="1"/>
    <brk id="110" max="16383" man="1"/>
    <brk id="118" max="16383" man="1"/>
    <brk id="126" max="16383" man="1"/>
    <brk id="135" max="16383" man="1"/>
    <brk id="144" max="16383" man="1"/>
    <brk id="153" max="16383" man="1"/>
    <brk id="162" max="16383" man="1"/>
    <brk id="170" max="16383" man="1"/>
    <brk id="179" max="16383" man="1"/>
    <brk id="187" max="16383" man="1"/>
    <brk id="196" max="16383" man="1"/>
    <brk id="204" max="16383" man="1"/>
    <brk id="213" max="16383" man="1"/>
    <brk id="222" max="16383" man="1"/>
    <brk id="231" max="16383" man="1"/>
    <brk id="241" max="16383" man="1"/>
    <brk id="250" max="16383" man="1"/>
    <brk id="259" max="16383" man="1"/>
    <brk id="268" max="16383" man="1"/>
    <brk id="277" max="16383" man="1"/>
    <brk id="286" max="16383" man="1"/>
    <brk id="295" max="16383" man="1"/>
    <brk id="3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4"/>
  <sheetViews>
    <sheetView topLeftCell="A1041" workbookViewId="0">
      <selection activeCell="C1068" sqref="C1068"/>
    </sheetView>
  </sheetViews>
  <sheetFormatPr defaultColWidth="10.2857142857143" defaultRowHeight="15" outlineLevelCol="3"/>
  <cols>
    <col min="1" max="1" width="5.97142857142857" customWidth="1"/>
    <col min="2" max="2" width="51.8571428571429" customWidth="1"/>
    <col min="3" max="3" width="27.5714285714286" customWidth="1"/>
  </cols>
  <sheetData>
    <row r="1" ht="27.9" customHeight="1" spans="1:3">
      <c r="A1" s="31" t="s">
        <v>180</v>
      </c>
      <c r="B1" s="31"/>
      <c r="C1" s="31"/>
    </row>
    <row r="2" ht="17.85" customHeight="1" spans="1:3">
      <c r="A2" s="2" t="s">
        <v>2</v>
      </c>
      <c r="B2" s="2"/>
      <c r="C2" s="2"/>
    </row>
    <row r="3" ht="29.45" customHeight="1" spans="1:3">
      <c r="A3" s="32" t="s">
        <v>181</v>
      </c>
      <c r="B3" s="32"/>
      <c r="C3" s="33" t="s">
        <v>182</v>
      </c>
    </row>
    <row r="4" ht="17.05" customHeight="1" spans="1:3">
      <c r="A4" s="23" t="s">
        <v>10</v>
      </c>
      <c r="B4" s="23" t="s">
        <v>183</v>
      </c>
      <c r="C4" s="23" t="s">
        <v>184</v>
      </c>
    </row>
    <row r="5" ht="16.3" customHeight="1" spans="1:3">
      <c r="A5" s="15" t="s">
        <v>14</v>
      </c>
      <c r="B5" s="14" t="s">
        <v>185</v>
      </c>
      <c r="C5" s="27">
        <v>23835</v>
      </c>
    </row>
    <row r="6" ht="16.3" customHeight="1" spans="1:3">
      <c r="A6" s="15" t="s">
        <v>186</v>
      </c>
      <c r="B6" s="14" t="s">
        <v>187</v>
      </c>
      <c r="C6" s="27">
        <v>3792</v>
      </c>
    </row>
    <row r="7" ht="16.3" customHeight="1" spans="1:3">
      <c r="A7" s="15" t="s">
        <v>188</v>
      </c>
      <c r="B7" s="14" t="s">
        <v>189</v>
      </c>
      <c r="C7" s="27">
        <v>20043</v>
      </c>
    </row>
    <row r="8" ht="16.3" customHeight="1" spans="1:3">
      <c r="A8" s="15" t="s">
        <v>16</v>
      </c>
      <c r="B8" s="14" t="s">
        <v>190</v>
      </c>
      <c r="C8" s="27">
        <v>26</v>
      </c>
    </row>
    <row r="9" ht="16.3" customHeight="1" spans="1:3">
      <c r="A9" s="15" t="s">
        <v>191</v>
      </c>
      <c r="B9" s="14" t="s">
        <v>192</v>
      </c>
      <c r="C9" s="27">
        <v>26</v>
      </c>
    </row>
    <row r="10" ht="16.3" customHeight="1" spans="1:3">
      <c r="A10" s="15" t="s">
        <v>193</v>
      </c>
      <c r="B10" s="14" t="s">
        <v>194</v>
      </c>
      <c r="C10" s="25"/>
    </row>
    <row r="11" ht="16.3" customHeight="1" spans="1:3">
      <c r="A11" s="15" t="s">
        <v>195</v>
      </c>
      <c r="B11" s="14" t="s">
        <v>196</v>
      </c>
      <c r="C11" s="27">
        <v>26</v>
      </c>
    </row>
    <row r="12" ht="16.3" customHeight="1" spans="1:3">
      <c r="A12" s="15" t="s">
        <v>197</v>
      </c>
      <c r="B12" s="14" t="s">
        <v>198</v>
      </c>
      <c r="C12" s="25"/>
    </row>
    <row r="13" ht="16.3" customHeight="1" spans="1:3">
      <c r="A13" s="15" t="s">
        <v>199</v>
      </c>
      <c r="B13" s="14" t="s">
        <v>200</v>
      </c>
      <c r="C13" s="25"/>
    </row>
    <row r="14" ht="16.3" customHeight="1" spans="1:3">
      <c r="A14" s="15" t="s">
        <v>18</v>
      </c>
      <c r="B14" s="14" t="s">
        <v>201</v>
      </c>
      <c r="C14" s="25"/>
    </row>
    <row r="15" ht="16.3" customHeight="1" spans="1:3">
      <c r="A15" s="15" t="s">
        <v>202</v>
      </c>
      <c r="B15" s="14" t="s">
        <v>203</v>
      </c>
      <c r="C15" s="25"/>
    </row>
    <row r="16" ht="16.3" customHeight="1" spans="1:3">
      <c r="A16" s="15" t="s">
        <v>204</v>
      </c>
      <c r="B16" s="14" t="s">
        <v>205</v>
      </c>
      <c r="C16" s="25"/>
    </row>
    <row r="17" ht="16.3" customHeight="1" spans="1:3">
      <c r="A17" s="15" t="s">
        <v>206</v>
      </c>
      <c r="B17" s="14" t="s">
        <v>207</v>
      </c>
      <c r="C17" s="25"/>
    </row>
    <row r="18" ht="16.3" customHeight="1" spans="1:3">
      <c r="A18" s="11" t="s">
        <v>208</v>
      </c>
      <c r="B18" s="13"/>
      <c r="C18" s="27">
        <v>23861</v>
      </c>
    </row>
    <row r="19" ht="27.9" customHeight="1" spans="1:3">
      <c r="A19" s="31" t="s">
        <v>180</v>
      </c>
      <c r="B19" s="31"/>
      <c r="C19" s="31"/>
    </row>
    <row r="20" ht="17.85" customHeight="1" spans="1:3">
      <c r="A20" s="2" t="s">
        <v>2</v>
      </c>
      <c r="B20" s="2"/>
      <c r="C20" s="2"/>
    </row>
    <row r="21" ht="29.45" customHeight="1" spans="1:3">
      <c r="A21" s="32" t="s">
        <v>209</v>
      </c>
      <c r="B21" s="32"/>
      <c r="C21" s="33" t="s">
        <v>210</v>
      </c>
    </row>
    <row r="22" ht="17.05" customHeight="1" spans="1:3">
      <c r="A22" s="23" t="s">
        <v>10</v>
      </c>
      <c r="B22" s="23" t="s">
        <v>183</v>
      </c>
      <c r="C22" s="23" t="s">
        <v>184</v>
      </c>
    </row>
    <row r="23" ht="16.3" customHeight="1" spans="1:3">
      <c r="A23" s="15" t="s">
        <v>14</v>
      </c>
      <c r="B23" s="14" t="s">
        <v>185</v>
      </c>
      <c r="C23" s="27">
        <v>43586</v>
      </c>
    </row>
    <row r="24" ht="16.3" customHeight="1" spans="1:3">
      <c r="A24" s="15" t="s">
        <v>186</v>
      </c>
      <c r="B24" s="14" t="s">
        <v>187</v>
      </c>
      <c r="C24" s="27">
        <v>3690</v>
      </c>
    </row>
    <row r="25" ht="16.3" customHeight="1" spans="1:3">
      <c r="A25" s="15" t="s">
        <v>188</v>
      </c>
      <c r="B25" s="14" t="s">
        <v>189</v>
      </c>
      <c r="C25" s="27">
        <v>39896</v>
      </c>
    </row>
    <row r="26" ht="16.3" customHeight="1" spans="1:3">
      <c r="A26" s="15" t="s">
        <v>16</v>
      </c>
      <c r="B26" s="14" t="s">
        <v>190</v>
      </c>
      <c r="C26" s="27">
        <v>48</v>
      </c>
    </row>
    <row r="27" ht="16.3" customHeight="1" spans="1:3">
      <c r="A27" s="15" t="s">
        <v>191</v>
      </c>
      <c r="B27" s="14" t="s">
        <v>192</v>
      </c>
      <c r="C27" s="27">
        <v>48</v>
      </c>
    </row>
    <row r="28" ht="16.3" customHeight="1" spans="1:3">
      <c r="A28" s="15" t="s">
        <v>193</v>
      </c>
      <c r="B28" s="14" t="s">
        <v>194</v>
      </c>
      <c r="C28" s="25"/>
    </row>
    <row r="29" ht="16.3" customHeight="1" spans="1:3">
      <c r="A29" s="15" t="s">
        <v>195</v>
      </c>
      <c r="B29" s="14" t="s">
        <v>196</v>
      </c>
      <c r="C29" s="27">
        <v>48</v>
      </c>
    </row>
    <row r="30" ht="16.3" customHeight="1" spans="1:3">
      <c r="A30" s="15" t="s">
        <v>197</v>
      </c>
      <c r="B30" s="14" t="s">
        <v>198</v>
      </c>
      <c r="C30" s="25"/>
    </row>
    <row r="31" ht="16.3" customHeight="1" spans="1:3">
      <c r="A31" s="15" t="s">
        <v>199</v>
      </c>
      <c r="B31" s="14" t="s">
        <v>200</v>
      </c>
      <c r="C31" s="25"/>
    </row>
    <row r="32" ht="16.3" customHeight="1" spans="1:3">
      <c r="A32" s="15" t="s">
        <v>18</v>
      </c>
      <c r="B32" s="14" t="s">
        <v>201</v>
      </c>
      <c r="C32" s="25"/>
    </row>
    <row r="33" ht="16.3" customHeight="1" spans="1:3">
      <c r="A33" s="15" t="s">
        <v>202</v>
      </c>
      <c r="B33" s="14" t="s">
        <v>203</v>
      </c>
      <c r="C33" s="25"/>
    </row>
    <row r="34" ht="16.3" customHeight="1" spans="1:3">
      <c r="A34" s="15" t="s">
        <v>204</v>
      </c>
      <c r="B34" s="14" t="s">
        <v>205</v>
      </c>
      <c r="C34" s="25"/>
    </row>
    <row r="35" ht="16.3" customHeight="1" spans="1:3">
      <c r="A35" s="15" t="s">
        <v>206</v>
      </c>
      <c r="B35" s="14" t="s">
        <v>207</v>
      </c>
      <c r="C35" s="25"/>
    </row>
    <row r="36" ht="16.3" customHeight="1" spans="1:3">
      <c r="A36" s="11" t="s">
        <v>208</v>
      </c>
      <c r="B36" s="13"/>
      <c r="C36" s="27">
        <v>43634</v>
      </c>
    </row>
    <row r="37" ht="27.9" customHeight="1" spans="1:3">
      <c r="A37" s="31" t="s">
        <v>180</v>
      </c>
      <c r="B37" s="31"/>
      <c r="C37" s="31"/>
    </row>
    <row r="38" ht="17.85" customHeight="1" spans="1:3">
      <c r="A38" s="2" t="s">
        <v>2</v>
      </c>
      <c r="B38" s="2"/>
      <c r="C38" s="2"/>
    </row>
    <row r="39" ht="29.45" customHeight="1" spans="1:3">
      <c r="A39" s="32" t="s">
        <v>211</v>
      </c>
      <c r="B39" s="32"/>
      <c r="C39" s="33" t="s">
        <v>212</v>
      </c>
    </row>
    <row r="40" ht="17.05" customHeight="1" spans="1:3">
      <c r="A40" s="23" t="s">
        <v>10</v>
      </c>
      <c r="B40" s="23" t="s">
        <v>183</v>
      </c>
      <c r="C40" s="23" t="s">
        <v>184</v>
      </c>
    </row>
    <row r="41" ht="16.3" customHeight="1" spans="1:3">
      <c r="A41" s="15" t="s">
        <v>14</v>
      </c>
      <c r="B41" s="14" t="s">
        <v>185</v>
      </c>
      <c r="C41" s="27">
        <v>4860</v>
      </c>
    </row>
    <row r="42" ht="16.3" customHeight="1" spans="1:3">
      <c r="A42" s="15" t="s">
        <v>186</v>
      </c>
      <c r="B42" s="14" t="s">
        <v>187</v>
      </c>
      <c r="C42" s="27">
        <v>3901</v>
      </c>
    </row>
    <row r="43" ht="16.3" customHeight="1" spans="1:3">
      <c r="A43" s="15" t="s">
        <v>188</v>
      </c>
      <c r="B43" s="14" t="s">
        <v>189</v>
      </c>
      <c r="C43" s="27">
        <v>959</v>
      </c>
    </row>
    <row r="44" ht="16.3" customHeight="1" spans="1:3">
      <c r="A44" s="15" t="s">
        <v>16</v>
      </c>
      <c r="B44" s="14" t="s">
        <v>190</v>
      </c>
      <c r="C44" s="27">
        <v>5</v>
      </c>
    </row>
    <row r="45" ht="16.3" customHeight="1" spans="1:3">
      <c r="A45" s="15" t="s">
        <v>191</v>
      </c>
      <c r="B45" s="14" t="s">
        <v>192</v>
      </c>
      <c r="C45" s="27">
        <v>5</v>
      </c>
    </row>
    <row r="46" ht="16.3" customHeight="1" spans="1:3">
      <c r="A46" s="15" t="s">
        <v>193</v>
      </c>
      <c r="B46" s="14" t="s">
        <v>194</v>
      </c>
      <c r="C46" s="25"/>
    </row>
    <row r="47" ht="16.3" customHeight="1" spans="1:3">
      <c r="A47" s="15" t="s">
        <v>195</v>
      </c>
      <c r="B47" s="14" t="s">
        <v>196</v>
      </c>
      <c r="C47" s="27">
        <v>5</v>
      </c>
    </row>
    <row r="48" ht="16.3" customHeight="1" spans="1:3">
      <c r="A48" s="15" t="s">
        <v>197</v>
      </c>
      <c r="B48" s="14" t="s">
        <v>198</v>
      </c>
      <c r="C48" s="25"/>
    </row>
    <row r="49" ht="16.3" customHeight="1" spans="1:3">
      <c r="A49" s="15" t="s">
        <v>199</v>
      </c>
      <c r="B49" s="14" t="s">
        <v>200</v>
      </c>
      <c r="C49" s="25"/>
    </row>
    <row r="50" ht="16.3" customHeight="1" spans="1:3">
      <c r="A50" s="15" t="s">
        <v>18</v>
      </c>
      <c r="B50" s="14" t="s">
        <v>201</v>
      </c>
      <c r="C50" s="25"/>
    </row>
    <row r="51" ht="16.3" customHeight="1" spans="1:3">
      <c r="A51" s="15" t="s">
        <v>202</v>
      </c>
      <c r="B51" s="14" t="s">
        <v>203</v>
      </c>
      <c r="C51" s="25"/>
    </row>
    <row r="52" ht="16.3" customHeight="1" spans="1:3">
      <c r="A52" s="15" t="s">
        <v>204</v>
      </c>
      <c r="B52" s="14" t="s">
        <v>205</v>
      </c>
      <c r="C52" s="25"/>
    </row>
    <row r="53" ht="16.3" customHeight="1" spans="1:3">
      <c r="A53" s="15" t="s">
        <v>206</v>
      </c>
      <c r="B53" s="14" t="s">
        <v>207</v>
      </c>
      <c r="C53" s="25"/>
    </row>
    <row r="54" ht="16.3" customHeight="1" spans="1:3">
      <c r="A54" s="11" t="s">
        <v>208</v>
      </c>
      <c r="B54" s="13"/>
      <c r="C54" s="27">
        <v>4865</v>
      </c>
    </row>
    <row r="55" ht="27.9" customHeight="1" spans="1:3">
      <c r="A55" s="31" t="s">
        <v>180</v>
      </c>
      <c r="B55" s="31"/>
      <c r="C55" s="31"/>
    </row>
    <row r="56" ht="17.85" customHeight="1" spans="1:3">
      <c r="A56" s="2" t="s">
        <v>2</v>
      </c>
      <c r="B56" s="2"/>
      <c r="C56" s="2"/>
    </row>
    <row r="57" ht="29.45" customHeight="1" spans="1:3">
      <c r="A57" s="32" t="s">
        <v>213</v>
      </c>
      <c r="B57" s="32"/>
      <c r="C57" s="33" t="s">
        <v>214</v>
      </c>
    </row>
    <row r="58" ht="17.05" customHeight="1" spans="1:3">
      <c r="A58" s="23" t="s">
        <v>10</v>
      </c>
      <c r="B58" s="23" t="s">
        <v>183</v>
      </c>
      <c r="C58" s="23" t="s">
        <v>184</v>
      </c>
    </row>
    <row r="59" ht="16.3" customHeight="1" spans="1:3">
      <c r="A59" s="15" t="s">
        <v>14</v>
      </c>
      <c r="B59" s="14" t="s">
        <v>185</v>
      </c>
      <c r="C59" s="27">
        <v>147</v>
      </c>
    </row>
    <row r="60" ht="16.3" customHeight="1" spans="1:3">
      <c r="A60" s="15" t="s">
        <v>186</v>
      </c>
      <c r="B60" s="14" t="s">
        <v>215</v>
      </c>
      <c r="C60" s="27">
        <v>147</v>
      </c>
    </row>
    <row r="61" ht="16.3" customHeight="1" spans="1:3">
      <c r="A61" s="15" t="s">
        <v>16</v>
      </c>
      <c r="B61" s="14" t="s">
        <v>190</v>
      </c>
      <c r="C61" s="25"/>
    </row>
    <row r="62" ht="16.3" customHeight="1" spans="1:3">
      <c r="A62" s="15" t="s">
        <v>191</v>
      </c>
      <c r="B62" s="14" t="s">
        <v>192</v>
      </c>
      <c r="C62" s="25"/>
    </row>
    <row r="63" ht="16.3" customHeight="1" spans="1:3">
      <c r="A63" s="15" t="s">
        <v>193</v>
      </c>
      <c r="B63" s="14" t="s">
        <v>194</v>
      </c>
      <c r="C63" s="25"/>
    </row>
    <row r="64" ht="16.3" customHeight="1" spans="1:3">
      <c r="A64" s="15" t="s">
        <v>195</v>
      </c>
      <c r="B64" s="14" t="s">
        <v>196</v>
      </c>
      <c r="C64" s="25"/>
    </row>
    <row r="65" ht="16.3" customHeight="1" spans="1:3">
      <c r="A65" s="15" t="s">
        <v>197</v>
      </c>
      <c r="B65" s="14" t="s">
        <v>198</v>
      </c>
      <c r="C65" s="25"/>
    </row>
    <row r="66" ht="16.3" customHeight="1" spans="1:3">
      <c r="A66" s="15" t="s">
        <v>199</v>
      </c>
      <c r="B66" s="14" t="s">
        <v>200</v>
      </c>
      <c r="C66" s="25"/>
    </row>
    <row r="67" ht="16.3" customHeight="1" spans="1:3">
      <c r="A67" s="15" t="s">
        <v>18</v>
      </c>
      <c r="B67" s="14" t="s">
        <v>201</v>
      </c>
      <c r="C67" s="25"/>
    </row>
    <row r="68" ht="16.3" customHeight="1" spans="1:3">
      <c r="A68" s="15" t="s">
        <v>202</v>
      </c>
      <c r="B68" s="14" t="s">
        <v>203</v>
      </c>
      <c r="C68" s="25"/>
    </row>
    <row r="69" ht="16.3" customHeight="1" spans="1:3">
      <c r="A69" s="15" t="s">
        <v>204</v>
      </c>
      <c r="B69" s="14" t="s">
        <v>205</v>
      </c>
      <c r="C69" s="25"/>
    </row>
    <row r="70" ht="16.3" customHeight="1" spans="1:3">
      <c r="A70" s="15" t="s">
        <v>206</v>
      </c>
      <c r="B70" s="14" t="s">
        <v>207</v>
      </c>
      <c r="C70" s="25"/>
    </row>
    <row r="71" ht="16.3" customHeight="1" spans="1:3">
      <c r="A71" s="11" t="s">
        <v>208</v>
      </c>
      <c r="B71" s="13"/>
      <c r="C71" s="27">
        <v>147</v>
      </c>
    </row>
    <row r="72" ht="27.9" customHeight="1" spans="1:3">
      <c r="A72" s="31" t="s">
        <v>180</v>
      </c>
      <c r="B72" s="31"/>
      <c r="C72" s="31"/>
    </row>
    <row r="73" ht="17.85" customHeight="1" spans="1:3">
      <c r="A73" s="2" t="s">
        <v>2</v>
      </c>
      <c r="B73" s="2"/>
      <c r="C73" s="2"/>
    </row>
    <row r="74" ht="29.45" customHeight="1" spans="1:3">
      <c r="A74" s="32" t="s">
        <v>216</v>
      </c>
      <c r="B74" s="32"/>
      <c r="C74" s="33" t="s">
        <v>217</v>
      </c>
    </row>
    <row r="75" ht="17.05" customHeight="1" spans="1:3">
      <c r="A75" s="23" t="s">
        <v>10</v>
      </c>
      <c r="B75" s="23" t="s">
        <v>183</v>
      </c>
      <c r="C75" s="23" t="s">
        <v>184</v>
      </c>
    </row>
    <row r="76" ht="16.3" customHeight="1" spans="1:3">
      <c r="A76" s="15" t="s">
        <v>14</v>
      </c>
      <c r="B76" s="14" t="s">
        <v>185</v>
      </c>
      <c r="C76" s="27">
        <v>313006</v>
      </c>
    </row>
    <row r="77" ht="16.3" customHeight="1" spans="1:3">
      <c r="A77" s="15" t="s">
        <v>186</v>
      </c>
      <c r="B77" s="14" t="s">
        <v>187</v>
      </c>
      <c r="C77" s="27">
        <v>16077</v>
      </c>
    </row>
    <row r="78" ht="16.3" customHeight="1" spans="1:3">
      <c r="A78" s="15" t="s">
        <v>188</v>
      </c>
      <c r="B78" s="14" t="s">
        <v>189</v>
      </c>
      <c r="C78" s="27">
        <v>296929</v>
      </c>
    </row>
    <row r="79" ht="16.3" customHeight="1" spans="1:3">
      <c r="A79" s="15" t="s">
        <v>16</v>
      </c>
      <c r="B79" s="14" t="s">
        <v>190</v>
      </c>
      <c r="C79" s="27">
        <v>8810</v>
      </c>
    </row>
    <row r="80" ht="16.3" customHeight="1" spans="1:3">
      <c r="A80" s="15" t="s">
        <v>191</v>
      </c>
      <c r="B80" s="14" t="s">
        <v>192</v>
      </c>
      <c r="C80" s="27">
        <v>354</v>
      </c>
    </row>
    <row r="81" ht="16.3" customHeight="1" spans="1:3">
      <c r="A81" s="15" t="s">
        <v>193</v>
      </c>
      <c r="B81" s="14" t="s">
        <v>194</v>
      </c>
      <c r="C81" s="25"/>
    </row>
    <row r="82" ht="16.3" customHeight="1" spans="1:3">
      <c r="A82" s="15" t="s">
        <v>195</v>
      </c>
      <c r="B82" s="14" t="s">
        <v>196</v>
      </c>
      <c r="C82" s="27">
        <v>354</v>
      </c>
    </row>
    <row r="83" ht="16.3" customHeight="1" spans="1:3">
      <c r="A83" s="15" t="s">
        <v>197</v>
      </c>
      <c r="B83" s="14" t="s">
        <v>198</v>
      </c>
      <c r="C83" s="25"/>
    </row>
    <row r="84" ht="16.3" customHeight="1" spans="1:3">
      <c r="A84" s="15" t="s">
        <v>199</v>
      </c>
      <c r="B84" s="14" t="s">
        <v>200</v>
      </c>
      <c r="C84" s="27">
        <v>8456</v>
      </c>
    </row>
    <row r="85" ht="16.3" customHeight="1" spans="1:3">
      <c r="A85" s="15" t="s">
        <v>18</v>
      </c>
      <c r="B85" s="14" t="s">
        <v>201</v>
      </c>
      <c r="C85" s="25"/>
    </row>
    <row r="86" ht="16.3" customHeight="1" spans="1:3">
      <c r="A86" s="15" t="s">
        <v>202</v>
      </c>
      <c r="B86" s="14" t="s">
        <v>203</v>
      </c>
      <c r="C86" s="25"/>
    </row>
    <row r="87" ht="16.3" customHeight="1" spans="1:3">
      <c r="A87" s="15" t="s">
        <v>204</v>
      </c>
      <c r="B87" s="14" t="s">
        <v>205</v>
      </c>
      <c r="C87" s="25"/>
    </row>
    <row r="88" ht="16.3" customHeight="1" spans="1:3">
      <c r="A88" s="15" t="s">
        <v>206</v>
      </c>
      <c r="B88" s="14" t="s">
        <v>207</v>
      </c>
      <c r="C88" s="25"/>
    </row>
    <row r="89" ht="16.3" customHeight="1" spans="1:3">
      <c r="A89" s="11" t="s">
        <v>208</v>
      </c>
      <c r="B89" s="13"/>
      <c r="C89" s="27">
        <v>321816</v>
      </c>
    </row>
    <row r="90" ht="27.9" customHeight="1" spans="1:3">
      <c r="A90" s="31" t="s">
        <v>180</v>
      </c>
      <c r="B90" s="31"/>
      <c r="C90" s="31"/>
    </row>
    <row r="91" ht="17.85" customHeight="1" spans="1:3">
      <c r="A91" s="2" t="s">
        <v>2</v>
      </c>
      <c r="B91" s="2"/>
      <c r="C91" s="2"/>
    </row>
    <row r="92" ht="29.45" customHeight="1" spans="1:3">
      <c r="A92" s="32" t="s">
        <v>218</v>
      </c>
      <c r="B92" s="32"/>
      <c r="C92" s="33" t="s">
        <v>219</v>
      </c>
    </row>
    <row r="93" ht="17.05" customHeight="1" spans="1:3">
      <c r="A93" s="23" t="s">
        <v>10</v>
      </c>
      <c r="B93" s="23" t="s">
        <v>183</v>
      </c>
      <c r="C93" s="23" t="s">
        <v>184</v>
      </c>
    </row>
    <row r="94" ht="16.3" customHeight="1" spans="1:3">
      <c r="A94" s="15" t="s">
        <v>14</v>
      </c>
      <c r="B94" s="14" t="s">
        <v>185</v>
      </c>
      <c r="C94" s="27">
        <v>50998</v>
      </c>
    </row>
    <row r="95" ht="16.3" customHeight="1" spans="1:3">
      <c r="A95" s="15" t="s">
        <v>186</v>
      </c>
      <c r="B95" s="14" t="s">
        <v>215</v>
      </c>
      <c r="C95" s="27">
        <v>2645</v>
      </c>
    </row>
    <row r="96" ht="16.3" customHeight="1" spans="1:3">
      <c r="A96" s="15" t="s">
        <v>188</v>
      </c>
      <c r="B96" s="14" t="s">
        <v>220</v>
      </c>
      <c r="C96" s="27">
        <v>48353</v>
      </c>
    </row>
    <row r="97" ht="16.3" customHeight="1" spans="1:3">
      <c r="A97" s="15" t="s">
        <v>16</v>
      </c>
      <c r="B97" s="14" t="s">
        <v>190</v>
      </c>
      <c r="C97" s="27">
        <v>387</v>
      </c>
    </row>
    <row r="98" ht="16.3" customHeight="1" spans="1:3">
      <c r="A98" s="15" t="s">
        <v>191</v>
      </c>
      <c r="B98" s="14" t="s">
        <v>192</v>
      </c>
      <c r="C98" s="27">
        <v>53</v>
      </c>
    </row>
    <row r="99" ht="16.3" customHeight="1" spans="1:3">
      <c r="A99" s="15" t="s">
        <v>193</v>
      </c>
      <c r="B99" s="14" t="s">
        <v>194</v>
      </c>
      <c r="C99" s="25"/>
    </row>
    <row r="100" ht="16.3" customHeight="1" spans="1:3">
      <c r="A100" s="15" t="s">
        <v>195</v>
      </c>
      <c r="B100" s="14" t="s">
        <v>196</v>
      </c>
      <c r="C100" s="27">
        <v>53</v>
      </c>
    </row>
    <row r="101" ht="16.3" customHeight="1" spans="1:3">
      <c r="A101" s="15" t="s">
        <v>197</v>
      </c>
      <c r="B101" s="14" t="s">
        <v>198</v>
      </c>
      <c r="C101" s="25"/>
    </row>
    <row r="102" ht="16.3" customHeight="1" spans="1:3">
      <c r="A102" s="15" t="s">
        <v>199</v>
      </c>
      <c r="B102" s="14" t="s">
        <v>200</v>
      </c>
      <c r="C102" s="27">
        <v>334</v>
      </c>
    </row>
    <row r="103" ht="16.3" customHeight="1" spans="1:3">
      <c r="A103" s="15" t="s">
        <v>18</v>
      </c>
      <c r="B103" s="14" t="s">
        <v>201</v>
      </c>
      <c r="C103" s="25"/>
    </row>
    <row r="104" ht="16.3" customHeight="1" spans="1:3">
      <c r="A104" s="15" t="s">
        <v>202</v>
      </c>
      <c r="B104" s="14" t="s">
        <v>203</v>
      </c>
      <c r="C104" s="25"/>
    </row>
    <row r="105" ht="16.3" customHeight="1" spans="1:3">
      <c r="A105" s="15" t="s">
        <v>204</v>
      </c>
      <c r="B105" s="14" t="s">
        <v>205</v>
      </c>
      <c r="C105" s="25"/>
    </row>
    <row r="106" ht="16.3" customHeight="1" spans="1:3">
      <c r="A106" s="15" t="s">
        <v>206</v>
      </c>
      <c r="B106" s="14" t="s">
        <v>207</v>
      </c>
      <c r="C106" s="25"/>
    </row>
    <row r="107" ht="16.3" customHeight="1" spans="1:3">
      <c r="A107" s="11" t="s">
        <v>208</v>
      </c>
      <c r="B107" s="13"/>
      <c r="C107" s="27">
        <v>51385</v>
      </c>
    </row>
    <row r="108" ht="27.9" customHeight="1" spans="1:3">
      <c r="A108" s="31" t="s">
        <v>180</v>
      </c>
      <c r="B108" s="31"/>
      <c r="C108" s="31"/>
    </row>
    <row r="109" ht="17.85" customHeight="1" spans="1:3">
      <c r="A109" s="2" t="s">
        <v>2</v>
      </c>
      <c r="B109" s="2"/>
      <c r="C109" s="2"/>
    </row>
    <row r="110" ht="29.45" customHeight="1" spans="1:3">
      <c r="A110" s="32" t="s">
        <v>221</v>
      </c>
      <c r="B110" s="32"/>
      <c r="C110" s="33" t="s">
        <v>222</v>
      </c>
    </row>
    <row r="111" ht="17.05" customHeight="1" spans="1:3">
      <c r="A111" s="23" t="s">
        <v>10</v>
      </c>
      <c r="B111" s="23" t="s">
        <v>183</v>
      </c>
      <c r="C111" s="23" t="s">
        <v>184</v>
      </c>
    </row>
    <row r="112" ht="16.3" customHeight="1" spans="1:3">
      <c r="A112" s="15" t="s">
        <v>14</v>
      </c>
      <c r="B112" s="14" t="s">
        <v>185</v>
      </c>
      <c r="C112" s="27">
        <v>92403</v>
      </c>
    </row>
    <row r="113" ht="16.3" customHeight="1" spans="1:3">
      <c r="A113" s="15" t="s">
        <v>186</v>
      </c>
      <c r="B113" s="14" t="s">
        <v>189</v>
      </c>
      <c r="C113" s="27">
        <v>92403</v>
      </c>
    </row>
    <row r="114" ht="16.3" customHeight="1" spans="1:3">
      <c r="A114" s="15" t="s">
        <v>16</v>
      </c>
      <c r="B114" s="14" t="s">
        <v>190</v>
      </c>
      <c r="C114" s="27">
        <v>102</v>
      </c>
    </row>
    <row r="115" ht="16.3" customHeight="1" spans="1:3">
      <c r="A115" s="15" t="s">
        <v>191</v>
      </c>
      <c r="B115" s="14" t="s">
        <v>192</v>
      </c>
      <c r="C115" s="27">
        <v>102</v>
      </c>
    </row>
    <row r="116" ht="16.3" customHeight="1" spans="1:3">
      <c r="A116" s="15" t="s">
        <v>193</v>
      </c>
      <c r="B116" s="14" t="s">
        <v>194</v>
      </c>
      <c r="C116" s="25"/>
    </row>
    <row r="117" ht="16.3" customHeight="1" spans="1:3">
      <c r="A117" s="15" t="s">
        <v>195</v>
      </c>
      <c r="B117" s="14" t="s">
        <v>196</v>
      </c>
      <c r="C117" s="27">
        <v>102</v>
      </c>
    </row>
    <row r="118" ht="16.3" customHeight="1" spans="1:3">
      <c r="A118" s="15" t="s">
        <v>199</v>
      </c>
      <c r="B118" s="14" t="s">
        <v>200</v>
      </c>
      <c r="C118" s="25"/>
    </row>
    <row r="119" ht="16.3" customHeight="1" spans="1:3">
      <c r="A119" s="15" t="s">
        <v>18</v>
      </c>
      <c r="B119" s="14" t="s">
        <v>201</v>
      </c>
      <c r="C119" s="25"/>
    </row>
    <row r="120" ht="16.3" customHeight="1" spans="1:3">
      <c r="A120" s="15" t="s">
        <v>202</v>
      </c>
      <c r="B120" s="14" t="s">
        <v>203</v>
      </c>
      <c r="C120" s="25"/>
    </row>
    <row r="121" ht="16.3" customHeight="1" spans="1:3">
      <c r="A121" s="15" t="s">
        <v>204</v>
      </c>
      <c r="B121" s="14" t="s">
        <v>205</v>
      </c>
      <c r="C121" s="25"/>
    </row>
    <row r="122" ht="16.3" customHeight="1" spans="1:3">
      <c r="A122" s="15" t="s">
        <v>206</v>
      </c>
      <c r="B122" s="14" t="s">
        <v>207</v>
      </c>
      <c r="C122" s="25"/>
    </row>
    <row r="123" ht="16.3" customHeight="1" spans="1:3">
      <c r="A123" s="11" t="s">
        <v>208</v>
      </c>
      <c r="B123" s="13"/>
      <c r="C123" s="27">
        <v>92505</v>
      </c>
    </row>
    <row r="124" ht="27.9" customHeight="1" spans="1:3">
      <c r="A124" s="31" t="s">
        <v>180</v>
      </c>
      <c r="B124" s="31"/>
      <c r="C124" s="31"/>
    </row>
    <row r="125" ht="17.85" customHeight="1" spans="1:3">
      <c r="A125" s="2" t="s">
        <v>2</v>
      </c>
      <c r="B125" s="2"/>
      <c r="C125" s="2"/>
    </row>
    <row r="126" ht="29.45" customHeight="1" spans="1:3">
      <c r="A126" s="32" t="s">
        <v>223</v>
      </c>
      <c r="B126" s="32"/>
      <c r="C126" s="33" t="s">
        <v>224</v>
      </c>
    </row>
    <row r="127" ht="17.05" customHeight="1" spans="1:3">
      <c r="A127" s="23" t="s">
        <v>10</v>
      </c>
      <c r="B127" s="23" t="s">
        <v>183</v>
      </c>
      <c r="C127" s="23" t="s">
        <v>184</v>
      </c>
    </row>
    <row r="128" ht="16.3" customHeight="1" spans="1:3">
      <c r="A128" s="15" t="s">
        <v>14</v>
      </c>
      <c r="B128" s="14" t="s">
        <v>185</v>
      </c>
      <c r="C128" s="27">
        <v>507749</v>
      </c>
    </row>
    <row r="129" ht="16.3" customHeight="1" spans="1:3">
      <c r="A129" s="15" t="s">
        <v>186</v>
      </c>
      <c r="B129" s="14" t="s">
        <v>187</v>
      </c>
      <c r="C129" s="27">
        <v>51008</v>
      </c>
    </row>
    <row r="130" ht="16.3" customHeight="1" spans="1:3">
      <c r="A130" s="15" t="s">
        <v>188</v>
      </c>
      <c r="B130" s="14" t="s">
        <v>189</v>
      </c>
      <c r="C130" s="27">
        <v>456741</v>
      </c>
    </row>
    <row r="131" ht="16.3" customHeight="1" spans="1:3">
      <c r="A131" s="15" t="s">
        <v>16</v>
      </c>
      <c r="B131" s="14" t="s">
        <v>190</v>
      </c>
      <c r="C131" s="27">
        <v>558</v>
      </c>
    </row>
    <row r="132" ht="16.3" customHeight="1" spans="1:3">
      <c r="A132" s="15" t="s">
        <v>191</v>
      </c>
      <c r="B132" s="14" t="s">
        <v>192</v>
      </c>
      <c r="C132" s="27">
        <v>558</v>
      </c>
    </row>
    <row r="133" ht="16.3" customHeight="1" spans="1:3">
      <c r="A133" s="15" t="s">
        <v>193</v>
      </c>
      <c r="B133" s="14" t="s">
        <v>194</v>
      </c>
      <c r="C133" s="25"/>
    </row>
    <row r="134" ht="16.3" customHeight="1" spans="1:3">
      <c r="A134" s="15" t="s">
        <v>195</v>
      </c>
      <c r="B134" s="14" t="s">
        <v>196</v>
      </c>
      <c r="C134" s="27">
        <v>558</v>
      </c>
    </row>
    <row r="135" ht="16.3" customHeight="1" spans="1:3">
      <c r="A135" s="15" t="s">
        <v>197</v>
      </c>
      <c r="B135" s="14" t="s">
        <v>198</v>
      </c>
      <c r="C135" s="25"/>
    </row>
    <row r="136" ht="16.3" customHeight="1" spans="1:3">
      <c r="A136" s="15" t="s">
        <v>199</v>
      </c>
      <c r="B136" s="14" t="s">
        <v>200</v>
      </c>
      <c r="C136" s="25"/>
    </row>
    <row r="137" ht="16.3" customHeight="1" spans="1:3">
      <c r="A137" s="15" t="s">
        <v>18</v>
      </c>
      <c r="B137" s="14" t="s">
        <v>201</v>
      </c>
      <c r="C137" s="25"/>
    </row>
    <row r="138" ht="16.3" customHeight="1" spans="1:3">
      <c r="A138" s="15" t="s">
        <v>202</v>
      </c>
      <c r="B138" s="14" t="s">
        <v>203</v>
      </c>
      <c r="C138" s="25"/>
    </row>
    <row r="139" ht="16.3" customHeight="1" spans="1:3">
      <c r="A139" s="15" t="s">
        <v>204</v>
      </c>
      <c r="B139" s="14" t="s">
        <v>205</v>
      </c>
      <c r="C139" s="25"/>
    </row>
    <row r="140" ht="16.3" customHeight="1" spans="1:3">
      <c r="A140" s="15" t="s">
        <v>206</v>
      </c>
      <c r="B140" s="14" t="s">
        <v>207</v>
      </c>
      <c r="C140" s="25"/>
    </row>
    <row r="141" ht="16.3" customHeight="1" spans="1:3">
      <c r="A141" s="11" t="s">
        <v>208</v>
      </c>
      <c r="B141" s="13"/>
      <c r="C141" s="27">
        <v>508307</v>
      </c>
    </row>
    <row r="142" ht="27.9" customHeight="1" spans="1:3">
      <c r="A142" s="31" t="s">
        <v>180</v>
      </c>
      <c r="B142" s="31"/>
      <c r="C142" s="31"/>
    </row>
    <row r="143" ht="17.85" customHeight="1" spans="1:3">
      <c r="A143" s="2" t="s">
        <v>2</v>
      </c>
      <c r="B143" s="2"/>
      <c r="C143" s="2"/>
    </row>
    <row r="144" ht="29.45" customHeight="1" spans="1:3">
      <c r="A144" s="32" t="s">
        <v>225</v>
      </c>
      <c r="B144" s="32"/>
      <c r="C144" s="33" t="s">
        <v>226</v>
      </c>
    </row>
    <row r="145" ht="17.05" customHeight="1" spans="1:3">
      <c r="A145" s="23" t="s">
        <v>10</v>
      </c>
      <c r="B145" s="23" t="s">
        <v>183</v>
      </c>
      <c r="C145" s="23" t="s">
        <v>184</v>
      </c>
    </row>
    <row r="146" ht="16.3" customHeight="1" spans="1:3">
      <c r="A146" s="15" t="s">
        <v>14</v>
      </c>
      <c r="B146" s="14" t="s">
        <v>185</v>
      </c>
      <c r="C146" s="27">
        <v>221514</v>
      </c>
    </row>
    <row r="147" ht="16.3" customHeight="1" spans="1:3">
      <c r="A147" s="15" t="s">
        <v>186</v>
      </c>
      <c r="B147" s="14" t="s">
        <v>215</v>
      </c>
      <c r="C147" s="27">
        <v>125143</v>
      </c>
    </row>
    <row r="148" ht="16.3" customHeight="1" spans="1:3">
      <c r="A148" s="15" t="s">
        <v>188</v>
      </c>
      <c r="B148" s="14" t="s">
        <v>220</v>
      </c>
      <c r="C148" s="27">
        <v>96371</v>
      </c>
    </row>
    <row r="149" ht="16.3" customHeight="1" spans="1:3">
      <c r="A149" s="15" t="s">
        <v>16</v>
      </c>
      <c r="B149" s="14" t="s">
        <v>190</v>
      </c>
      <c r="C149" s="27">
        <v>822</v>
      </c>
    </row>
    <row r="150" ht="16.3" customHeight="1" spans="1:3">
      <c r="A150" s="15" t="s">
        <v>191</v>
      </c>
      <c r="B150" s="14" t="s">
        <v>192</v>
      </c>
      <c r="C150" s="27">
        <v>245</v>
      </c>
    </row>
    <row r="151" ht="16.3" customHeight="1" spans="1:3">
      <c r="A151" s="15" t="s">
        <v>193</v>
      </c>
      <c r="B151" s="14" t="s">
        <v>194</v>
      </c>
      <c r="C151" s="25"/>
    </row>
    <row r="152" ht="16.3" customHeight="1" spans="1:3">
      <c r="A152" s="15" t="s">
        <v>195</v>
      </c>
      <c r="B152" s="14" t="s">
        <v>196</v>
      </c>
      <c r="C152" s="27">
        <v>245</v>
      </c>
    </row>
    <row r="153" ht="16.3" customHeight="1" spans="1:3">
      <c r="A153" s="15" t="s">
        <v>197</v>
      </c>
      <c r="B153" s="14" t="s">
        <v>198</v>
      </c>
      <c r="C153" s="25"/>
    </row>
    <row r="154" ht="16.3" customHeight="1" spans="1:3">
      <c r="A154" s="15" t="s">
        <v>199</v>
      </c>
      <c r="B154" s="14" t="s">
        <v>200</v>
      </c>
      <c r="C154" s="27">
        <v>577</v>
      </c>
    </row>
    <row r="155" ht="16.3" customHeight="1" spans="1:3">
      <c r="A155" s="15" t="s">
        <v>18</v>
      </c>
      <c r="B155" s="14" t="s">
        <v>201</v>
      </c>
      <c r="C155" s="25"/>
    </row>
    <row r="156" ht="16.3" customHeight="1" spans="1:3">
      <c r="A156" s="15" t="s">
        <v>202</v>
      </c>
      <c r="B156" s="14" t="s">
        <v>203</v>
      </c>
      <c r="C156" s="25"/>
    </row>
    <row r="157" ht="16.3" customHeight="1" spans="1:3">
      <c r="A157" s="15" t="s">
        <v>204</v>
      </c>
      <c r="B157" s="14" t="s">
        <v>205</v>
      </c>
      <c r="C157" s="25"/>
    </row>
    <row r="158" ht="16.3" customHeight="1" spans="1:3">
      <c r="A158" s="15" t="s">
        <v>206</v>
      </c>
      <c r="B158" s="14" t="s">
        <v>207</v>
      </c>
      <c r="C158" s="25"/>
    </row>
    <row r="159" ht="16.3" customHeight="1" spans="1:3">
      <c r="A159" s="11" t="s">
        <v>208</v>
      </c>
      <c r="B159" s="13"/>
      <c r="C159" s="27">
        <v>222336</v>
      </c>
    </row>
    <row r="160" ht="27.9" customHeight="1" spans="1:3">
      <c r="A160" s="31" t="s">
        <v>180</v>
      </c>
      <c r="B160" s="31"/>
      <c r="C160" s="31"/>
    </row>
    <row r="161" ht="17.85" customHeight="1" spans="1:3">
      <c r="A161" s="2" t="s">
        <v>2</v>
      </c>
      <c r="B161" s="2"/>
      <c r="C161" s="2"/>
    </row>
    <row r="162" ht="29.45" customHeight="1" spans="1:3">
      <c r="A162" s="32" t="s">
        <v>227</v>
      </c>
      <c r="B162" s="32"/>
      <c r="C162" s="33" t="s">
        <v>228</v>
      </c>
    </row>
    <row r="163" ht="17.05" customHeight="1" spans="1:3">
      <c r="A163" s="23" t="s">
        <v>10</v>
      </c>
      <c r="B163" s="23" t="s">
        <v>183</v>
      </c>
      <c r="C163" s="23" t="s">
        <v>184</v>
      </c>
    </row>
    <row r="164" ht="16.3" customHeight="1" spans="1:3">
      <c r="A164" s="15" t="s">
        <v>14</v>
      </c>
      <c r="B164" s="14" t="s">
        <v>185</v>
      </c>
      <c r="C164" s="27">
        <v>60679</v>
      </c>
    </row>
    <row r="165" ht="16.3" customHeight="1" spans="1:3">
      <c r="A165" s="15" t="s">
        <v>186</v>
      </c>
      <c r="B165" s="14" t="s">
        <v>187</v>
      </c>
      <c r="C165" s="27">
        <v>7209</v>
      </c>
    </row>
    <row r="166" ht="16.3" customHeight="1" spans="1:3">
      <c r="A166" s="15" t="s">
        <v>188</v>
      </c>
      <c r="B166" s="14" t="s">
        <v>189</v>
      </c>
      <c r="C166" s="27">
        <v>53470</v>
      </c>
    </row>
    <row r="167" ht="16.3" customHeight="1" spans="1:3">
      <c r="A167" s="15" t="s">
        <v>16</v>
      </c>
      <c r="B167" s="14" t="s">
        <v>190</v>
      </c>
      <c r="C167" s="27">
        <v>67</v>
      </c>
    </row>
    <row r="168" ht="16.3" customHeight="1" spans="1:3">
      <c r="A168" s="15" t="s">
        <v>191</v>
      </c>
      <c r="B168" s="14" t="s">
        <v>192</v>
      </c>
      <c r="C168" s="27">
        <v>67</v>
      </c>
    </row>
    <row r="169" ht="16.3" customHeight="1" spans="1:3">
      <c r="A169" s="15" t="s">
        <v>193</v>
      </c>
      <c r="B169" s="14" t="s">
        <v>194</v>
      </c>
      <c r="C169" s="25"/>
    </row>
    <row r="170" ht="16.3" customHeight="1" spans="1:3">
      <c r="A170" s="15" t="s">
        <v>195</v>
      </c>
      <c r="B170" s="14" t="s">
        <v>196</v>
      </c>
      <c r="C170" s="27">
        <v>67</v>
      </c>
    </row>
    <row r="171" ht="16.3" customHeight="1" spans="1:3">
      <c r="A171" s="15" t="s">
        <v>197</v>
      </c>
      <c r="B171" s="14" t="s">
        <v>198</v>
      </c>
      <c r="C171" s="25"/>
    </row>
    <row r="172" ht="16.3" customHeight="1" spans="1:3">
      <c r="A172" s="15" t="s">
        <v>199</v>
      </c>
      <c r="B172" s="14" t="s">
        <v>200</v>
      </c>
      <c r="C172" s="25"/>
    </row>
    <row r="173" ht="16.3" customHeight="1" spans="1:3">
      <c r="A173" s="15" t="s">
        <v>18</v>
      </c>
      <c r="B173" s="14" t="s">
        <v>201</v>
      </c>
      <c r="C173" s="25"/>
    </row>
    <row r="174" ht="16.3" customHeight="1" spans="1:3">
      <c r="A174" s="15" t="s">
        <v>202</v>
      </c>
      <c r="B174" s="14" t="s">
        <v>203</v>
      </c>
      <c r="C174" s="25"/>
    </row>
    <row r="175" ht="16.3" customHeight="1" spans="1:3">
      <c r="A175" s="15" t="s">
        <v>204</v>
      </c>
      <c r="B175" s="14" t="s">
        <v>205</v>
      </c>
      <c r="C175" s="25"/>
    </row>
    <row r="176" ht="16.3" customHeight="1" spans="1:3">
      <c r="A176" s="15" t="s">
        <v>206</v>
      </c>
      <c r="B176" s="14" t="s">
        <v>207</v>
      </c>
      <c r="C176" s="25"/>
    </row>
    <row r="177" ht="16.3" customHeight="1" spans="1:3">
      <c r="A177" s="11" t="s">
        <v>208</v>
      </c>
      <c r="B177" s="13"/>
      <c r="C177" s="27">
        <v>60746</v>
      </c>
    </row>
    <row r="178" ht="27.9" customHeight="1" spans="1:3">
      <c r="A178" s="31" t="s">
        <v>180</v>
      </c>
      <c r="B178" s="31"/>
      <c r="C178" s="31"/>
    </row>
    <row r="179" ht="17.85" customHeight="1" spans="1:3">
      <c r="A179" s="2" t="s">
        <v>2</v>
      </c>
      <c r="B179" s="2"/>
      <c r="C179" s="2"/>
    </row>
    <row r="180" ht="29.45" customHeight="1" spans="1:3">
      <c r="A180" s="32" t="s">
        <v>229</v>
      </c>
      <c r="B180" s="32"/>
      <c r="C180" s="33" t="s">
        <v>230</v>
      </c>
    </row>
    <row r="181" ht="17.05" customHeight="1" spans="1:3">
      <c r="A181" s="23" t="s">
        <v>10</v>
      </c>
      <c r="B181" s="23" t="s">
        <v>183</v>
      </c>
      <c r="C181" s="23" t="s">
        <v>184</v>
      </c>
    </row>
    <row r="182" ht="16.3" customHeight="1" spans="1:3">
      <c r="A182" s="15" t="s">
        <v>14</v>
      </c>
      <c r="B182" s="14" t="s">
        <v>185</v>
      </c>
      <c r="C182" s="27">
        <v>34064</v>
      </c>
    </row>
    <row r="183" ht="16.3" customHeight="1" spans="1:3">
      <c r="A183" s="15" t="s">
        <v>186</v>
      </c>
      <c r="B183" s="14" t="s">
        <v>215</v>
      </c>
      <c r="C183" s="27">
        <v>21083</v>
      </c>
    </row>
    <row r="184" ht="16.3" customHeight="1" spans="1:3">
      <c r="A184" s="15" t="s">
        <v>188</v>
      </c>
      <c r="B184" s="14" t="s">
        <v>220</v>
      </c>
      <c r="C184" s="27">
        <v>12981</v>
      </c>
    </row>
    <row r="185" ht="16.3" customHeight="1" spans="1:3">
      <c r="A185" s="15" t="s">
        <v>16</v>
      </c>
      <c r="B185" s="14" t="s">
        <v>190</v>
      </c>
      <c r="C185" s="27">
        <v>109</v>
      </c>
    </row>
    <row r="186" ht="16.3" customHeight="1" spans="1:3">
      <c r="A186" s="15" t="s">
        <v>191</v>
      </c>
      <c r="B186" s="14" t="s">
        <v>192</v>
      </c>
      <c r="C186" s="27">
        <v>37</v>
      </c>
    </row>
    <row r="187" ht="16.3" customHeight="1" spans="1:3">
      <c r="A187" s="15" t="s">
        <v>193</v>
      </c>
      <c r="B187" s="14" t="s">
        <v>194</v>
      </c>
      <c r="C187" s="25"/>
    </row>
    <row r="188" ht="16.3" customHeight="1" spans="1:3">
      <c r="A188" s="15" t="s">
        <v>195</v>
      </c>
      <c r="B188" s="14" t="s">
        <v>196</v>
      </c>
      <c r="C188" s="27">
        <v>37</v>
      </c>
    </row>
    <row r="189" ht="16.3" customHeight="1" spans="1:3">
      <c r="A189" s="15" t="s">
        <v>197</v>
      </c>
      <c r="B189" s="14" t="s">
        <v>198</v>
      </c>
      <c r="C189" s="25"/>
    </row>
    <row r="190" ht="16.3" customHeight="1" spans="1:3">
      <c r="A190" s="15" t="s">
        <v>199</v>
      </c>
      <c r="B190" s="14" t="s">
        <v>200</v>
      </c>
      <c r="C190" s="27">
        <v>72</v>
      </c>
    </row>
    <row r="191" ht="16.3" customHeight="1" spans="1:3">
      <c r="A191" s="15" t="s">
        <v>18</v>
      </c>
      <c r="B191" s="14" t="s">
        <v>201</v>
      </c>
      <c r="C191" s="25"/>
    </row>
    <row r="192" ht="16.3" customHeight="1" spans="1:3">
      <c r="A192" s="15" t="s">
        <v>202</v>
      </c>
      <c r="B192" s="14" t="s">
        <v>203</v>
      </c>
      <c r="C192" s="25"/>
    </row>
    <row r="193" ht="16.3" customHeight="1" spans="1:3">
      <c r="A193" s="15" t="s">
        <v>204</v>
      </c>
      <c r="B193" s="14" t="s">
        <v>205</v>
      </c>
      <c r="C193" s="25"/>
    </row>
    <row r="194" ht="16.3" customHeight="1" spans="1:3">
      <c r="A194" s="15" t="s">
        <v>206</v>
      </c>
      <c r="B194" s="14" t="s">
        <v>207</v>
      </c>
      <c r="C194" s="25"/>
    </row>
    <row r="195" ht="16.3" customHeight="1" spans="1:3">
      <c r="A195" s="11" t="s">
        <v>208</v>
      </c>
      <c r="B195" s="13"/>
      <c r="C195" s="27">
        <v>34173</v>
      </c>
    </row>
    <row r="196" ht="27.9" customHeight="1" spans="1:3">
      <c r="A196" s="31" t="s">
        <v>180</v>
      </c>
      <c r="B196" s="31"/>
      <c r="C196" s="31"/>
    </row>
    <row r="197" ht="17.85" customHeight="1" spans="1:3">
      <c r="A197" s="2" t="s">
        <v>2</v>
      </c>
      <c r="B197" s="2"/>
      <c r="C197" s="2"/>
    </row>
    <row r="198" ht="29.45" customHeight="1" spans="1:3">
      <c r="A198" s="32" t="s">
        <v>231</v>
      </c>
      <c r="B198" s="32"/>
      <c r="C198" s="33" t="s">
        <v>232</v>
      </c>
    </row>
    <row r="199" ht="17.05" customHeight="1" spans="1:3">
      <c r="A199" s="23" t="s">
        <v>10</v>
      </c>
      <c r="B199" s="23" t="s">
        <v>183</v>
      </c>
      <c r="C199" s="23" t="s">
        <v>184</v>
      </c>
    </row>
    <row r="200" ht="16.3" customHeight="1" spans="1:3">
      <c r="A200" s="15" t="s">
        <v>14</v>
      </c>
      <c r="B200" s="14" t="s">
        <v>185</v>
      </c>
      <c r="C200" s="27">
        <v>22093</v>
      </c>
    </row>
    <row r="201" ht="16.3" customHeight="1" spans="1:3">
      <c r="A201" s="15" t="s">
        <v>186</v>
      </c>
      <c r="B201" s="14" t="s">
        <v>189</v>
      </c>
      <c r="C201" s="27">
        <v>22093</v>
      </c>
    </row>
    <row r="202" ht="16.3" customHeight="1" spans="1:3">
      <c r="A202" s="15" t="s">
        <v>16</v>
      </c>
      <c r="B202" s="14" t="s">
        <v>190</v>
      </c>
      <c r="C202" s="27">
        <v>5950</v>
      </c>
    </row>
    <row r="203" ht="16.3" customHeight="1" spans="1:3">
      <c r="A203" s="15" t="s">
        <v>191</v>
      </c>
      <c r="B203" s="14" t="s">
        <v>192</v>
      </c>
      <c r="C203" s="27">
        <v>31</v>
      </c>
    </row>
    <row r="204" ht="16.3" customHeight="1" spans="1:3">
      <c r="A204" s="15" t="s">
        <v>193</v>
      </c>
      <c r="B204" s="14" t="s">
        <v>194</v>
      </c>
      <c r="C204" s="25"/>
    </row>
    <row r="205" ht="16.3" customHeight="1" spans="1:3">
      <c r="A205" s="15" t="s">
        <v>195</v>
      </c>
      <c r="B205" s="14" t="s">
        <v>196</v>
      </c>
      <c r="C205" s="27">
        <v>31</v>
      </c>
    </row>
    <row r="206" ht="16.3" customHeight="1" spans="1:3">
      <c r="A206" s="15" t="s">
        <v>199</v>
      </c>
      <c r="B206" s="14" t="s">
        <v>200</v>
      </c>
      <c r="C206" s="27">
        <v>5919</v>
      </c>
    </row>
    <row r="207" ht="16.3" customHeight="1" spans="1:3">
      <c r="A207" s="15" t="s">
        <v>18</v>
      </c>
      <c r="B207" s="14" t="s">
        <v>201</v>
      </c>
      <c r="C207" s="25"/>
    </row>
    <row r="208" ht="16.3" customHeight="1" spans="1:3">
      <c r="A208" s="15" t="s">
        <v>202</v>
      </c>
      <c r="B208" s="14" t="s">
        <v>203</v>
      </c>
      <c r="C208" s="25"/>
    </row>
    <row r="209" ht="16.3" customHeight="1" spans="1:3">
      <c r="A209" s="15" t="s">
        <v>204</v>
      </c>
      <c r="B209" s="14" t="s">
        <v>205</v>
      </c>
      <c r="C209" s="25"/>
    </row>
    <row r="210" ht="16.3" customHeight="1" spans="1:3">
      <c r="A210" s="15" t="s">
        <v>206</v>
      </c>
      <c r="B210" s="14" t="s">
        <v>207</v>
      </c>
      <c r="C210" s="25"/>
    </row>
    <row r="211" ht="16.3" customHeight="1" spans="1:3">
      <c r="A211" s="11" t="s">
        <v>208</v>
      </c>
      <c r="B211" s="13"/>
      <c r="C211" s="27">
        <v>28043</v>
      </c>
    </row>
    <row r="212" ht="27.9" customHeight="1" spans="1:3">
      <c r="A212" s="31" t="s">
        <v>180</v>
      </c>
      <c r="B212" s="31"/>
      <c r="C212" s="31"/>
    </row>
    <row r="213" ht="17.85" customHeight="1" spans="1:3">
      <c r="A213" s="2" t="s">
        <v>2</v>
      </c>
      <c r="B213" s="2"/>
      <c r="C213" s="2"/>
    </row>
    <row r="214" ht="29.45" customHeight="1" spans="1:3">
      <c r="A214" s="32" t="s">
        <v>233</v>
      </c>
      <c r="B214" s="32"/>
      <c r="C214" s="33" t="s">
        <v>234</v>
      </c>
    </row>
    <row r="215" ht="17.05" customHeight="1" spans="1:3">
      <c r="A215" s="23" t="s">
        <v>10</v>
      </c>
      <c r="B215" s="23" t="s">
        <v>183</v>
      </c>
      <c r="C215" s="23" t="s">
        <v>184</v>
      </c>
    </row>
    <row r="216" ht="16.3" customHeight="1" spans="1:3">
      <c r="A216" s="15" t="s">
        <v>14</v>
      </c>
      <c r="B216" s="14" t="s">
        <v>185</v>
      </c>
      <c r="C216" s="27">
        <v>20871</v>
      </c>
    </row>
    <row r="217" ht="16.3" customHeight="1" spans="1:3">
      <c r="A217" s="15" t="s">
        <v>186</v>
      </c>
      <c r="B217" s="14" t="s">
        <v>187</v>
      </c>
      <c r="C217" s="27">
        <v>10814</v>
      </c>
    </row>
    <row r="218" ht="16.3" customHeight="1" spans="1:3">
      <c r="A218" s="15" t="s">
        <v>188</v>
      </c>
      <c r="B218" s="14" t="s">
        <v>189</v>
      </c>
      <c r="C218" s="27">
        <v>10057</v>
      </c>
    </row>
    <row r="219" ht="16.3" customHeight="1" spans="1:3">
      <c r="A219" s="15" t="s">
        <v>16</v>
      </c>
      <c r="B219" s="14" t="s">
        <v>190</v>
      </c>
      <c r="C219" s="27">
        <v>17235</v>
      </c>
    </row>
    <row r="220" ht="16.3" customHeight="1" spans="1:3">
      <c r="A220" s="15" t="s">
        <v>191</v>
      </c>
      <c r="B220" s="14" t="s">
        <v>192</v>
      </c>
      <c r="C220" s="27">
        <v>42</v>
      </c>
    </row>
    <row r="221" ht="16.3" customHeight="1" spans="1:3">
      <c r="A221" s="15" t="s">
        <v>193</v>
      </c>
      <c r="B221" s="14" t="s">
        <v>194</v>
      </c>
      <c r="C221" s="25"/>
    </row>
    <row r="222" ht="16.3" customHeight="1" spans="1:3">
      <c r="A222" s="15" t="s">
        <v>195</v>
      </c>
      <c r="B222" s="14" t="s">
        <v>196</v>
      </c>
      <c r="C222" s="27">
        <v>42</v>
      </c>
    </row>
    <row r="223" ht="16.3" customHeight="1" spans="1:3">
      <c r="A223" s="15" t="s">
        <v>197</v>
      </c>
      <c r="B223" s="14" t="s">
        <v>198</v>
      </c>
      <c r="C223" s="25"/>
    </row>
    <row r="224" ht="16.3" customHeight="1" spans="1:3">
      <c r="A224" s="15" t="s">
        <v>199</v>
      </c>
      <c r="B224" s="14" t="s">
        <v>200</v>
      </c>
      <c r="C224" s="27">
        <v>17193</v>
      </c>
    </row>
    <row r="225" ht="16.3" customHeight="1" spans="1:3">
      <c r="A225" s="15" t="s">
        <v>18</v>
      </c>
      <c r="B225" s="14" t="s">
        <v>201</v>
      </c>
      <c r="C225" s="25"/>
    </row>
    <row r="226" ht="16.3" customHeight="1" spans="1:3">
      <c r="A226" s="15" t="s">
        <v>202</v>
      </c>
      <c r="B226" s="14" t="s">
        <v>203</v>
      </c>
      <c r="C226" s="25"/>
    </row>
    <row r="227" ht="16.3" customHeight="1" spans="1:3">
      <c r="A227" s="15" t="s">
        <v>204</v>
      </c>
      <c r="B227" s="14" t="s">
        <v>205</v>
      </c>
      <c r="C227" s="25"/>
    </row>
    <row r="228" ht="16.3" customHeight="1" spans="1:3">
      <c r="A228" s="15" t="s">
        <v>206</v>
      </c>
      <c r="B228" s="14" t="s">
        <v>207</v>
      </c>
      <c r="C228" s="25"/>
    </row>
    <row r="229" ht="16.3" customHeight="1" spans="1:3">
      <c r="A229" s="11" t="s">
        <v>208</v>
      </c>
      <c r="B229" s="13"/>
      <c r="C229" s="27">
        <v>38106</v>
      </c>
    </row>
    <row r="230" ht="27.9" customHeight="1" spans="1:3">
      <c r="A230" s="31" t="s">
        <v>180</v>
      </c>
      <c r="B230" s="31"/>
      <c r="C230" s="31"/>
    </row>
    <row r="231" ht="17.85" customHeight="1" spans="1:3">
      <c r="A231" s="2" t="s">
        <v>2</v>
      </c>
      <c r="B231" s="2"/>
      <c r="C231" s="2"/>
    </row>
    <row r="232" ht="29.45" customHeight="1" spans="1:3">
      <c r="A232" s="32" t="s">
        <v>235</v>
      </c>
      <c r="B232" s="32"/>
      <c r="C232" s="33" t="s">
        <v>236</v>
      </c>
    </row>
    <row r="233" ht="17.05" customHeight="1" spans="1:3">
      <c r="A233" s="23" t="s">
        <v>10</v>
      </c>
      <c r="B233" s="23" t="s">
        <v>183</v>
      </c>
      <c r="C233" s="23" t="s">
        <v>184</v>
      </c>
    </row>
    <row r="234" ht="16.3" customHeight="1" spans="1:3">
      <c r="A234" s="15" t="s">
        <v>14</v>
      </c>
      <c r="B234" s="14" t="s">
        <v>185</v>
      </c>
      <c r="C234" s="27">
        <v>23376</v>
      </c>
    </row>
    <row r="235" ht="16.3" customHeight="1" spans="1:3">
      <c r="A235" s="15" t="s">
        <v>186</v>
      </c>
      <c r="B235" s="14" t="s">
        <v>187</v>
      </c>
      <c r="C235" s="27">
        <v>3611</v>
      </c>
    </row>
    <row r="236" ht="16.3" customHeight="1" spans="1:3">
      <c r="A236" s="15" t="s">
        <v>188</v>
      </c>
      <c r="B236" s="14" t="s">
        <v>189</v>
      </c>
      <c r="C236" s="27">
        <v>19765</v>
      </c>
    </row>
    <row r="237" ht="16.3" customHeight="1" spans="1:3">
      <c r="A237" s="15" t="s">
        <v>16</v>
      </c>
      <c r="B237" s="14" t="s">
        <v>190</v>
      </c>
      <c r="C237" s="27">
        <v>1832</v>
      </c>
    </row>
    <row r="238" ht="16.3" customHeight="1" spans="1:3">
      <c r="A238" s="15" t="s">
        <v>191</v>
      </c>
      <c r="B238" s="14" t="s">
        <v>192</v>
      </c>
      <c r="C238" s="27">
        <v>28</v>
      </c>
    </row>
    <row r="239" ht="16.3" customHeight="1" spans="1:3">
      <c r="A239" s="15" t="s">
        <v>193</v>
      </c>
      <c r="B239" s="14" t="s">
        <v>194</v>
      </c>
      <c r="C239" s="25"/>
    </row>
    <row r="240" ht="16.3" customHeight="1" spans="1:3">
      <c r="A240" s="15" t="s">
        <v>195</v>
      </c>
      <c r="B240" s="14" t="s">
        <v>196</v>
      </c>
      <c r="C240" s="27">
        <v>28</v>
      </c>
    </row>
    <row r="241" ht="16.3" customHeight="1" spans="1:3">
      <c r="A241" s="15" t="s">
        <v>197</v>
      </c>
      <c r="B241" s="14" t="s">
        <v>198</v>
      </c>
      <c r="C241" s="25"/>
    </row>
    <row r="242" ht="16.3" customHeight="1" spans="1:3">
      <c r="A242" s="15" t="s">
        <v>199</v>
      </c>
      <c r="B242" s="14" t="s">
        <v>200</v>
      </c>
      <c r="C242" s="27">
        <v>1804</v>
      </c>
    </row>
    <row r="243" ht="16.3" customHeight="1" spans="1:3">
      <c r="A243" s="15" t="s">
        <v>18</v>
      </c>
      <c r="B243" s="14" t="s">
        <v>201</v>
      </c>
      <c r="C243" s="25"/>
    </row>
    <row r="244" ht="16.3" customHeight="1" spans="1:3">
      <c r="A244" s="15" t="s">
        <v>202</v>
      </c>
      <c r="B244" s="14" t="s">
        <v>203</v>
      </c>
      <c r="C244" s="25"/>
    </row>
    <row r="245" ht="16.3" customHeight="1" spans="1:3">
      <c r="A245" s="15" t="s">
        <v>204</v>
      </c>
      <c r="B245" s="14" t="s">
        <v>205</v>
      </c>
      <c r="C245" s="25"/>
    </row>
    <row r="246" ht="16.3" customHeight="1" spans="1:3">
      <c r="A246" s="15" t="s">
        <v>206</v>
      </c>
      <c r="B246" s="14" t="s">
        <v>207</v>
      </c>
      <c r="C246" s="25"/>
    </row>
    <row r="247" ht="16.3" customHeight="1" spans="1:3">
      <c r="A247" s="11" t="s">
        <v>208</v>
      </c>
      <c r="B247" s="13"/>
      <c r="C247" s="27">
        <v>25208</v>
      </c>
    </row>
    <row r="248" ht="27.9" customHeight="1" spans="1:3">
      <c r="A248" s="31" t="s">
        <v>180</v>
      </c>
      <c r="B248" s="31"/>
      <c r="C248" s="31"/>
    </row>
    <row r="249" ht="17.85" customHeight="1" spans="1:3">
      <c r="A249" s="2" t="s">
        <v>2</v>
      </c>
      <c r="B249" s="2"/>
      <c r="C249" s="2"/>
    </row>
    <row r="250" ht="29.45" customHeight="1" spans="1:3">
      <c r="A250" s="32" t="s">
        <v>237</v>
      </c>
      <c r="B250" s="32"/>
      <c r="C250" s="33" t="s">
        <v>238</v>
      </c>
    </row>
    <row r="251" ht="17.05" customHeight="1" spans="1:3">
      <c r="A251" s="23" t="s">
        <v>10</v>
      </c>
      <c r="B251" s="23" t="s">
        <v>183</v>
      </c>
      <c r="C251" s="23" t="s">
        <v>184</v>
      </c>
    </row>
    <row r="252" ht="16.3" customHeight="1" spans="1:3">
      <c r="A252" s="15" t="s">
        <v>14</v>
      </c>
      <c r="B252" s="14" t="s">
        <v>185</v>
      </c>
      <c r="C252" s="27">
        <v>11943</v>
      </c>
    </row>
    <row r="253" ht="16.3" customHeight="1" spans="1:3">
      <c r="A253" s="15" t="s">
        <v>186</v>
      </c>
      <c r="B253" s="14" t="s">
        <v>189</v>
      </c>
      <c r="C253" s="27">
        <v>11943</v>
      </c>
    </row>
    <row r="254" ht="16.3" customHeight="1" spans="1:3">
      <c r="A254" s="15" t="s">
        <v>16</v>
      </c>
      <c r="B254" s="14" t="s">
        <v>190</v>
      </c>
      <c r="C254" s="27">
        <v>13</v>
      </c>
    </row>
    <row r="255" ht="16.3" customHeight="1" spans="1:3">
      <c r="A255" s="15" t="s">
        <v>191</v>
      </c>
      <c r="B255" s="14" t="s">
        <v>192</v>
      </c>
      <c r="C255" s="27">
        <v>13</v>
      </c>
    </row>
    <row r="256" ht="16.3" customHeight="1" spans="1:3">
      <c r="A256" s="15" t="s">
        <v>193</v>
      </c>
      <c r="B256" s="14" t="s">
        <v>194</v>
      </c>
      <c r="C256" s="25"/>
    </row>
    <row r="257" ht="16.3" customHeight="1" spans="1:3">
      <c r="A257" s="15" t="s">
        <v>195</v>
      </c>
      <c r="B257" s="14" t="s">
        <v>196</v>
      </c>
      <c r="C257" s="27">
        <v>13</v>
      </c>
    </row>
    <row r="258" ht="16.3" customHeight="1" spans="1:3">
      <c r="A258" s="15" t="s">
        <v>199</v>
      </c>
      <c r="B258" s="14" t="s">
        <v>200</v>
      </c>
      <c r="C258" s="25"/>
    </row>
    <row r="259" ht="16.3" customHeight="1" spans="1:3">
      <c r="A259" s="15" t="s">
        <v>18</v>
      </c>
      <c r="B259" s="14" t="s">
        <v>201</v>
      </c>
      <c r="C259" s="25"/>
    </row>
    <row r="260" ht="16.3" customHeight="1" spans="1:3">
      <c r="A260" s="15" t="s">
        <v>202</v>
      </c>
      <c r="B260" s="14" t="s">
        <v>203</v>
      </c>
      <c r="C260" s="25"/>
    </row>
    <row r="261" ht="16.3" customHeight="1" spans="1:3">
      <c r="A261" s="15" t="s">
        <v>204</v>
      </c>
      <c r="B261" s="14" t="s">
        <v>205</v>
      </c>
      <c r="C261" s="25"/>
    </row>
    <row r="262" ht="16.3" customHeight="1" spans="1:3">
      <c r="A262" s="15" t="s">
        <v>206</v>
      </c>
      <c r="B262" s="14" t="s">
        <v>207</v>
      </c>
      <c r="C262" s="25"/>
    </row>
    <row r="263" ht="16.3" customHeight="1" spans="1:3">
      <c r="A263" s="11" t="s">
        <v>208</v>
      </c>
      <c r="B263" s="13"/>
      <c r="C263" s="27">
        <v>11956</v>
      </c>
    </row>
    <row r="264" ht="27.9" customHeight="1" spans="1:3">
      <c r="A264" s="31" t="s">
        <v>180</v>
      </c>
      <c r="B264" s="31"/>
      <c r="C264" s="31"/>
    </row>
    <row r="265" ht="17.85" customHeight="1" spans="1:3">
      <c r="A265" s="2" t="s">
        <v>2</v>
      </c>
      <c r="B265" s="2"/>
      <c r="C265" s="2"/>
    </row>
    <row r="266" ht="29.45" customHeight="1" spans="1:3">
      <c r="A266" s="32" t="s">
        <v>239</v>
      </c>
      <c r="B266" s="32"/>
      <c r="C266" s="33" t="s">
        <v>240</v>
      </c>
    </row>
    <row r="267" ht="17.05" customHeight="1" spans="1:3">
      <c r="A267" s="23" t="s">
        <v>10</v>
      </c>
      <c r="B267" s="23" t="s">
        <v>183</v>
      </c>
      <c r="C267" s="23" t="s">
        <v>184</v>
      </c>
    </row>
    <row r="268" ht="16.3" customHeight="1" spans="1:3">
      <c r="A268" s="15" t="s">
        <v>14</v>
      </c>
      <c r="B268" s="14" t="s">
        <v>185</v>
      </c>
      <c r="C268" s="27">
        <v>23601</v>
      </c>
    </row>
    <row r="269" ht="16.3" customHeight="1" spans="1:3">
      <c r="A269" s="15" t="s">
        <v>186</v>
      </c>
      <c r="B269" s="14" t="s">
        <v>220</v>
      </c>
      <c r="C269" s="27">
        <v>23601</v>
      </c>
    </row>
    <row r="270" ht="16.3" customHeight="1" spans="1:3">
      <c r="A270" s="15" t="s">
        <v>16</v>
      </c>
      <c r="B270" s="14" t="s">
        <v>190</v>
      </c>
      <c r="C270" s="27">
        <v>162</v>
      </c>
    </row>
    <row r="271" ht="16.3" customHeight="1" spans="1:3">
      <c r="A271" s="15" t="s">
        <v>191</v>
      </c>
      <c r="B271" s="14" t="s">
        <v>192</v>
      </c>
      <c r="C271" s="27">
        <v>11</v>
      </c>
    </row>
    <row r="272" ht="16.3" customHeight="1" spans="1:3">
      <c r="A272" s="15" t="s">
        <v>193</v>
      </c>
      <c r="B272" s="14" t="s">
        <v>194</v>
      </c>
      <c r="C272" s="25"/>
    </row>
    <row r="273" ht="16.3" customHeight="1" spans="1:3">
      <c r="A273" s="15" t="s">
        <v>195</v>
      </c>
      <c r="B273" s="14" t="s">
        <v>196</v>
      </c>
      <c r="C273" s="27">
        <v>11</v>
      </c>
    </row>
    <row r="274" ht="16.3" customHeight="1" spans="1:3">
      <c r="A274" s="15" t="s">
        <v>199</v>
      </c>
      <c r="B274" s="14" t="s">
        <v>200</v>
      </c>
      <c r="C274" s="27">
        <v>151</v>
      </c>
    </row>
    <row r="275" ht="16.3" customHeight="1" spans="1:3">
      <c r="A275" s="15" t="s">
        <v>18</v>
      </c>
      <c r="B275" s="14" t="s">
        <v>201</v>
      </c>
      <c r="C275" s="25"/>
    </row>
    <row r="276" ht="16.3" customHeight="1" spans="1:3">
      <c r="A276" s="15" t="s">
        <v>202</v>
      </c>
      <c r="B276" s="14" t="s">
        <v>203</v>
      </c>
      <c r="C276" s="25"/>
    </row>
    <row r="277" ht="16.3" customHeight="1" spans="1:3">
      <c r="A277" s="15" t="s">
        <v>204</v>
      </c>
      <c r="B277" s="14" t="s">
        <v>205</v>
      </c>
      <c r="C277" s="25"/>
    </row>
    <row r="278" ht="16.3" customHeight="1" spans="1:3">
      <c r="A278" s="15" t="s">
        <v>206</v>
      </c>
      <c r="B278" s="14" t="s">
        <v>207</v>
      </c>
      <c r="C278" s="25"/>
    </row>
    <row r="279" ht="16.3" customHeight="1" spans="1:3">
      <c r="A279" s="11" t="s">
        <v>208</v>
      </c>
      <c r="B279" s="13"/>
      <c r="C279" s="27">
        <v>23763</v>
      </c>
    </row>
    <row r="280" ht="27.9" customHeight="1" spans="1:3">
      <c r="A280" s="31" t="s">
        <v>180</v>
      </c>
      <c r="B280" s="31"/>
      <c r="C280" s="31"/>
    </row>
    <row r="281" ht="17.85" customHeight="1" spans="1:3">
      <c r="A281" s="2" t="s">
        <v>2</v>
      </c>
      <c r="B281" s="2"/>
      <c r="C281" s="2"/>
    </row>
    <row r="282" ht="29.45" customHeight="1" spans="1:3">
      <c r="A282" s="32" t="s">
        <v>241</v>
      </c>
      <c r="B282" s="32"/>
      <c r="C282" s="33" t="s">
        <v>242</v>
      </c>
    </row>
    <row r="283" ht="17.05" customHeight="1" spans="1:3">
      <c r="A283" s="23" t="s">
        <v>10</v>
      </c>
      <c r="B283" s="23" t="s">
        <v>183</v>
      </c>
      <c r="C283" s="23" t="s">
        <v>184</v>
      </c>
    </row>
    <row r="284" ht="16.3" customHeight="1" spans="1:3">
      <c r="A284" s="15" t="s">
        <v>14</v>
      </c>
      <c r="B284" s="14" t="s">
        <v>185</v>
      </c>
      <c r="C284" s="27">
        <v>5631</v>
      </c>
    </row>
    <row r="285" ht="16.3" customHeight="1" spans="1:3">
      <c r="A285" s="15" t="s">
        <v>186</v>
      </c>
      <c r="B285" s="14" t="s">
        <v>187</v>
      </c>
      <c r="C285" s="27">
        <v>735</v>
      </c>
    </row>
    <row r="286" ht="16.3" customHeight="1" spans="1:3">
      <c r="A286" s="15" t="s">
        <v>188</v>
      </c>
      <c r="B286" s="14" t="s">
        <v>189</v>
      </c>
      <c r="C286" s="27">
        <v>4896</v>
      </c>
    </row>
    <row r="287" ht="16.3" customHeight="1" spans="1:3">
      <c r="A287" s="15" t="s">
        <v>16</v>
      </c>
      <c r="B287" s="14" t="s">
        <v>190</v>
      </c>
      <c r="C287" s="27">
        <v>6</v>
      </c>
    </row>
    <row r="288" ht="16.3" customHeight="1" spans="1:3">
      <c r="A288" s="15" t="s">
        <v>191</v>
      </c>
      <c r="B288" s="14" t="s">
        <v>192</v>
      </c>
      <c r="C288" s="27">
        <v>6</v>
      </c>
    </row>
    <row r="289" ht="16.3" customHeight="1" spans="1:3">
      <c r="A289" s="15" t="s">
        <v>193</v>
      </c>
      <c r="B289" s="14" t="s">
        <v>194</v>
      </c>
      <c r="C289" s="25"/>
    </row>
    <row r="290" ht="16.3" customHeight="1" spans="1:3">
      <c r="A290" s="15" t="s">
        <v>195</v>
      </c>
      <c r="B290" s="14" t="s">
        <v>196</v>
      </c>
      <c r="C290" s="27">
        <v>6</v>
      </c>
    </row>
    <row r="291" ht="16.3" customHeight="1" spans="1:3">
      <c r="A291" s="15" t="s">
        <v>197</v>
      </c>
      <c r="B291" s="14" t="s">
        <v>198</v>
      </c>
      <c r="C291" s="25"/>
    </row>
    <row r="292" ht="16.3" customHeight="1" spans="1:3">
      <c r="A292" s="15" t="s">
        <v>199</v>
      </c>
      <c r="B292" s="14" t="s">
        <v>200</v>
      </c>
      <c r="C292" s="25"/>
    </row>
    <row r="293" ht="16.3" customHeight="1" spans="1:3">
      <c r="A293" s="15" t="s">
        <v>18</v>
      </c>
      <c r="B293" s="14" t="s">
        <v>201</v>
      </c>
      <c r="C293" s="25"/>
    </row>
    <row r="294" ht="16.3" customHeight="1" spans="1:3">
      <c r="A294" s="15" t="s">
        <v>202</v>
      </c>
      <c r="B294" s="14" t="s">
        <v>203</v>
      </c>
      <c r="C294" s="25"/>
    </row>
    <row r="295" ht="16.3" customHeight="1" spans="1:3">
      <c r="A295" s="15" t="s">
        <v>204</v>
      </c>
      <c r="B295" s="14" t="s">
        <v>205</v>
      </c>
      <c r="C295" s="25"/>
    </row>
    <row r="296" ht="16.3" customHeight="1" spans="1:3">
      <c r="A296" s="15" t="s">
        <v>206</v>
      </c>
      <c r="B296" s="14" t="s">
        <v>207</v>
      </c>
      <c r="C296" s="25"/>
    </row>
    <row r="297" ht="16.3" customHeight="1" spans="1:3">
      <c r="A297" s="11" t="s">
        <v>208</v>
      </c>
      <c r="B297" s="13"/>
      <c r="C297" s="27">
        <v>5637</v>
      </c>
    </row>
    <row r="298" ht="27.9" customHeight="1" spans="1:3">
      <c r="A298" s="31" t="s">
        <v>180</v>
      </c>
      <c r="B298" s="31"/>
      <c r="C298" s="31"/>
    </row>
    <row r="299" ht="17.85" customHeight="1" spans="1:3">
      <c r="A299" s="2" t="s">
        <v>2</v>
      </c>
      <c r="B299" s="2"/>
      <c r="C299" s="2"/>
    </row>
    <row r="300" ht="29.45" customHeight="1" spans="1:3">
      <c r="A300" s="32" t="s">
        <v>243</v>
      </c>
      <c r="B300" s="32"/>
      <c r="C300" s="33" t="s">
        <v>244</v>
      </c>
    </row>
    <row r="301" ht="17.05" customHeight="1" spans="1:3">
      <c r="A301" s="23" t="s">
        <v>10</v>
      </c>
      <c r="B301" s="23" t="s">
        <v>183</v>
      </c>
      <c r="C301" s="23" t="s">
        <v>184</v>
      </c>
    </row>
    <row r="302" ht="16.3" customHeight="1" spans="1:3">
      <c r="A302" s="15" t="s">
        <v>14</v>
      </c>
      <c r="B302" s="14" t="s">
        <v>185</v>
      </c>
      <c r="C302" s="27">
        <v>24180</v>
      </c>
    </row>
    <row r="303" ht="16.3" customHeight="1" spans="1:3">
      <c r="A303" s="15" t="s">
        <v>186</v>
      </c>
      <c r="B303" s="14" t="s">
        <v>187</v>
      </c>
      <c r="C303" s="27">
        <v>3603</v>
      </c>
    </row>
    <row r="304" ht="16.3" customHeight="1" spans="1:3">
      <c r="A304" s="15" t="s">
        <v>188</v>
      </c>
      <c r="B304" s="14" t="s">
        <v>189</v>
      </c>
      <c r="C304" s="27">
        <v>20577</v>
      </c>
    </row>
    <row r="305" ht="16.3" customHeight="1" spans="1:3">
      <c r="A305" s="15" t="s">
        <v>16</v>
      </c>
      <c r="B305" s="14" t="s">
        <v>190</v>
      </c>
      <c r="C305" s="27">
        <v>619</v>
      </c>
    </row>
    <row r="306" ht="16.3" customHeight="1" spans="1:3">
      <c r="A306" s="15" t="s">
        <v>191</v>
      </c>
      <c r="B306" s="14" t="s">
        <v>192</v>
      </c>
      <c r="C306" s="27">
        <v>27</v>
      </c>
    </row>
    <row r="307" ht="16.3" customHeight="1" spans="1:3">
      <c r="A307" s="15" t="s">
        <v>193</v>
      </c>
      <c r="B307" s="14" t="s">
        <v>194</v>
      </c>
      <c r="C307" s="25"/>
    </row>
    <row r="308" ht="16.3" customHeight="1" spans="1:3">
      <c r="A308" s="15" t="s">
        <v>195</v>
      </c>
      <c r="B308" s="14" t="s">
        <v>196</v>
      </c>
      <c r="C308" s="27">
        <v>27</v>
      </c>
    </row>
    <row r="309" ht="16.3" customHeight="1" spans="1:3">
      <c r="A309" s="15" t="s">
        <v>197</v>
      </c>
      <c r="B309" s="14" t="s">
        <v>198</v>
      </c>
      <c r="C309" s="25"/>
    </row>
    <row r="310" ht="16.3" customHeight="1" spans="1:3">
      <c r="A310" s="15" t="s">
        <v>199</v>
      </c>
      <c r="B310" s="14" t="s">
        <v>200</v>
      </c>
      <c r="C310" s="27">
        <v>592</v>
      </c>
    </row>
    <row r="311" ht="16.3" customHeight="1" spans="1:3">
      <c r="A311" s="15" t="s">
        <v>18</v>
      </c>
      <c r="B311" s="14" t="s">
        <v>201</v>
      </c>
      <c r="C311" s="25"/>
    </row>
    <row r="312" ht="16.3" customHeight="1" spans="1:3">
      <c r="A312" s="15" t="s">
        <v>202</v>
      </c>
      <c r="B312" s="14" t="s">
        <v>203</v>
      </c>
      <c r="C312" s="25"/>
    </row>
    <row r="313" ht="16.3" customHeight="1" spans="1:3">
      <c r="A313" s="15" t="s">
        <v>204</v>
      </c>
      <c r="B313" s="14" t="s">
        <v>205</v>
      </c>
      <c r="C313" s="25"/>
    </row>
    <row r="314" ht="16.3" customHeight="1" spans="1:3">
      <c r="A314" s="15" t="s">
        <v>206</v>
      </c>
      <c r="B314" s="14" t="s">
        <v>207</v>
      </c>
      <c r="C314" s="25"/>
    </row>
    <row r="315" ht="16.3" customHeight="1" spans="1:3">
      <c r="A315" s="11" t="s">
        <v>208</v>
      </c>
      <c r="B315" s="13"/>
      <c r="C315" s="27">
        <v>24799</v>
      </c>
    </row>
    <row r="316" ht="27.9" customHeight="1" spans="1:3">
      <c r="A316" s="31" t="s">
        <v>180</v>
      </c>
      <c r="B316" s="31"/>
      <c r="C316" s="31"/>
    </row>
    <row r="317" ht="17.85" customHeight="1" spans="1:3">
      <c r="A317" s="2" t="s">
        <v>2</v>
      </c>
      <c r="B317" s="2"/>
      <c r="C317" s="2"/>
    </row>
    <row r="318" ht="29.45" customHeight="1" spans="1:3">
      <c r="A318" s="32" t="s">
        <v>245</v>
      </c>
      <c r="B318" s="32"/>
      <c r="C318" s="33" t="s">
        <v>246</v>
      </c>
    </row>
    <row r="319" ht="17.05" customHeight="1" spans="1:3">
      <c r="A319" s="23" t="s">
        <v>10</v>
      </c>
      <c r="B319" s="23" t="s">
        <v>183</v>
      </c>
      <c r="C319" s="23" t="s">
        <v>184</v>
      </c>
    </row>
    <row r="320" ht="16.3" customHeight="1" spans="1:3">
      <c r="A320" s="15" t="s">
        <v>14</v>
      </c>
      <c r="B320" s="14" t="s">
        <v>185</v>
      </c>
      <c r="C320" s="27">
        <v>393</v>
      </c>
    </row>
    <row r="321" ht="16.3" customHeight="1" spans="1:3">
      <c r="A321" s="15" t="s">
        <v>186</v>
      </c>
      <c r="B321" s="14" t="s">
        <v>215</v>
      </c>
      <c r="C321" s="27">
        <v>393</v>
      </c>
    </row>
    <row r="322" ht="16.3" customHeight="1" spans="1:3">
      <c r="A322" s="15" t="s">
        <v>16</v>
      </c>
      <c r="B322" s="14" t="s">
        <v>190</v>
      </c>
      <c r="C322" s="25"/>
    </row>
    <row r="323" ht="16.3" customHeight="1" spans="1:3">
      <c r="A323" s="15" t="s">
        <v>191</v>
      </c>
      <c r="B323" s="14" t="s">
        <v>192</v>
      </c>
      <c r="C323" s="25"/>
    </row>
    <row r="324" ht="16.3" customHeight="1" spans="1:3">
      <c r="A324" s="15" t="s">
        <v>193</v>
      </c>
      <c r="B324" s="14" t="s">
        <v>194</v>
      </c>
      <c r="C324" s="25"/>
    </row>
    <row r="325" ht="16.3" customHeight="1" spans="1:3">
      <c r="A325" s="15" t="s">
        <v>195</v>
      </c>
      <c r="B325" s="14" t="s">
        <v>196</v>
      </c>
      <c r="C325" s="25"/>
    </row>
    <row r="326" ht="16.3" customHeight="1" spans="1:3">
      <c r="A326" s="15" t="s">
        <v>197</v>
      </c>
      <c r="B326" s="14" t="s">
        <v>198</v>
      </c>
      <c r="C326" s="25"/>
    </row>
    <row r="327" ht="16.3" customHeight="1" spans="1:3">
      <c r="A327" s="15" t="s">
        <v>199</v>
      </c>
      <c r="B327" s="14" t="s">
        <v>200</v>
      </c>
      <c r="C327" s="25"/>
    </row>
    <row r="328" ht="16.3" customHeight="1" spans="1:3">
      <c r="A328" s="15" t="s">
        <v>18</v>
      </c>
      <c r="B328" s="14" t="s">
        <v>201</v>
      </c>
      <c r="C328" s="25"/>
    </row>
    <row r="329" ht="16.3" customHeight="1" spans="1:3">
      <c r="A329" s="15" t="s">
        <v>202</v>
      </c>
      <c r="B329" s="14" t="s">
        <v>203</v>
      </c>
      <c r="C329" s="25"/>
    </row>
    <row r="330" ht="16.3" customHeight="1" spans="1:3">
      <c r="A330" s="15" t="s">
        <v>204</v>
      </c>
      <c r="B330" s="14" t="s">
        <v>205</v>
      </c>
      <c r="C330" s="25"/>
    </row>
    <row r="331" ht="16.3" customHeight="1" spans="1:3">
      <c r="A331" s="15" t="s">
        <v>206</v>
      </c>
      <c r="B331" s="14" t="s">
        <v>207</v>
      </c>
      <c r="C331" s="25"/>
    </row>
    <row r="332" ht="16.3" customHeight="1" spans="1:3">
      <c r="A332" s="11" t="s">
        <v>208</v>
      </c>
      <c r="B332" s="13"/>
      <c r="C332" s="27">
        <v>393</v>
      </c>
    </row>
    <row r="333" ht="27.9" customHeight="1" spans="1:3">
      <c r="A333" s="31" t="s">
        <v>180</v>
      </c>
      <c r="B333" s="31"/>
      <c r="C333" s="31"/>
    </row>
    <row r="334" ht="17.85" customHeight="1" spans="1:3">
      <c r="A334" s="2" t="s">
        <v>2</v>
      </c>
      <c r="B334" s="2"/>
      <c r="C334" s="2"/>
    </row>
    <row r="335" ht="29.45" customHeight="1" spans="1:3">
      <c r="A335" s="32" t="s">
        <v>247</v>
      </c>
      <c r="B335" s="32"/>
      <c r="C335" s="33" t="s">
        <v>248</v>
      </c>
    </row>
    <row r="336" ht="17.05" customHeight="1" spans="1:3">
      <c r="A336" s="23" t="s">
        <v>10</v>
      </c>
      <c r="B336" s="23" t="s">
        <v>183</v>
      </c>
      <c r="C336" s="23" t="s">
        <v>184</v>
      </c>
    </row>
    <row r="337" ht="16.3" customHeight="1" spans="1:3">
      <c r="A337" s="15" t="s">
        <v>14</v>
      </c>
      <c r="B337" s="14" t="s">
        <v>185</v>
      </c>
      <c r="C337" s="27">
        <v>1576</v>
      </c>
    </row>
    <row r="338" ht="16.3" customHeight="1" spans="1:3">
      <c r="A338" s="15" t="s">
        <v>186</v>
      </c>
      <c r="B338" s="14" t="s">
        <v>187</v>
      </c>
      <c r="C338" s="27">
        <v>500</v>
      </c>
    </row>
    <row r="339" ht="16.3" customHeight="1" spans="1:3">
      <c r="A339" s="15" t="s">
        <v>188</v>
      </c>
      <c r="B339" s="14" t="s">
        <v>189</v>
      </c>
      <c r="C339" s="27">
        <v>1076</v>
      </c>
    </row>
    <row r="340" ht="16.3" customHeight="1" spans="1:3">
      <c r="A340" s="15" t="s">
        <v>16</v>
      </c>
      <c r="B340" s="14" t="s">
        <v>190</v>
      </c>
      <c r="C340" s="27">
        <v>2</v>
      </c>
    </row>
    <row r="341" ht="16.3" customHeight="1" spans="1:3">
      <c r="A341" s="15" t="s">
        <v>191</v>
      </c>
      <c r="B341" s="14" t="s">
        <v>192</v>
      </c>
      <c r="C341" s="27">
        <v>2</v>
      </c>
    </row>
    <row r="342" ht="16.3" customHeight="1" spans="1:3">
      <c r="A342" s="15" t="s">
        <v>193</v>
      </c>
      <c r="B342" s="14" t="s">
        <v>194</v>
      </c>
      <c r="C342" s="25"/>
    </row>
    <row r="343" ht="16.3" customHeight="1" spans="1:3">
      <c r="A343" s="15" t="s">
        <v>195</v>
      </c>
      <c r="B343" s="14" t="s">
        <v>196</v>
      </c>
      <c r="C343" s="27">
        <v>2</v>
      </c>
    </row>
    <row r="344" ht="16.3" customHeight="1" spans="1:3">
      <c r="A344" s="15" t="s">
        <v>197</v>
      </c>
      <c r="B344" s="14" t="s">
        <v>198</v>
      </c>
      <c r="C344" s="25"/>
    </row>
    <row r="345" ht="16.3" customHeight="1" spans="1:3">
      <c r="A345" s="15" t="s">
        <v>199</v>
      </c>
      <c r="B345" s="14" t="s">
        <v>200</v>
      </c>
      <c r="C345" s="25"/>
    </row>
    <row r="346" ht="16.3" customHeight="1" spans="1:3">
      <c r="A346" s="15" t="s">
        <v>18</v>
      </c>
      <c r="B346" s="14" t="s">
        <v>201</v>
      </c>
      <c r="C346" s="25"/>
    </row>
    <row r="347" ht="16.3" customHeight="1" spans="1:3">
      <c r="A347" s="15" t="s">
        <v>202</v>
      </c>
      <c r="B347" s="14" t="s">
        <v>203</v>
      </c>
      <c r="C347" s="25"/>
    </row>
    <row r="348" ht="16.3" customHeight="1" spans="1:3">
      <c r="A348" s="15" t="s">
        <v>204</v>
      </c>
      <c r="B348" s="14" t="s">
        <v>205</v>
      </c>
      <c r="C348" s="25"/>
    </row>
    <row r="349" ht="16.3" customHeight="1" spans="1:3">
      <c r="A349" s="15" t="s">
        <v>206</v>
      </c>
      <c r="B349" s="14" t="s">
        <v>207</v>
      </c>
      <c r="C349" s="25"/>
    </row>
    <row r="350" ht="16.3" customHeight="1" spans="1:3">
      <c r="A350" s="11" t="s">
        <v>208</v>
      </c>
      <c r="B350" s="13"/>
      <c r="C350" s="27">
        <v>1578</v>
      </c>
    </row>
    <row r="351" ht="27.9" customHeight="1" spans="1:3">
      <c r="A351" s="31" t="s">
        <v>180</v>
      </c>
      <c r="B351" s="31"/>
      <c r="C351" s="31"/>
    </row>
    <row r="352" ht="17.85" customHeight="1" spans="1:3">
      <c r="A352" s="2" t="s">
        <v>2</v>
      </c>
      <c r="B352" s="2"/>
      <c r="C352" s="2"/>
    </row>
    <row r="353" ht="29.45" customHeight="1" spans="1:3">
      <c r="A353" s="32" t="s">
        <v>249</v>
      </c>
      <c r="B353" s="32"/>
      <c r="C353" s="33" t="s">
        <v>250</v>
      </c>
    </row>
    <row r="354" ht="17.05" customHeight="1" spans="1:3">
      <c r="A354" s="23" t="s">
        <v>10</v>
      </c>
      <c r="B354" s="23" t="s">
        <v>183</v>
      </c>
      <c r="C354" s="23" t="s">
        <v>184</v>
      </c>
    </row>
    <row r="355" ht="16.3" customHeight="1" spans="1:3">
      <c r="A355" s="15" t="s">
        <v>14</v>
      </c>
      <c r="B355" s="14" t="s">
        <v>185</v>
      </c>
      <c r="C355" s="27">
        <v>6389</v>
      </c>
    </row>
    <row r="356" ht="16.3" customHeight="1" spans="1:3">
      <c r="A356" s="15" t="s">
        <v>186</v>
      </c>
      <c r="B356" s="14" t="s">
        <v>187</v>
      </c>
      <c r="C356" s="27">
        <v>1463</v>
      </c>
    </row>
    <row r="357" ht="16.3" customHeight="1" spans="1:3">
      <c r="A357" s="15" t="s">
        <v>188</v>
      </c>
      <c r="B357" s="14" t="s">
        <v>189</v>
      </c>
      <c r="C357" s="27">
        <v>4926</v>
      </c>
    </row>
    <row r="358" ht="16.3" customHeight="1" spans="1:3">
      <c r="A358" s="15" t="s">
        <v>16</v>
      </c>
      <c r="B358" s="14" t="s">
        <v>190</v>
      </c>
      <c r="C358" s="27">
        <v>7</v>
      </c>
    </row>
    <row r="359" ht="16.3" customHeight="1" spans="1:3">
      <c r="A359" s="15" t="s">
        <v>191</v>
      </c>
      <c r="B359" s="14" t="s">
        <v>192</v>
      </c>
      <c r="C359" s="27">
        <v>7</v>
      </c>
    </row>
    <row r="360" ht="16.3" customHeight="1" spans="1:3">
      <c r="A360" s="15" t="s">
        <v>193</v>
      </c>
      <c r="B360" s="14" t="s">
        <v>194</v>
      </c>
      <c r="C360" s="25"/>
    </row>
    <row r="361" ht="16.3" customHeight="1" spans="1:3">
      <c r="A361" s="15" t="s">
        <v>195</v>
      </c>
      <c r="B361" s="14" t="s">
        <v>196</v>
      </c>
      <c r="C361" s="27">
        <v>7</v>
      </c>
    </row>
    <row r="362" ht="16.3" customHeight="1" spans="1:3">
      <c r="A362" s="15" t="s">
        <v>197</v>
      </c>
      <c r="B362" s="14" t="s">
        <v>198</v>
      </c>
      <c r="C362" s="25"/>
    </row>
    <row r="363" ht="16.3" customHeight="1" spans="1:3">
      <c r="A363" s="15" t="s">
        <v>199</v>
      </c>
      <c r="B363" s="14" t="s">
        <v>200</v>
      </c>
      <c r="C363" s="25"/>
    </row>
    <row r="364" ht="16.3" customHeight="1" spans="1:3">
      <c r="A364" s="15" t="s">
        <v>18</v>
      </c>
      <c r="B364" s="14" t="s">
        <v>201</v>
      </c>
      <c r="C364" s="25"/>
    </row>
    <row r="365" ht="16.3" customHeight="1" spans="1:3">
      <c r="A365" s="15" t="s">
        <v>202</v>
      </c>
      <c r="B365" s="14" t="s">
        <v>203</v>
      </c>
      <c r="C365" s="25"/>
    </row>
    <row r="366" ht="16.3" customHeight="1" spans="1:3">
      <c r="A366" s="15" t="s">
        <v>204</v>
      </c>
      <c r="B366" s="14" t="s">
        <v>205</v>
      </c>
      <c r="C366" s="25"/>
    </row>
    <row r="367" ht="16.3" customHeight="1" spans="1:3">
      <c r="A367" s="15" t="s">
        <v>206</v>
      </c>
      <c r="B367" s="14" t="s">
        <v>207</v>
      </c>
      <c r="C367" s="25"/>
    </row>
    <row r="368" ht="16.3" customHeight="1" spans="1:3">
      <c r="A368" s="11" t="s">
        <v>208</v>
      </c>
      <c r="B368" s="13"/>
      <c r="C368" s="27">
        <v>6396</v>
      </c>
    </row>
    <row r="369" ht="27.9" customHeight="1" spans="1:3">
      <c r="A369" s="31" t="s">
        <v>180</v>
      </c>
      <c r="B369" s="31"/>
      <c r="C369" s="31"/>
    </row>
    <row r="370" ht="17.85" customHeight="1" spans="1:3">
      <c r="A370" s="2" t="s">
        <v>2</v>
      </c>
      <c r="B370" s="2"/>
      <c r="C370" s="2"/>
    </row>
    <row r="371" ht="29.45" customHeight="1" spans="1:3">
      <c r="A371" s="32" t="s">
        <v>251</v>
      </c>
      <c r="B371" s="32"/>
      <c r="C371" s="33" t="s">
        <v>252</v>
      </c>
    </row>
    <row r="372" ht="17.05" customHeight="1" spans="1:3">
      <c r="A372" s="23" t="s">
        <v>10</v>
      </c>
      <c r="B372" s="23" t="s">
        <v>183</v>
      </c>
      <c r="C372" s="23" t="s">
        <v>184</v>
      </c>
    </row>
    <row r="373" ht="16.3" customHeight="1" spans="1:3">
      <c r="A373" s="15" t="s">
        <v>14</v>
      </c>
      <c r="B373" s="14" t="s">
        <v>185</v>
      </c>
      <c r="C373" s="27">
        <v>54292</v>
      </c>
    </row>
    <row r="374" ht="16.3" customHeight="1" spans="1:3">
      <c r="A374" s="15" t="s">
        <v>186</v>
      </c>
      <c r="B374" s="14" t="s">
        <v>187</v>
      </c>
      <c r="C374" s="27">
        <v>2607</v>
      </c>
    </row>
    <row r="375" ht="16.3" customHeight="1" spans="1:3">
      <c r="A375" s="15" t="s">
        <v>188</v>
      </c>
      <c r="B375" s="14" t="s">
        <v>189</v>
      </c>
      <c r="C375" s="27">
        <v>51685</v>
      </c>
    </row>
    <row r="376" ht="16.3" customHeight="1" spans="1:3">
      <c r="A376" s="15" t="s">
        <v>16</v>
      </c>
      <c r="B376" s="14" t="s">
        <v>190</v>
      </c>
      <c r="C376" s="27">
        <v>60</v>
      </c>
    </row>
    <row r="377" ht="16.3" customHeight="1" spans="1:3">
      <c r="A377" s="15" t="s">
        <v>191</v>
      </c>
      <c r="B377" s="14" t="s">
        <v>192</v>
      </c>
      <c r="C377" s="27">
        <v>60</v>
      </c>
    </row>
    <row r="378" ht="16.3" customHeight="1" spans="1:3">
      <c r="A378" s="15" t="s">
        <v>193</v>
      </c>
      <c r="B378" s="14" t="s">
        <v>194</v>
      </c>
      <c r="C378" s="25"/>
    </row>
    <row r="379" ht="16.3" customHeight="1" spans="1:3">
      <c r="A379" s="15" t="s">
        <v>195</v>
      </c>
      <c r="B379" s="14" t="s">
        <v>196</v>
      </c>
      <c r="C379" s="27">
        <v>60</v>
      </c>
    </row>
    <row r="380" ht="16.3" customHeight="1" spans="1:3">
      <c r="A380" s="15" t="s">
        <v>197</v>
      </c>
      <c r="B380" s="14" t="s">
        <v>198</v>
      </c>
      <c r="C380" s="25"/>
    </row>
    <row r="381" ht="16.3" customHeight="1" spans="1:3">
      <c r="A381" s="15" t="s">
        <v>199</v>
      </c>
      <c r="B381" s="14" t="s">
        <v>200</v>
      </c>
      <c r="C381" s="25"/>
    </row>
    <row r="382" ht="16.3" customHeight="1" spans="1:3">
      <c r="A382" s="15" t="s">
        <v>18</v>
      </c>
      <c r="B382" s="14" t="s">
        <v>201</v>
      </c>
      <c r="C382" s="25"/>
    </row>
    <row r="383" ht="16.3" customHeight="1" spans="1:3">
      <c r="A383" s="15" t="s">
        <v>202</v>
      </c>
      <c r="B383" s="14" t="s">
        <v>203</v>
      </c>
      <c r="C383" s="25"/>
    </row>
    <row r="384" ht="16.3" customHeight="1" spans="1:3">
      <c r="A384" s="15" t="s">
        <v>204</v>
      </c>
      <c r="B384" s="14" t="s">
        <v>205</v>
      </c>
      <c r="C384" s="25"/>
    </row>
    <row r="385" ht="16.3" customHeight="1" spans="1:3">
      <c r="A385" s="15" t="s">
        <v>206</v>
      </c>
      <c r="B385" s="14" t="s">
        <v>207</v>
      </c>
      <c r="C385" s="25"/>
    </row>
    <row r="386" ht="16.3" customHeight="1" spans="1:3">
      <c r="A386" s="11" t="s">
        <v>208</v>
      </c>
      <c r="B386" s="13"/>
      <c r="C386" s="27">
        <v>54352</v>
      </c>
    </row>
    <row r="387" ht="27.9" customHeight="1" spans="1:3">
      <c r="A387" s="31" t="s">
        <v>180</v>
      </c>
      <c r="B387" s="31"/>
      <c r="C387" s="31"/>
    </row>
    <row r="388" ht="17.85" customHeight="1" spans="1:3">
      <c r="A388" s="2" t="s">
        <v>2</v>
      </c>
      <c r="B388" s="2"/>
      <c r="C388" s="2"/>
    </row>
    <row r="389" ht="29.45" customHeight="1" spans="1:3">
      <c r="A389" s="32" t="s">
        <v>253</v>
      </c>
      <c r="B389" s="32"/>
      <c r="C389" s="33" t="s">
        <v>254</v>
      </c>
    </row>
    <row r="390" ht="17.05" customHeight="1" spans="1:3">
      <c r="A390" s="23" t="s">
        <v>10</v>
      </c>
      <c r="B390" s="23" t="s">
        <v>183</v>
      </c>
      <c r="C390" s="23" t="s">
        <v>184</v>
      </c>
    </row>
    <row r="391" ht="16.3" customHeight="1" spans="1:3">
      <c r="A391" s="15" t="s">
        <v>14</v>
      </c>
      <c r="B391" s="14" t="s">
        <v>185</v>
      </c>
      <c r="C391" s="27">
        <v>5707</v>
      </c>
    </row>
    <row r="392" ht="16.3" customHeight="1" spans="1:3">
      <c r="A392" s="15" t="s">
        <v>186</v>
      </c>
      <c r="B392" s="14" t="s">
        <v>215</v>
      </c>
      <c r="C392" s="27">
        <v>5707</v>
      </c>
    </row>
    <row r="393" ht="16.3" customHeight="1" spans="1:3">
      <c r="A393" s="15" t="s">
        <v>16</v>
      </c>
      <c r="B393" s="14" t="s">
        <v>190</v>
      </c>
      <c r="C393" s="27">
        <v>17</v>
      </c>
    </row>
    <row r="394" ht="16.3" customHeight="1" spans="1:3">
      <c r="A394" s="15" t="s">
        <v>191</v>
      </c>
      <c r="B394" s="14" t="s">
        <v>192</v>
      </c>
      <c r="C394" s="27">
        <v>6</v>
      </c>
    </row>
    <row r="395" ht="16.3" customHeight="1" spans="1:3">
      <c r="A395" s="15" t="s">
        <v>193</v>
      </c>
      <c r="B395" s="14" t="s">
        <v>194</v>
      </c>
      <c r="C395" s="25"/>
    </row>
    <row r="396" ht="16.3" customHeight="1" spans="1:3">
      <c r="A396" s="15" t="s">
        <v>195</v>
      </c>
      <c r="B396" s="14" t="s">
        <v>196</v>
      </c>
      <c r="C396" s="27">
        <v>6</v>
      </c>
    </row>
    <row r="397" ht="16.3" customHeight="1" spans="1:3">
      <c r="A397" s="15" t="s">
        <v>197</v>
      </c>
      <c r="B397" s="14" t="s">
        <v>198</v>
      </c>
      <c r="C397" s="25"/>
    </row>
    <row r="398" ht="16.3" customHeight="1" spans="1:3">
      <c r="A398" s="15" t="s">
        <v>199</v>
      </c>
      <c r="B398" s="14" t="s">
        <v>200</v>
      </c>
      <c r="C398" s="27">
        <v>11</v>
      </c>
    </row>
    <row r="399" ht="16.3" customHeight="1" spans="1:3">
      <c r="A399" s="15" t="s">
        <v>18</v>
      </c>
      <c r="B399" s="14" t="s">
        <v>201</v>
      </c>
      <c r="C399" s="25"/>
    </row>
    <row r="400" ht="16.3" customHeight="1" spans="1:3">
      <c r="A400" s="15" t="s">
        <v>202</v>
      </c>
      <c r="B400" s="14" t="s">
        <v>203</v>
      </c>
      <c r="C400" s="25"/>
    </row>
    <row r="401" ht="16.3" customHeight="1" spans="1:3">
      <c r="A401" s="15" t="s">
        <v>204</v>
      </c>
      <c r="B401" s="14" t="s">
        <v>205</v>
      </c>
      <c r="C401" s="25"/>
    </row>
    <row r="402" ht="16.3" customHeight="1" spans="1:3">
      <c r="A402" s="15" t="s">
        <v>206</v>
      </c>
      <c r="B402" s="14" t="s">
        <v>207</v>
      </c>
      <c r="C402" s="25"/>
    </row>
    <row r="403" ht="16.3" customHeight="1" spans="1:3">
      <c r="A403" s="11" t="s">
        <v>208</v>
      </c>
      <c r="B403" s="13"/>
      <c r="C403" s="27">
        <v>5724</v>
      </c>
    </row>
    <row r="404" ht="27.9" customHeight="1" spans="1:3">
      <c r="A404" s="31" t="s">
        <v>180</v>
      </c>
      <c r="B404" s="31"/>
      <c r="C404" s="31"/>
    </row>
    <row r="405" ht="17.85" customHeight="1" spans="1:3">
      <c r="A405" s="2" t="s">
        <v>2</v>
      </c>
      <c r="B405" s="2"/>
      <c r="C405" s="2"/>
    </row>
    <row r="406" ht="29.45" customHeight="1" spans="1:3">
      <c r="A406" s="32" t="s">
        <v>255</v>
      </c>
      <c r="B406" s="32"/>
      <c r="C406" s="33" t="s">
        <v>256</v>
      </c>
    </row>
    <row r="407" ht="17.05" customHeight="1" spans="1:3">
      <c r="A407" s="23" t="s">
        <v>10</v>
      </c>
      <c r="B407" s="23" t="s">
        <v>183</v>
      </c>
      <c r="C407" s="23" t="s">
        <v>184</v>
      </c>
    </row>
    <row r="408" ht="16.3" customHeight="1" spans="1:3">
      <c r="A408" s="15" t="s">
        <v>14</v>
      </c>
      <c r="B408" s="14" t="s">
        <v>185</v>
      </c>
      <c r="C408" s="27">
        <v>49881</v>
      </c>
    </row>
    <row r="409" ht="16.3" customHeight="1" spans="1:3">
      <c r="A409" s="15" t="s">
        <v>186</v>
      </c>
      <c r="B409" s="14" t="s">
        <v>187</v>
      </c>
      <c r="C409" s="27">
        <v>15142</v>
      </c>
    </row>
    <row r="410" ht="16.3" customHeight="1" spans="1:3">
      <c r="A410" s="15" t="s">
        <v>188</v>
      </c>
      <c r="B410" s="14" t="s">
        <v>189</v>
      </c>
      <c r="C410" s="27">
        <v>34739</v>
      </c>
    </row>
    <row r="411" ht="16.3" customHeight="1" spans="1:3">
      <c r="A411" s="15" t="s">
        <v>16</v>
      </c>
      <c r="B411" s="14" t="s">
        <v>190</v>
      </c>
      <c r="C411" s="27">
        <v>7278</v>
      </c>
    </row>
    <row r="412" ht="16.3" customHeight="1" spans="1:3">
      <c r="A412" s="15" t="s">
        <v>191</v>
      </c>
      <c r="B412" s="14" t="s">
        <v>192</v>
      </c>
      <c r="C412" s="27">
        <v>63</v>
      </c>
    </row>
    <row r="413" ht="16.3" customHeight="1" spans="1:3">
      <c r="A413" s="15" t="s">
        <v>193</v>
      </c>
      <c r="B413" s="14" t="s">
        <v>194</v>
      </c>
      <c r="C413" s="25"/>
    </row>
    <row r="414" ht="16.3" customHeight="1" spans="1:3">
      <c r="A414" s="15" t="s">
        <v>195</v>
      </c>
      <c r="B414" s="14" t="s">
        <v>196</v>
      </c>
      <c r="C414" s="27">
        <v>63</v>
      </c>
    </row>
    <row r="415" ht="16.3" customHeight="1" spans="1:3">
      <c r="A415" s="15" t="s">
        <v>197</v>
      </c>
      <c r="B415" s="14" t="s">
        <v>198</v>
      </c>
      <c r="C415" s="25"/>
    </row>
    <row r="416" ht="16.3" customHeight="1" spans="1:3">
      <c r="A416" s="15" t="s">
        <v>199</v>
      </c>
      <c r="B416" s="14" t="s">
        <v>200</v>
      </c>
      <c r="C416" s="27">
        <v>7215</v>
      </c>
    </row>
    <row r="417" ht="16.3" customHeight="1" spans="1:3">
      <c r="A417" s="15" t="s">
        <v>18</v>
      </c>
      <c r="B417" s="14" t="s">
        <v>201</v>
      </c>
      <c r="C417" s="25"/>
    </row>
    <row r="418" ht="16.3" customHeight="1" spans="1:3">
      <c r="A418" s="15" t="s">
        <v>202</v>
      </c>
      <c r="B418" s="14" t="s">
        <v>203</v>
      </c>
      <c r="C418" s="25"/>
    </row>
    <row r="419" ht="16.3" customHeight="1" spans="1:3">
      <c r="A419" s="15" t="s">
        <v>204</v>
      </c>
      <c r="B419" s="14" t="s">
        <v>205</v>
      </c>
      <c r="C419" s="25"/>
    </row>
    <row r="420" ht="16.3" customHeight="1" spans="1:3">
      <c r="A420" s="15" t="s">
        <v>206</v>
      </c>
      <c r="B420" s="14" t="s">
        <v>207</v>
      </c>
      <c r="C420" s="25"/>
    </row>
    <row r="421" ht="16.3" customHeight="1" spans="1:3">
      <c r="A421" s="11" t="s">
        <v>208</v>
      </c>
      <c r="B421" s="13"/>
      <c r="C421" s="27">
        <v>57159</v>
      </c>
    </row>
    <row r="422" ht="27.9" customHeight="1" spans="1:3">
      <c r="A422" s="31" t="s">
        <v>180</v>
      </c>
      <c r="B422" s="31"/>
      <c r="C422" s="31"/>
    </row>
    <row r="423" ht="17.85" customHeight="1" spans="1:3">
      <c r="A423" s="2" t="s">
        <v>2</v>
      </c>
      <c r="B423" s="2"/>
      <c r="C423" s="2"/>
    </row>
    <row r="424" ht="29.45" customHeight="1" spans="1:3">
      <c r="A424" s="32" t="s">
        <v>257</v>
      </c>
      <c r="B424" s="32"/>
      <c r="C424" s="33" t="s">
        <v>258</v>
      </c>
    </row>
    <row r="425" ht="17.05" customHeight="1" spans="1:3">
      <c r="A425" s="23" t="s">
        <v>10</v>
      </c>
      <c r="B425" s="23" t="s">
        <v>183</v>
      </c>
      <c r="C425" s="23" t="s">
        <v>184</v>
      </c>
    </row>
    <row r="426" ht="16.3" customHeight="1" spans="1:3">
      <c r="A426" s="15" t="s">
        <v>14</v>
      </c>
      <c r="B426" s="14" t="s">
        <v>185</v>
      </c>
      <c r="C426" s="27">
        <v>9463</v>
      </c>
    </row>
    <row r="427" ht="16.3" customHeight="1" spans="1:3">
      <c r="A427" s="15" t="s">
        <v>186</v>
      </c>
      <c r="B427" s="14" t="s">
        <v>220</v>
      </c>
      <c r="C427" s="27">
        <v>9463</v>
      </c>
    </row>
    <row r="428" ht="16.3" customHeight="1" spans="1:3">
      <c r="A428" s="15" t="s">
        <v>16</v>
      </c>
      <c r="B428" s="14" t="s">
        <v>190</v>
      </c>
      <c r="C428" s="27">
        <v>19</v>
      </c>
    </row>
    <row r="429" ht="16.3" customHeight="1" spans="1:3">
      <c r="A429" s="15" t="s">
        <v>191</v>
      </c>
      <c r="B429" s="14" t="s">
        <v>192</v>
      </c>
      <c r="C429" s="27">
        <v>10</v>
      </c>
    </row>
    <row r="430" ht="16.3" customHeight="1" spans="1:3">
      <c r="A430" s="15" t="s">
        <v>193</v>
      </c>
      <c r="B430" s="14" t="s">
        <v>194</v>
      </c>
      <c r="C430" s="25"/>
    </row>
    <row r="431" ht="16.3" customHeight="1" spans="1:3">
      <c r="A431" s="15" t="s">
        <v>195</v>
      </c>
      <c r="B431" s="14" t="s">
        <v>196</v>
      </c>
      <c r="C431" s="27">
        <v>10</v>
      </c>
    </row>
    <row r="432" ht="16.3" customHeight="1" spans="1:3">
      <c r="A432" s="15" t="s">
        <v>199</v>
      </c>
      <c r="B432" s="14" t="s">
        <v>200</v>
      </c>
      <c r="C432" s="27">
        <v>9</v>
      </c>
    </row>
    <row r="433" ht="16.3" customHeight="1" spans="1:3">
      <c r="A433" s="15" t="s">
        <v>18</v>
      </c>
      <c r="B433" s="14" t="s">
        <v>201</v>
      </c>
      <c r="C433" s="25"/>
    </row>
    <row r="434" ht="16.3" customHeight="1" spans="1:3">
      <c r="A434" s="15" t="s">
        <v>202</v>
      </c>
      <c r="B434" s="14" t="s">
        <v>203</v>
      </c>
      <c r="C434" s="25"/>
    </row>
    <row r="435" ht="16.3" customHeight="1" spans="1:3">
      <c r="A435" s="15" t="s">
        <v>204</v>
      </c>
      <c r="B435" s="14" t="s">
        <v>205</v>
      </c>
      <c r="C435" s="25"/>
    </row>
    <row r="436" ht="16.3" customHeight="1" spans="1:3">
      <c r="A436" s="15" t="s">
        <v>206</v>
      </c>
      <c r="B436" s="14" t="s">
        <v>207</v>
      </c>
      <c r="C436" s="25"/>
    </row>
    <row r="437" ht="16.3" customHeight="1" spans="1:3">
      <c r="A437" s="11" t="s">
        <v>208</v>
      </c>
      <c r="B437" s="13"/>
      <c r="C437" s="27">
        <v>9482</v>
      </c>
    </row>
    <row r="438" ht="27.9" customHeight="1" spans="1:3">
      <c r="A438" s="31" t="s">
        <v>180</v>
      </c>
      <c r="B438" s="31"/>
      <c r="C438" s="31"/>
    </row>
    <row r="439" ht="17.85" customHeight="1" spans="1:3">
      <c r="A439" s="2" t="s">
        <v>2</v>
      </c>
      <c r="B439" s="2"/>
      <c r="C439" s="2"/>
    </row>
    <row r="440" ht="29.45" customHeight="1" spans="1:3">
      <c r="A440" s="32" t="s">
        <v>259</v>
      </c>
      <c r="B440" s="32"/>
      <c r="C440" s="33" t="s">
        <v>260</v>
      </c>
    </row>
    <row r="441" ht="17.05" customHeight="1" spans="1:3">
      <c r="A441" s="23" t="s">
        <v>10</v>
      </c>
      <c r="B441" s="23" t="s">
        <v>183</v>
      </c>
      <c r="C441" s="23" t="s">
        <v>184</v>
      </c>
    </row>
    <row r="442" ht="16.3" customHeight="1" spans="1:3">
      <c r="A442" s="15" t="s">
        <v>14</v>
      </c>
      <c r="B442" s="14" t="s">
        <v>185</v>
      </c>
      <c r="C442" s="27">
        <v>1755</v>
      </c>
    </row>
    <row r="443" ht="16.3" customHeight="1" spans="1:3">
      <c r="A443" s="15" t="s">
        <v>186</v>
      </c>
      <c r="B443" s="14" t="s">
        <v>187</v>
      </c>
      <c r="C443" s="27">
        <v>1306</v>
      </c>
    </row>
    <row r="444" ht="16.3" customHeight="1" spans="1:3">
      <c r="A444" s="15" t="s">
        <v>188</v>
      </c>
      <c r="B444" s="14" t="s">
        <v>189</v>
      </c>
      <c r="C444" s="27">
        <v>449</v>
      </c>
    </row>
    <row r="445" ht="16.3" customHeight="1" spans="1:3">
      <c r="A445" s="15" t="s">
        <v>16</v>
      </c>
      <c r="B445" s="14" t="s">
        <v>190</v>
      </c>
      <c r="C445" s="27">
        <v>1</v>
      </c>
    </row>
    <row r="446" ht="16.3" customHeight="1" spans="1:3">
      <c r="A446" s="15" t="s">
        <v>191</v>
      </c>
      <c r="B446" s="14" t="s">
        <v>192</v>
      </c>
      <c r="C446" s="27">
        <v>1</v>
      </c>
    </row>
    <row r="447" ht="16.3" customHeight="1" spans="1:3">
      <c r="A447" s="15" t="s">
        <v>193</v>
      </c>
      <c r="B447" s="14" t="s">
        <v>194</v>
      </c>
      <c r="C447" s="25"/>
    </row>
    <row r="448" ht="16.3" customHeight="1" spans="1:3">
      <c r="A448" s="15" t="s">
        <v>195</v>
      </c>
      <c r="B448" s="14" t="s">
        <v>196</v>
      </c>
      <c r="C448" s="27">
        <v>1</v>
      </c>
    </row>
    <row r="449" ht="16.3" customHeight="1" spans="1:3">
      <c r="A449" s="15" t="s">
        <v>197</v>
      </c>
      <c r="B449" s="14" t="s">
        <v>198</v>
      </c>
      <c r="C449" s="25"/>
    </row>
    <row r="450" ht="16.3" customHeight="1" spans="1:3">
      <c r="A450" s="15" t="s">
        <v>199</v>
      </c>
      <c r="B450" s="14" t="s">
        <v>200</v>
      </c>
      <c r="C450" s="25"/>
    </row>
    <row r="451" ht="16.3" customHeight="1" spans="1:3">
      <c r="A451" s="15" t="s">
        <v>18</v>
      </c>
      <c r="B451" s="14" t="s">
        <v>201</v>
      </c>
      <c r="C451" s="25"/>
    </row>
    <row r="452" ht="16.3" customHeight="1" spans="1:3">
      <c r="A452" s="15" t="s">
        <v>202</v>
      </c>
      <c r="B452" s="14" t="s">
        <v>203</v>
      </c>
      <c r="C452" s="25"/>
    </row>
    <row r="453" ht="16.3" customHeight="1" spans="1:3">
      <c r="A453" s="15" t="s">
        <v>204</v>
      </c>
      <c r="B453" s="14" t="s">
        <v>205</v>
      </c>
      <c r="C453" s="25"/>
    </row>
    <row r="454" ht="16.3" customHeight="1" spans="1:3">
      <c r="A454" s="15" t="s">
        <v>206</v>
      </c>
      <c r="B454" s="14" t="s">
        <v>207</v>
      </c>
      <c r="C454" s="25"/>
    </row>
    <row r="455" ht="16.3" customHeight="1" spans="1:3">
      <c r="A455" s="11" t="s">
        <v>208</v>
      </c>
      <c r="B455" s="13"/>
      <c r="C455" s="27">
        <v>1756</v>
      </c>
    </row>
    <row r="456" ht="27.9" customHeight="1" spans="1:3">
      <c r="A456" s="31" t="s">
        <v>180</v>
      </c>
      <c r="B456" s="31"/>
      <c r="C456" s="31"/>
    </row>
    <row r="457" ht="17.85" customHeight="1" spans="1:3">
      <c r="A457" s="2" t="s">
        <v>2</v>
      </c>
      <c r="B457" s="2"/>
      <c r="C457" s="2"/>
    </row>
    <row r="458" ht="29.45" customHeight="1" spans="1:3">
      <c r="A458" s="32" t="s">
        <v>261</v>
      </c>
      <c r="B458" s="32"/>
      <c r="C458" s="33" t="s">
        <v>262</v>
      </c>
    </row>
    <row r="459" ht="17.05" customHeight="1" spans="1:3">
      <c r="A459" s="23" t="s">
        <v>10</v>
      </c>
      <c r="B459" s="23" t="s">
        <v>183</v>
      </c>
      <c r="C459" s="23" t="s">
        <v>184</v>
      </c>
    </row>
    <row r="460" ht="16.3" customHeight="1" spans="1:3">
      <c r="A460" s="15" t="s">
        <v>14</v>
      </c>
      <c r="B460" s="14" t="s">
        <v>185</v>
      </c>
      <c r="C460" s="27">
        <v>3847</v>
      </c>
    </row>
    <row r="461" ht="16.3" customHeight="1" spans="1:3">
      <c r="A461" s="15" t="s">
        <v>186</v>
      </c>
      <c r="B461" s="14" t="s">
        <v>220</v>
      </c>
      <c r="C461" s="27">
        <v>3847</v>
      </c>
    </row>
    <row r="462" ht="16.3" customHeight="1" spans="1:3">
      <c r="A462" s="15" t="s">
        <v>16</v>
      </c>
      <c r="B462" s="14" t="s">
        <v>190</v>
      </c>
      <c r="C462" s="27">
        <v>7</v>
      </c>
    </row>
    <row r="463" ht="16.3" customHeight="1" spans="1:3">
      <c r="A463" s="15" t="s">
        <v>191</v>
      </c>
      <c r="B463" s="14" t="s">
        <v>192</v>
      </c>
      <c r="C463" s="27">
        <v>2</v>
      </c>
    </row>
    <row r="464" ht="16.3" customHeight="1" spans="1:3">
      <c r="A464" s="15" t="s">
        <v>193</v>
      </c>
      <c r="B464" s="14" t="s">
        <v>194</v>
      </c>
      <c r="C464" s="25"/>
    </row>
    <row r="465" ht="16.3" customHeight="1" spans="1:3">
      <c r="A465" s="15" t="s">
        <v>195</v>
      </c>
      <c r="B465" s="14" t="s">
        <v>196</v>
      </c>
      <c r="C465" s="27">
        <v>2</v>
      </c>
    </row>
    <row r="466" ht="16.3" customHeight="1" spans="1:3">
      <c r="A466" s="15" t="s">
        <v>199</v>
      </c>
      <c r="B466" s="14" t="s">
        <v>200</v>
      </c>
      <c r="C466" s="27">
        <v>5</v>
      </c>
    </row>
    <row r="467" ht="16.3" customHeight="1" spans="1:3">
      <c r="A467" s="15" t="s">
        <v>18</v>
      </c>
      <c r="B467" s="14" t="s">
        <v>201</v>
      </c>
      <c r="C467" s="25"/>
    </row>
    <row r="468" ht="16.3" customHeight="1" spans="1:3">
      <c r="A468" s="15" t="s">
        <v>202</v>
      </c>
      <c r="B468" s="14" t="s">
        <v>203</v>
      </c>
      <c r="C468" s="25"/>
    </row>
    <row r="469" ht="16.3" customHeight="1" spans="1:3">
      <c r="A469" s="15" t="s">
        <v>204</v>
      </c>
      <c r="B469" s="14" t="s">
        <v>205</v>
      </c>
      <c r="C469" s="25"/>
    </row>
    <row r="470" ht="16.3" customHeight="1" spans="1:3">
      <c r="A470" s="15" t="s">
        <v>206</v>
      </c>
      <c r="B470" s="14" t="s">
        <v>207</v>
      </c>
      <c r="C470" s="25"/>
    </row>
    <row r="471" ht="16.3" customHeight="1" spans="1:3">
      <c r="A471" s="11" t="s">
        <v>208</v>
      </c>
      <c r="B471" s="13"/>
      <c r="C471" s="27">
        <v>3854</v>
      </c>
    </row>
    <row r="472" ht="27.9" customHeight="1" spans="1:3">
      <c r="A472" s="31" t="s">
        <v>180</v>
      </c>
      <c r="B472" s="31"/>
      <c r="C472" s="31"/>
    </row>
    <row r="473" ht="17.85" customHeight="1" spans="1:3">
      <c r="A473" s="2" t="s">
        <v>2</v>
      </c>
      <c r="B473" s="2"/>
      <c r="C473" s="2"/>
    </row>
    <row r="474" ht="29.45" customHeight="1" spans="1:3">
      <c r="A474" s="32" t="s">
        <v>263</v>
      </c>
      <c r="B474" s="32"/>
      <c r="C474" s="33" t="s">
        <v>264</v>
      </c>
    </row>
    <row r="475" ht="17.05" customHeight="1" spans="1:3">
      <c r="A475" s="23" t="s">
        <v>10</v>
      </c>
      <c r="B475" s="23" t="s">
        <v>183</v>
      </c>
      <c r="C475" s="23" t="s">
        <v>184</v>
      </c>
    </row>
    <row r="476" ht="16.3" customHeight="1" spans="1:3">
      <c r="A476" s="15" t="s">
        <v>14</v>
      </c>
      <c r="B476" s="14" t="s">
        <v>185</v>
      </c>
      <c r="C476" s="27">
        <v>28656</v>
      </c>
    </row>
    <row r="477" ht="16.3" customHeight="1" spans="1:3">
      <c r="A477" s="15" t="s">
        <v>186</v>
      </c>
      <c r="B477" s="14" t="s">
        <v>187</v>
      </c>
      <c r="C477" s="27">
        <v>3491</v>
      </c>
    </row>
    <row r="478" ht="16.3" customHeight="1" spans="1:3">
      <c r="A478" s="15" t="s">
        <v>188</v>
      </c>
      <c r="B478" s="14" t="s">
        <v>189</v>
      </c>
      <c r="C478" s="27">
        <v>25165</v>
      </c>
    </row>
    <row r="479" ht="16.3" customHeight="1" spans="1:3">
      <c r="A479" s="15" t="s">
        <v>16</v>
      </c>
      <c r="B479" s="14" t="s">
        <v>190</v>
      </c>
      <c r="C479" s="27">
        <v>1838</v>
      </c>
    </row>
    <row r="480" ht="16.3" customHeight="1" spans="1:3">
      <c r="A480" s="15" t="s">
        <v>191</v>
      </c>
      <c r="B480" s="14" t="s">
        <v>192</v>
      </c>
      <c r="C480" s="27">
        <v>34</v>
      </c>
    </row>
    <row r="481" ht="16.3" customHeight="1" spans="1:3">
      <c r="A481" s="15" t="s">
        <v>193</v>
      </c>
      <c r="B481" s="14" t="s">
        <v>194</v>
      </c>
      <c r="C481" s="25"/>
    </row>
    <row r="482" ht="16.3" customHeight="1" spans="1:3">
      <c r="A482" s="15" t="s">
        <v>195</v>
      </c>
      <c r="B482" s="14" t="s">
        <v>196</v>
      </c>
      <c r="C482" s="27">
        <v>34</v>
      </c>
    </row>
    <row r="483" ht="16.3" customHeight="1" spans="1:3">
      <c r="A483" s="15" t="s">
        <v>197</v>
      </c>
      <c r="B483" s="14" t="s">
        <v>198</v>
      </c>
      <c r="C483" s="25"/>
    </row>
    <row r="484" ht="16.3" customHeight="1" spans="1:3">
      <c r="A484" s="15" t="s">
        <v>199</v>
      </c>
      <c r="B484" s="14" t="s">
        <v>200</v>
      </c>
      <c r="C484" s="27">
        <v>1804</v>
      </c>
    </row>
    <row r="485" ht="16.3" customHeight="1" spans="1:3">
      <c r="A485" s="15" t="s">
        <v>18</v>
      </c>
      <c r="B485" s="14" t="s">
        <v>201</v>
      </c>
      <c r="C485" s="25"/>
    </row>
    <row r="486" ht="16.3" customHeight="1" spans="1:3">
      <c r="A486" s="15" t="s">
        <v>202</v>
      </c>
      <c r="B486" s="14" t="s">
        <v>203</v>
      </c>
      <c r="C486" s="25"/>
    </row>
    <row r="487" ht="16.3" customHeight="1" spans="1:3">
      <c r="A487" s="15" t="s">
        <v>204</v>
      </c>
      <c r="B487" s="14" t="s">
        <v>205</v>
      </c>
      <c r="C487" s="25"/>
    </row>
    <row r="488" ht="16.3" customHeight="1" spans="1:3">
      <c r="A488" s="15" t="s">
        <v>206</v>
      </c>
      <c r="B488" s="14" t="s">
        <v>207</v>
      </c>
      <c r="C488" s="25"/>
    </row>
    <row r="489" ht="16.3" customHeight="1" spans="1:3">
      <c r="A489" s="11" t="s">
        <v>208</v>
      </c>
      <c r="B489" s="13"/>
      <c r="C489" s="27">
        <v>30494</v>
      </c>
    </row>
    <row r="490" ht="27.9" customHeight="1" spans="1:3">
      <c r="A490" s="31" t="s">
        <v>180</v>
      </c>
      <c r="B490" s="31"/>
      <c r="C490" s="31"/>
    </row>
    <row r="491" ht="17.85" customHeight="1" spans="1:3">
      <c r="A491" s="2" t="s">
        <v>2</v>
      </c>
      <c r="B491" s="2"/>
      <c r="C491" s="2"/>
    </row>
    <row r="492" ht="29.45" customHeight="1" spans="1:3">
      <c r="A492" s="32" t="s">
        <v>265</v>
      </c>
      <c r="B492" s="32"/>
      <c r="C492" s="33" t="s">
        <v>266</v>
      </c>
    </row>
    <row r="493" ht="17.05" customHeight="1" spans="1:3">
      <c r="A493" s="23" t="s">
        <v>10</v>
      </c>
      <c r="B493" s="23" t="s">
        <v>183</v>
      </c>
      <c r="C493" s="23" t="s">
        <v>184</v>
      </c>
    </row>
    <row r="494" ht="16.3" customHeight="1" spans="1:3">
      <c r="A494" s="15" t="s">
        <v>14</v>
      </c>
      <c r="B494" s="14" t="s">
        <v>185</v>
      </c>
      <c r="C494" s="27">
        <v>2363</v>
      </c>
    </row>
    <row r="495" ht="16.3" customHeight="1" spans="1:3">
      <c r="A495" s="15" t="s">
        <v>186</v>
      </c>
      <c r="B495" s="14" t="s">
        <v>215</v>
      </c>
      <c r="C495" s="27">
        <v>2363</v>
      </c>
    </row>
    <row r="496" ht="16.3" customHeight="1" spans="1:3">
      <c r="A496" s="15" t="s">
        <v>16</v>
      </c>
      <c r="B496" s="14" t="s">
        <v>190</v>
      </c>
      <c r="C496" s="27">
        <v>4</v>
      </c>
    </row>
    <row r="497" ht="16.3" customHeight="1" spans="1:3">
      <c r="A497" s="15" t="s">
        <v>191</v>
      </c>
      <c r="B497" s="14" t="s">
        <v>192</v>
      </c>
      <c r="C497" s="27">
        <v>3</v>
      </c>
    </row>
    <row r="498" ht="16.3" customHeight="1" spans="1:3">
      <c r="A498" s="15" t="s">
        <v>193</v>
      </c>
      <c r="B498" s="14" t="s">
        <v>194</v>
      </c>
      <c r="C498" s="25"/>
    </row>
    <row r="499" ht="16.3" customHeight="1" spans="1:3">
      <c r="A499" s="15" t="s">
        <v>195</v>
      </c>
      <c r="B499" s="14" t="s">
        <v>196</v>
      </c>
      <c r="C499" s="27">
        <v>3</v>
      </c>
    </row>
    <row r="500" ht="16.3" customHeight="1" spans="1:3">
      <c r="A500" s="15" t="s">
        <v>197</v>
      </c>
      <c r="B500" s="14" t="s">
        <v>198</v>
      </c>
      <c r="C500" s="25"/>
    </row>
    <row r="501" ht="16.3" customHeight="1" spans="1:3">
      <c r="A501" s="15" t="s">
        <v>199</v>
      </c>
      <c r="B501" s="14" t="s">
        <v>200</v>
      </c>
      <c r="C501" s="27">
        <v>1</v>
      </c>
    </row>
    <row r="502" ht="16.3" customHeight="1" spans="1:3">
      <c r="A502" s="15" t="s">
        <v>18</v>
      </c>
      <c r="B502" s="14" t="s">
        <v>201</v>
      </c>
      <c r="C502" s="25"/>
    </row>
    <row r="503" ht="16.3" customHeight="1" spans="1:3">
      <c r="A503" s="15" t="s">
        <v>202</v>
      </c>
      <c r="B503" s="14" t="s">
        <v>203</v>
      </c>
      <c r="C503" s="25"/>
    </row>
    <row r="504" ht="16.3" customHeight="1" spans="1:3">
      <c r="A504" s="15" t="s">
        <v>204</v>
      </c>
      <c r="B504" s="14" t="s">
        <v>205</v>
      </c>
      <c r="C504" s="25"/>
    </row>
    <row r="505" ht="16.3" customHeight="1" spans="1:3">
      <c r="A505" s="15" t="s">
        <v>206</v>
      </c>
      <c r="B505" s="14" t="s">
        <v>207</v>
      </c>
      <c r="C505" s="25"/>
    </row>
    <row r="506" ht="16.3" customHeight="1" spans="1:3">
      <c r="A506" s="11" t="s">
        <v>208</v>
      </c>
      <c r="B506" s="13"/>
      <c r="C506" s="27">
        <v>2367</v>
      </c>
    </row>
    <row r="507" ht="27.9" customHeight="1" spans="1:3">
      <c r="A507" s="31" t="s">
        <v>180</v>
      </c>
      <c r="B507" s="31"/>
      <c r="C507" s="31"/>
    </row>
    <row r="508" ht="17.85" customHeight="1" spans="1:3">
      <c r="A508" s="2" t="s">
        <v>2</v>
      </c>
      <c r="B508" s="2"/>
      <c r="C508" s="2"/>
    </row>
    <row r="509" ht="29.45" customHeight="1" spans="1:3">
      <c r="A509" s="32" t="s">
        <v>267</v>
      </c>
      <c r="B509" s="32"/>
      <c r="C509" s="33" t="s">
        <v>268</v>
      </c>
    </row>
    <row r="510" ht="17.05" customHeight="1" spans="1:3">
      <c r="A510" s="23" t="s">
        <v>10</v>
      </c>
      <c r="B510" s="23" t="s">
        <v>183</v>
      </c>
      <c r="C510" s="23" t="s">
        <v>184</v>
      </c>
    </row>
    <row r="511" ht="16.3" customHeight="1" spans="1:3">
      <c r="A511" s="15" t="s">
        <v>14</v>
      </c>
      <c r="B511" s="14" t="s">
        <v>185</v>
      </c>
      <c r="C511" s="27">
        <v>38490</v>
      </c>
    </row>
    <row r="512" ht="16.3" customHeight="1" spans="1:3">
      <c r="A512" s="15" t="s">
        <v>186</v>
      </c>
      <c r="B512" s="14" t="s">
        <v>187</v>
      </c>
      <c r="C512" s="27">
        <v>5397</v>
      </c>
    </row>
    <row r="513" ht="16.3" customHeight="1" spans="1:3">
      <c r="A513" s="15" t="s">
        <v>188</v>
      </c>
      <c r="B513" s="14" t="s">
        <v>189</v>
      </c>
      <c r="C513" s="27">
        <v>33093</v>
      </c>
    </row>
    <row r="514" ht="16.3" customHeight="1" spans="1:3">
      <c r="A514" s="15" t="s">
        <v>16</v>
      </c>
      <c r="B514" s="14" t="s">
        <v>190</v>
      </c>
      <c r="C514" s="27">
        <v>42</v>
      </c>
    </row>
    <row r="515" ht="16.3" customHeight="1" spans="1:3">
      <c r="A515" s="15" t="s">
        <v>191</v>
      </c>
      <c r="B515" s="14" t="s">
        <v>192</v>
      </c>
      <c r="C515" s="27">
        <v>42</v>
      </c>
    </row>
    <row r="516" ht="16.3" customHeight="1" spans="1:3">
      <c r="A516" s="15" t="s">
        <v>193</v>
      </c>
      <c r="B516" s="14" t="s">
        <v>194</v>
      </c>
      <c r="C516" s="25"/>
    </row>
    <row r="517" ht="16.3" customHeight="1" spans="1:3">
      <c r="A517" s="15" t="s">
        <v>195</v>
      </c>
      <c r="B517" s="14" t="s">
        <v>196</v>
      </c>
      <c r="C517" s="27">
        <v>42</v>
      </c>
    </row>
    <row r="518" ht="16.3" customHeight="1" spans="1:3">
      <c r="A518" s="15" t="s">
        <v>197</v>
      </c>
      <c r="B518" s="14" t="s">
        <v>198</v>
      </c>
      <c r="C518" s="25"/>
    </row>
    <row r="519" ht="16.3" customHeight="1" spans="1:3">
      <c r="A519" s="15" t="s">
        <v>199</v>
      </c>
      <c r="B519" s="14" t="s">
        <v>200</v>
      </c>
      <c r="C519" s="25"/>
    </row>
    <row r="520" ht="16.3" customHeight="1" spans="1:3">
      <c r="A520" s="15" t="s">
        <v>18</v>
      </c>
      <c r="B520" s="14" t="s">
        <v>201</v>
      </c>
      <c r="C520" s="25"/>
    </row>
    <row r="521" ht="16.3" customHeight="1" spans="1:3">
      <c r="A521" s="15" t="s">
        <v>202</v>
      </c>
      <c r="B521" s="14" t="s">
        <v>203</v>
      </c>
      <c r="C521" s="25"/>
    </row>
    <row r="522" ht="16.3" customHeight="1" spans="1:3">
      <c r="A522" s="15" t="s">
        <v>204</v>
      </c>
      <c r="B522" s="14" t="s">
        <v>205</v>
      </c>
      <c r="C522" s="25"/>
    </row>
    <row r="523" ht="16.3" customHeight="1" spans="1:3">
      <c r="A523" s="15" t="s">
        <v>206</v>
      </c>
      <c r="B523" s="14" t="s">
        <v>207</v>
      </c>
      <c r="C523" s="25"/>
    </row>
    <row r="524" ht="16.3" customHeight="1" spans="1:3">
      <c r="A524" s="11" t="s">
        <v>208</v>
      </c>
      <c r="B524" s="13"/>
      <c r="C524" s="27">
        <v>38532</v>
      </c>
    </row>
    <row r="525" ht="27.9" customHeight="1" spans="1:3">
      <c r="A525" s="31" t="s">
        <v>180</v>
      </c>
      <c r="B525" s="31"/>
      <c r="C525" s="31"/>
    </row>
    <row r="526" ht="17.85" customHeight="1" spans="1:3">
      <c r="A526" s="2" t="s">
        <v>2</v>
      </c>
      <c r="B526" s="2"/>
      <c r="C526" s="2"/>
    </row>
    <row r="527" ht="29.45" customHeight="1" spans="1:3">
      <c r="A527" s="32" t="s">
        <v>269</v>
      </c>
      <c r="B527" s="32"/>
      <c r="C527" s="33" t="s">
        <v>270</v>
      </c>
    </row>
    <row r="528" ht="17.05" customHeight="1" spans="1:3">
      <c r="A528" s="23" t="s">
        <v>10</v>
      </c>
      <c r="B528" s="23" t="s">
        <v>183</v>
      </c>
      <c r="C528" s="23" t="s">
        <v>184</v>
      </c>
    </row>
    <row r="529" ht="16.3" customHeight="1" spans="1:3">
      <c r="A529" s="15" t="s">
        <v>14</v>
      </c>
      <c r="B529" s="14" t="s">
        <v>185</v>
      </c>
      <c r="C529" s="27">
        <v>25245</v>
      </c>
    </row>
    <row r="530" ht="16.3" customHeight="1" spans="1:3">
      <c r="A530" s="15" t="s">
        <v>186</v>
      </c>
      <c r="B530" s="14" t="s">
        <v>187</v>
      </c>
      <c r="C530" s="27">
        <v>5386</v>
      </c>
    </row>
    <row r="531" ht="16.3" customHeight="1" spans="1:3">
      <c r="A531" s="15" t="s">
        <v>188</v>
      </c>
      <c r="B531" s="14" t="s">
        <v>189</v>
      </c>
      <c r="C531" s="27">
        <v>19859</v>
      </c>
    </row>
    <row r="532" ht="16.3" customHeight="1" spans="1:3">
      <c r="A532" s="15" t="s">
        <v>16</v>
      </c>
      <c r="B532" s="14" t="s">
        <v>190</v>
      </c>
      <c r="C532" s="27">
        <v>4260</v>
      </c>
    </row>
    <row r="533" ht="16.3" customHeight="1" spans="1:3">
      <c r="A533" s="15" t="s">
        <v>191</v>
      </c>
      <c r="B533" s="14" t="s">
        <v>192</v>
      </c>
      <c r="C533" s="27">
        <v>32</v>
      </c>
    </row>
    <row r="534" ht="16.3" customHeight="1" spans="1:3">
      <c r="A534" s="15" t="s">
        <v>193</v>
      </c>
      <c r="B534" s="14" t="s">
        <v>194</v>
      </c>
      <c r="C534" s="25"/>
    </row>
    <row r="535" ht="16.3" customHeight="1" spans="1:3">
      <c r="A535" s="15" t="s">
        <v>195</v>
      </c>
      <c r="B535" s="14" t="s">
        <v>196</v>
      </c>
      <c r="C535" s="27">
        <v>32</v>
      </c>
    </row>
    <row r="536" ht="16.3" customHeight="1" spans="1:3">
      <c r="A536" s="15" t="s">
        <v>197</v>
      </c>
      <c r="B536" s="14" t="s">
        <v>198</v>
      </c>
      <c r="C536" s="25"/>
    </row>
    <row r="537" ht="16.3" customHeight="1" spans="1:3">
      <c r="A537" s="15" t="s">
        <v>199</v>
      </c>
      <c r="B537" s="14" t="s">
        <v>200</v>
      </c>
      <c r="C537" s="27">
        <v>4228</v>
      </c>
    </row>
    <row r="538" ht="16.3" customHeight="1" spans="1:3">
      <c r="A538" s="15" t="s">
        <v>18</v>
      </c>
      <c r="B538" s="14" t="s">
        <v>201</v>
      </c>
      <c r="C538" s="25"/>
    </row>
    <row r="539" ht="16.3" customHeight="1" spans="1:3">
      <c r="A539" s="15" t="s">
        <v>202</v>
      </c>
      <c r="B539" s="14" t="s">
        <v>203</v>
      </c>
      <c r="C539" s="25"/>
    </row>
    <row r="540" ht="16.3" customHeight="1" spans="1:3">
      <c r="A540" s="15" t="s">
        <v>204</v>
      </c>
      <c r="B540" s="14" t="s">
        <v>205</v>
      </c>
      <c r="C540" s="25"/>
    </row>
    <row r="541" ht="16.3" customHeight="1" spans="1:3">
      <c r="A541" s="15" t="s">
        <v>206</v>
      </c>
      <c r="B541" s="14" t="s">
        <v>207</v>
      </c>
      <c r="C541" s="25"/>
    </row>
    <row r="542" ht="16.3" customHeight="1" spans="1:3">
      <c r="A542" s="11" t="s">
        <v>208</v>
      </c>
      <c r="B542" s="13"/>
      <c r="C542" s="27">
        <v>29505</v>
      </c>
    </row>
    <row r="543" ht="27.9" customHeight="1" spans="1:3">
      <c r="A543" s="31" t="s">
        <v>180</v>
      </c>
      <c r="B543" s="31"/>
      <c r="C543" s="31"/>
    </row>
    <row r="544" ht="17.85" customHeight="1" spans="1:3">
      <c r="A544" s="2" t="s">
        <v>2</v>
      </c>
      <c r="B544" s="2"/>
      <c r="C544" s="2"/>
    </row>
    <row r="545" ht="29.45" customHeight="1" spans="1:3">
      <c r="A545" s="32" t="s">
        <v>271</v>
      </c>
      <c r="B545" s="32"/>
      <c r="C545" s="33" t="s">
        <v>272</v>
      </c>
    </row>
    <row r="546" ht="17.05" customHeight="1" spans="1:3">
      <c r="A546" s="23" t="s">
        <v>10</v>
      </c>
      <c r="B546" s="23" t="s">
        <v>183</v>
      </c>
      <c r="C546" s="23" t="s">
        <v>184</v>
      </c>
    </row>
    <row r="547" ht="16.3" customHeight="1" spans="1:3">
      <c r="A547" s="15" t="s">
        <v>14</v>
      </c>
      <c r="B547" s="14" t="s">
        <v>185</v>
      </c>
      <c r="C547" s="27">
        <v>20205</v>
      </c>
    </row>
    <row r="548" ht="16.3" customHeight="1" spans="1:3">
      <c r="A548" s="15" t="s">
        <v>186</v>
      </c>
      <c r="B548" s="14" t="s">
        <v>215</v>
      </c>
      <c r="C548" s="27">
        <v>20205</v>
      </c>
    </row>
    <row r="549" ht="16.3" customHeight="1" spans="1:3">
      <c r="A549" s="15" t="s">
        <v>16</v>
      </c>
      <c r="B549" s="14" t="s">
        <v>190</v>
      </c>
      <c r="C549" s="27">
        <v>38</v>
      </c>
    </row>
    <row r="550" ht="16.3" customHeight="1" spans="1:3">
      <c r="A550" s="15" t="s">
        <v>191</v>
      </c>
      <c r="B550" s="14" t="s">
        <v>192</v>
      </c>
      <c r="C550" s="27">
        <v>22</v>
      </c>
    </row>
    <row r="551" ht="16.3" customHeight="1" spans="1:3">
      <c r="A551" s="15" t="s">
        <v>193</v>
      </c>
      <c r="B551" s="14" t="s">
        <v>194</v>
      </c>
      <c r="C551" s="25"/>
    </row>
    <row r="552" ht="16.3" customHeight="1" spans="1:3">
      <c r="A552" s="15" t="s">
        <v>195</v>
      </c>
      <c r="B552" s="14" t="s">
        <v>196</v>
      </c>
      <c r="C552" s="27">
        <v>22</v>
      </c>
    </row>
    <row r="553" ht="16.3" customHeight="1" spans="1:3">
      <c r="A553" s="15" t="s">
        <v>197</v>
      </c>
      <c r="B553" s="14" t="s">
        <v>198</v>
      </c>
      <c r="C553" s="25"/>
    </row>
    <row r="554" ht="16.3" customHeight="1" spans="1:3">
      <c r="A554" s="15" t="s">
        <v>199</v>
      </c>
      <c r="B554" s="14" t="s">
        <v>200</v>
      </c>
      <c r="C554" s="27">
        <v>16</v>
      </c>
    </row>
    <row r="555" ht="16.3" customHeight="1" spans="1:3">
      <c r="A555" s="15" t="s">
        <v>18</v>
      </c>
      <c r="B555" s="14" t="s">
        <v>201</v>
      </c>
      <c r="C555" s="25"/>
    </row>
    <row r="556" ht="16.3" customHeight="1" spans="1:3">
      <c r="A556" s="15" t="s">
        <v>202</v>
      </c>
      <c r="B556" s="14" t="s">
        <v>203</v>
      </c>
      <c r="C556" s="25"/>
    </row>
    <row r="557" ht="16.3" customHeight="1" spans="1:3">
      <c r="A557" s="15" t="s">
        <v>204</v>
      </c>
      <c r="B557" s="14" t="s">
        <v>205</v>
      </c>
      <c r="C557" s="25"/>
    </row>
    <row r="558" ht="16.3" customHeight="1" spans="1:3">
      <c r="A558" s="15" t="s">
        <v>206</v>
      </c>
      <c r="B558" s="14" t="s">
        <v>207</v>
      </c>
      <c r="C558" s="25"/>
    </row>
    <row r="559" ht="16.3" customHeight="1" spans="1:3">
      <c r="A559" s="11" t="s">
        <v>208</v>
      </c>
      <c r="B559" s="13"/>
      <c r="C559" s="27">
        <v>20243</v>
      </c>
    </row>
    <row r="560" ht="27.9" customHeight="1" spans="1:3">
      <c r="A560" s="31" t="s">
        <v>180</v>
      </c>
      <c r="B560" s="31"/>
      <c r="C560" s="31"/>
    </row>
    <row r="561" ht="17.85" customHeight="1" spans="1:3">
      <c r="A561" s="2" t="s">
        <v>2</v>
      </c>
      <c r="B561" s="2"/>
      <c r="C561" s="2"/>
    </row>
    <row r="562" ht="29.45" customHeight="1" spans="1:3">
      <c r="A562" s="32" t="s">
        <v>273</v>
      </c>
      <c r="B562" s="32"/>
      <c r="C562" s="33" t="s">
        <v>274</v>
      </c>
    </row>
    <row r="563" ht="17.05" customHeight="1" spans="1:3">
      <c r="A563" s="23" t="s">
        <v>10</v>
      </c>
      <c r="B563" s="23" t="s">
        <v>183</v>
      </c>
      <c r="C563" s="23" t="s">
        <v>184</v>
      </c>
    </row>
    <row r="564" ht="16.3" customHeight="1" spans="1:3">
      <c r="A564" s="15" t="s">
        <v>14</v>
      </c>
      <c r="B564" s="14" t="s">
        <v>185</v>
      </c>
      <c r="C564" s="27">
        <v>3445</v>
      </c>
    </row>
    <row r="565" ht="16.3" customHeight="1" spans="1:3">
      <c r="A565" s="15" t="s">
        <v>186</v>
      </c>
      <c r="B565" s="14" t="s">
        <v>187</v>
      </c>
      <c r="C565" s="27">
        <v>1142</v>
      </c>
    </row>
    <row r="566" ht="16.3" customHeight="1" spans="1:3">
      <c r="A566" s="15" t="s">
        <v>188</v>
      </c>
      <c r="B566" s="14" t="s">
        <v>189</v>
      </c>
      <c r="C566" s="27">
        <v>2303</v>
      </c>
    </row>
    <row r="567" ht="16.3" customHeight="1" spans="1:3">
      <c r="A567" s="15" t="s">
        <v>16</v>
      </c>
      <c r="B567" s="14" t="s">
        <v>190</v>
      </c>
      <c r="C567" s="27">
        <v>4236</v>
      </c>
    </row>
    <row r="568" ht="16.3" customHeight="1" spans="1:3">
      <c r="A568" s="15" t="s">
        <v>191</v>
      </c>
      <c r="B568" s="14" t="s">
        <v>192</v>
      </c>
      <c r="C568" s="27">
        <v>8</v>
      </c>
    </row>
    <row r="569" ht="16.3" customHeight="1" spans="1:3">
      <c r="A569" s="15" t="s">
        <v>193</v>
      </c>
      <c r="B569" s="14" t="s">
        <v>194</v>
      </c>
      <c r="C569" s="25"/>
    </row>
    <row r="570" ht="16.3" customHeight="1" spans="1:3">
      <c r="A570" s="15" t="s">
        <v>195</v>
      </c>
      <c r="B570" s="14" t="s">
        <v>196</v>
      </c>
      <c r="C570" s="27">
        <v>8</v>
      </c>
    </row>
    <row r="571" ht="16.3" customHeight="1" spans="1:3">
      <c r="A571" s="15" t="s">
        <v>197</v>
      </c>
      <c r="B571" s="14" t="s">
        <v>198</v>
      </c>
      <c r="C571" s="25"/>
    </row>
    <row r="572" ht="16.3" customHeight="1" spans="1:3">
      <c r="A572" s="15" t="s">
        <v>199</v>
      </c>
      <c r="B572" s="14" t="s">
        <v>200</v>
      </c>
      <c r="C572" s="27">
        <v>4228</v>
      </c>
    </row>
    <row r="573" ht="16.3" customHeight="1" spans="1:3">
      <c r="A573" s="15" t="s">
        <v>18</v>
      </c>
      <c r="B573" s="14" t="s">
        <v>201</v>
      </c>
      <c r="C573" s="25"/>
    </row>
    <row r="574" ht="16.3" customHeight="1" spans="1:3">
      <c r="A574" s="15" t="s">
        <v>202</v>
      </c>
      <c r="B574" s="14" t="s">
        <v>203</v>
      </c>
      <c r="C574" s="25"/>
    </row>
    <row r="575" ht="16.3" customHeight="1" spans="1:3">
      <c r="A575" s="15" t="s">
        <v>204</v>
      </c>
      <c r="B575" s="14" t="s">
        <v>205</v>
      </c>
      <c r="C575" s="25"/>
    </row>
    <row r="576" ht="16.3" customHeight="1" spans="1:3">
      <c r="A576" s="15" t="s">
        <v>206</v>
      </c>
      <c r="B576" s="14" t="s">
        <v>207</v>
      </c>
      <c r="C576" s="25"/>
    </row>
    <row r="577" ht="16.3" customHeight="1" spans="1:3">
      <c r="A577" s="11" t="s">
        <v>208</v>
      </c>
      <c r="B577" s="13"/>
      <c r="C577" s="27">
        <v>7681</v>
      </c>
    </row>
    <row r="578" ht="27.9" customHeight="1" spans="1:3">
      <c r="A578" s="31" t="s">
        <v>180</v>
      </c>
      <c r="B578" s="31"/>
      <c r="C578" s="31"/>
    </row>
    <row r="579" ht="17.85" customHeight="1" spans="1:3">
      <c r="A579" s="2" t="s">
        <v>2</v>
      </c>
      <c r="B579" s="2"/>
      <c r="C579" s="2"/>
    </row>
    <row r="580" ht="29.45" customHeight="1" spans="1:3">
      <c r="A580" s="32" t="s">
        <v>275</v>
      </c>
      <c r="B580" s="32"/>
      <c r="C580" s="33" t="s">
        <v>276</v>
      </c>
    </row>
    <row r="581" ht="17.05" customHeight="1" spans="1:3">
      <c r="A581" s="23" t="s">
        <v>10</v>
      </c>
      <c r="B581" s="23" t="s">
        <v>183</v>
      </c>
      <c r="C581" s="23" t="s">
        <v>184</v>
      </c>
    </row>
    <row r="582" ht="16.3" customHeight="1" spans="1:3">
      <c r="A582" s="15" t="s">
        <v>14</v>
      </c>
      <c r="B582" s="14" t="s">
        <v>185</v>
      </c>
      <c r="C582" s="27">
        <v>93109</v>
      </c>
    </row>
    <row r="583" ht="16.3" customHeight="1" spans="1:3">
      <c r="A583" s="15" t="s">
        <v>186</v>
      </c>
      <c r="B583" s="14" t="s">
        <v>187</v>
      </c>
      <c r="C583" s="27">
        <v>10575</v>
      </c>
    </row>
    <row r="584" ht="16.3" customHeight="1" spans="1:3">
      <c r="A584" s="15" t="s">
        <v>188</v>
      </c>
      <c r="B584" s="14" t="s">
        <v>189</v>
      </c>
      <c r="C584" s="27">
        <v>82534</v>
      </c>
    </row>
    <row r="585" ht="16.3" customHeight="1" spans="1:3">
      <c r="A585" s="15" t="s">
        <v>16</v>
      </c>
      <c r="B585" s="14" t="s">
        <v>190</v>
      </c>
      <c r="C585" s="27">
        <v>5859</v>
      </c>
    </row>
    <row r="586" ht="16.3" customHeight="1" spans="1:3">
      <c r="A586" s="15" t="s">
        <v>191</v>
      </c>
      <c r="B586" s="14" t="s">
        <v>192</v>
      </c>
      <c r="C586" s="27">
        <v>109</v>
      </c>
    </row>
    <row r="587" ht="16.3" customHeight="1" spans="1:3">
      <c r="A587" s="15" t="s">
        <v>193</v>
      </c>
      <c r="B587" s="14" t="s">
        <v>194</v>
      </c>
      <c r="C587" s="25"/>
    </row>
    <row r="588" ht="16.3" customHeight="1" spans="1:3">
      <c r="A588" s="15" t="s">
        <v>195</v>
      </c>
      <c r="B588" s="14" t="s">
        <v>196</v>
      </c>
      <c r="C588" s="27">
        <v>109</v>
      </c>
    </row>
    <row r="589" ht="16.3" customHeight="1" spans="1:3">
      <c r="A589" s="15" t="s">
        <v>197</v>
      </c>
      <c r="B589" s="14" t="s">
        <v>198</v>
      </c>
      <c r="C589" s="25"/>
    </row>
    <row r="590" ht="16.3" customHeight="1" spans="1:3">
      <c r="A590" s="15" t="s">
        <v>199</v>
      </c>
      <c r="B590" s="14" t="s">
        <v>200</v>
      </c>
      <c r="C590" s="27">
        <v>5750</v>
      </c>
    </row>
    <row r="591" ht="16.3" customHeight="1" spans="1:3">
      <c r="A591" s="15" t="s">
        <v>18</v>
      </c>
      <c r="B591" s="14" t="s">
        <v>201</v>
      </c>
      <c r="C591" s="25"/>
    </row>
    <row r="592" ht="16.3" customHeight="1" spans="1:3">
      <c r="A592" s="15" t="s">
        <v>202</v>
      </c>
      <c r="B592" s="14" t="s">
        <v>203</v>
      </c>
      <c r="C592" s="25"/>
    </row>
    <row r="593" ht="16.3" customHeight="1" spans="1:3">
      <c r="A593" s="15" t="s">
        <v>204</v>
      </c>
      <c r="B593" s="14" t="s">
        <v>205</v>
      </c>
      <c r="C593" s="25"/>
    </row>
    <row r="594" ht="16.3" customHeight="1" spans="1:3">
      <c r="A594" s="15" t="s">
        <v>206</v>
      </c>
      <c r="B594" s="14" t="s">
        <v>207</v>
      </c>
      <c r="C594" s="25"/>
    </row>
    <row r="595" ht="16.3" customHeight="1" spans="1:3">
      <c r="A595" s="11" t="s">
        <v>208</v>
      </c>
      <c r="B595" s="13"/>
      <c r="C595" s="27">
        <v>98968</v>
      </c>
    </row>
    <row r="596" ht="27.9" customHeight="1" spans="1:3">
      <c r="A596" s="31" t="s">
        <v>180</v>
      </c>
      <c r="B596" s="31"/>
      <c r="C596" s="31"/>
    </row>
    <row r="597" ht="17.85" customHeight="1" spans="1:3">
      <c r="A597" s="2" t="s">
        <v>2</v>
      </c>
      <c r="B597" s="2"/>
      <c r="C597" s="2"/>
    </row>
    <row r="598" ht="29.45" customHeight="1" spans="1:3">
      <c r="A598" s="32" t="s">
        <v>277</v>
      </c>
      <c r="B598" s="32"/>
      <c r="C598" s="33" t="s">
        <v>278</v>
      </c>
    </row>
    <row r="599" ht="17.05" customHeight="1" spans="1:3">
      <c r="A599" s="23" t="s">
        <v>10</v>
      </c>
      <c r="B599" s="23" t="s">
        <v>183</v>
      </c>
      <c r="C599" s="23" t="s">
        <v>184</v>
      </c>
    </row>
    <row r="600" ht="16.3" customHeight="1" spans="1:3">
      <c r="A600" s="15" t="s">
        <v>14</v>
      </c>
      <c r="B600" s="14" t="s">
        <v>185</v>
      </c>
      <c r="C600" s="27">
        <v>67635</v>
      </c>
    </row>
    <row r="601" ht="16.3" customHeight="1" spans="1:3">
      <c r="A601" s="15" t="s">
        <v>186</v>
      </c>
      <c r="B601" s="14" t="s">
        <v>215</v>
      </c>
      <c r="C601" s="27">
        <v>45101</v>
      </c>
    </row>
    <row r="602" ht="16.3" customHeight="1" spans="1:3">
      <c r="A602" s="15" t="s">
        <v>188</v>
      </c>
      <c r="B602" s="14" t="s">
        <v>220</v>
      </c>
      <c r="C602" s="27">
        <v>22534</v>
      </c>
    </row>
    <row r="603" ht="16.3" customHeight="1" spans="1:3">
      <c r="A603" s="15" t="s">
        <v>16</v>
      </c>
      <c r="B603" s="14" t="s">
        <v>190</v>
      </c>
      <c r="C603" s="27">
        <v>246</v>
      </c>
    </row>
    <row r="604" ht="16.3" customHeight="1" spans="1:3">
      <c r="A604" s="15" t="s">
        <v>191</v>
      </c>
      <c r="B604" s="14" t="s">
        <v>192</v>
      </c>
      <c r="C604" s="27">
        <v>71</v>
      </c>
    </row>
    <row r="605" ht="16.3" customHeight="1" spans="1:3">
      <c r="A605" s="15" t="s">
        <v>193</v>
      </c>
      <c r="B605" s="14" t="s">
        <v>194</v>
      </c>
      <c r="C605" s="25"/>
    </row>
    <row r="606" ht="16.3" customHeight="1" spans="1:3">
      <c r="A606" s="15" t="s">
        <v>195</v>
      </c>
      <c r="B606" s="14" t="s">
        <v>196</v>
      </c>
      <c r="C606" s="27">
        <v>71</v>
      </c>
    </row>
    <row r="607" ht="16.3" customHeight="1" spans="1:3">
      <c r="A607" s="15" t="s">
        <v>197</v>
      </c>
      <c r="B607" s="14" t="s">
        <v>198</v>
      </c>
      <c r="C607" s="25"/>
    </row>
    <row r="608" ht="16.3" customHeight="1" spans="1:3">
      <c r="A608" s="15" t="s">
        <v>199</v>
      </c>
      <c r="B608" s="14" t="s">
        <v>200</v>
      </c>
      <c r="C608" s="27">
        <v>175</v>
      </c>
    </row>
    <row r="609" ht="16.3" customHeight="1" spans="1:3">
      <c r="A609" s="15" t="s">
        <v>18</v>
      </c>
      <c r="B609" s="14" t="s">
        <v>201</v>
      </c>
      <c r="C609" s="25"/>
    </row>
    <row r="610" ht="16.3" customHeight="1" spans="1:3">
      <c r="A610" s="15" t="s">
        <v>202</v>
      </c>
      <c r="B610" s="14" t="s">
        <v>203</v>
      </c>
      <c r="C610" s="25"/>
    </row>
    <row r="611" ht="16.3" customHeight="1" spans="1:3">
      <c r="A611" s="15" t="s">
        <v>204</v>
      </c>
      <c r="B611" s="14" t="s">
        <v>205</v>
      </c>
      <c r="C611" s="25"/>
    </row>
    <row r="612" ht="16.3" customHeight="1" spans="1:3">
      <c r="A612" s="15" t="s">
        <v>206</v>
      </c>
      <c r="B612" s="14" t="s">
        <v>207</v>
      </c>
      <c r="C612" s="25"/>
    </row>
    <row r="613" ht="16.3" customHeight="1" spans="1:3">
      <c r="A613" s="11" t="s">
        <v>208</v>
      </c>
      <c r="B613" s="13"/>
      <c r="C613" s="27">
        <v>67881</v>
      </c>
    </row>
    <row r="614" ht="27.9" customHeight="1" spans="1:3">
      <c r="A614" s="31" t="s">
        <v>180</v>
      </c>
      <c r="B614" s="31"/>
      <c r="C614" s="31"/>
    </row>
    <row r="615" ht="17.85" customHeight="1" spans="1:3">
      <c r="A615" s="2" t="s">
        <v>2</v>
      </c>
      <c r="B615" s="2"/>
      <c r="C615" s="2"/>
    </row>
    <row r="616" ht="29.45" customHeight="1" spans="1:3">
      <c r="A616" s="32" t="s">
        <v>279</v>
      </c>
      <c r="B616" s="32"/>
      <c r="C616" s="33" t="s">
        <v>280</v>
      </c>
    </row>
    <row r="617" ht="17.05" customHeight="1" spans="1:3">
      <c r="A617" s="23" t="s">
        <v>10</v>
      </c>
      <c r="B617" s="23" t="s">
        <v>183</v>
      </c>
      <c r="C617" s="23" t="s">
        <v>184</v>
      </c>
    </row>
    <row r="618" ht="16.3" customHeight="1" spans="1:3">
      <c r="A618" s="15" t="s">
        <v>14</v>
      </c>
      <c r="B618" s="14" t="s">
        <v>185</v>
      </c>
      <c r="C618" s="27">
        <v>117047</v>
      </c>
    </row>
    <row r="619" ht="16.3" customHeight="1" spans="1:3">
      <c r="A619" s="15" t="s">
        <v>186</v>
      </c>
      <c r="B619" s="14" t="s">
        <v>215</v>
      </c>
      <c r="C619" s="27">
        <v>115099</v>
      </c>
    </row>
    <row r="620" ht="16.3" customHeight="1" spans="1:3">
      <c r="A620" s="15" t="s">
        <v>188</v>
      </c>
      <c r="B620" s="14" t="s">
        <v>220</v>
      </c>
      <c r="C620" s="27">
        <v>1948</v>
      </c>
    </row>
    <row r="621" ht="16.3" customHeight="1" spans="1:3">
      <c r="A621" s="15" t="s">
        <v>16</v>
      </c>
      <c r="B621" s="14" t="s">
        <v>190</v>
      </c>
      <c r="C621" s="27">
        <v>146</v>
      </c>
    </row>
    <row r="622" ht="16.3" customHeight="1" spans="1:3">
      <c r="A622" s="15" t="s">
        <v>191</v>
      </c>
      <c r="B622" s="14" t="s">
        <v>192</v>
      </c>
      <c r="C622" s="27">
        <v>126</v>
      </c>
    </row>
    <row r="623" ht="16.3" customHeight="1" spans="1:3">
      <c r="A623" s="15" t="s">
        <v>193</v>
      </c>
      <c r="B623" s="14" t="s">
        <v>194</v>
      </c>
      <c r="C623" s="25"/>
    </row>
    <row r="624" ht="16.3" customHeight="1" spans="1:3">
      <c r="A624" s="15" t="s">
        <v>195</v>
      </c>
      <c r="B624" s="14" t="s">
        <v>196</v>
      </c>
      <c r="C624" s="27">
        <v>126</v>
      </c>
    </row>
    <row r="625" ht="16.3" customHeight="1" spans="1:3">
      <c r="A625" s="15" t="s">
        <v>197</v>
      </c>
      <c r="B625" s="14" t="s">
        <v>198</v>
      </c>
      <c r="C625" s="25"/>
    </row>
    <row r="626" ht="16.3" customHeight="1" spans="1:3">
      <c r="A626" s="15" t="s">
        <v>199</v>
      </c>
      <c r="B626" s="14" t="s">
        <v>200</v>
      </c>
      <c r="C626" s="27">
        <v>20</v>
      </c>
    </row>
    <row r="627" ht="16.3" customHeight="1" spans="1:3">
      <c r="A627" s="15" t="s">
        <v>18</v>
      </c>
      <c r="B627" s="14" t="s">
        <v>201</v>
      </c>
      <c r="C627" s="25"/>
    </row>
    <row r="628" ht="16.3" customHeight="1" spans="1:3">
      <c r="A628" s="15" t="s">
        <v>202</v>
      </c>
      <c r="B628" s="14" t="s">
        <v>203</v>
      </c>
      <c r="C628" s="25"/>
    </row>
    <row r="629" ht="16.3" customHeight="1" spans="1:3">
      <c r="A629" s="15" t="s">
        <v>204</v>
      </c>
      <c r="B629" s="14" t="s">
        <v>205</v>
      </c>
      <c r="C629" s="25"/>
    </row>
    <row r="630" ht="16.3" customHeight="1" spans="1:3">
      <c r="A630" s="15" t="s">
        <v>206</v>
      </c>
      <c r="B630" s="14" t="s">
        <v>207</v>
      </c>
      <c r="C630" s="25"/>
    </row>
    <row r="631" ht="16.3" customHeight="1" spans="1:3">
      <c r="A631" s="11" t="s">
        <v>208</v>
      </c>
      <c r="B631" s="13"/>
      <c r="C631" s="27">
        <v>117193</v>
      </c>
    </row>
    <row r="632" ht="27.9" customHeight="1" spans="1:3">
      <c r="A632" s="31" t="s">
        <v>180</v>
      </c>
      <c r="B632" s="31"/>
      <c r="C632" s="31"/>
    </row>
    <row r="633" ht="17.85" customHeight="1" spans="1:3">
      <c r="A633" s="2" t="s">
        <v>2</v>
      </c>
      <c r="B633" s="2"/>
      <c r="C633" s="2"/>
    </row>
    <row r="634" ht="29.45" customHeight="1" spans="1:3">
      <c r="A634" s="32" t="s">
        <v>281</v>
      </c>
      <c r="B634" s="32"/>
      <c r="C634" s="33" t="s">
        <v>282</v>
      </c>
    </row>
    <row r="635" ht="17.05" customHeight="1" spans="1:3">
      <c r="A635" s="23" t="s">
        <v>10</v>
      </c>
      <c r="B635" s="23" t="s">
        <v>183</v>
      </c>
      <c r="C635" s="23" t="s">
        <v>184</v>
      </c>
    </row>
    <row r="636" ht="16.3" customHeight="1" spans="1:3">
      <c r="A636" s="15" t="s">
        <v>14</v>
      </c>
      <c r="B636" s="14" t="s">
        <v>185</v>
      </c>
      <c r="C636" s="27">
        <v>440280</v>
      </c>
    </row>
    <row r="637" ht="16.3" customHeight="1" spans="1:3">
      <c r="A637" s="15" t="s">
        <v>186</v>
      </c>
      <c r="B637" s="14" t="s">
        <v>187</v>
      </c>
      <c r="C637" s="27">
        <v>39470</v>
      </c>
    </row>
    <row r="638" ht="16.3" customHeight="1" spans="1:3">
      <c r="A638" s="15" t="s">
        <v>188</v>
      </c>
      <c r="B638" s="14" t="s">
        <v>189</v>
      </c>
      <c r="C638" s="27">
        <v>400810</v>
      </c>
    </row>
    <row r="639" ht="16.3" customHeight="1" spans="1:3">
      <c r="A639" s="15" t="s">
        <v>16</v>
      </c>
      <c r="B639" s="14" t="s">
        <v>190</v>
      </c>
      <c r="C639" s="27">
        <v>484</v>
      </c>
    </row>
    <row r="640" ht="16.3" customHeight="1" spans="1:3">
      <c r="A640" s="15" t="s">
        <v>191</v>
      </c>
      <c r="B640" s="14" t="s">
        <v>192</v>
      </c>
      <c r="C640" s="27">
        <v>484</v>
      </c>
    </row>
    <row r="641" ht="16.3" customHeight="1" spans="1:3">
      <c r="A641" s="15" t="s">
        <v>193</v>
      </c>
      <c r="B641" s="14" t="s">
        <v>194</v>
      </c>
      <c r="C641" s="25"/>
    </row>
    <row r="642" ht="16.3" customHeight="1" spans="1:3">
      <c r="A642" s="15" t="s">
        <v>195</v>
      </c>
      <c r="B642" s="14" t="s">
        <v>196</v>
      </c>
      <c r="C642" s="27">
        <v>484</v>
      </c>
    </row>
    <row r="643" ht="16.3" customHeight="1" spans="1:3">
      <c r="A643" s="15" t="s">
        <v>197</v>
      </c>
      <c r="B643" s="14" t="s">
        <v>198</v>
      </c>
      <c r="C643" s="25"/>
    </row>
    <row r="644" ht="16.3" customHeight="1" spans="1:3">
      <c r="A644" s="15" t="s">
        <v>199</v>
      </c>
      <c r="B644" s="14" t="s">
        <v>200</v>
      </c>
      <c r="C644" s="25"/>
    </row>
    <row r="645" ht="16.3" customHeight="1" spans="1:3">
      <c r="A645" s="15" t="s">
        <v>18</v>
      </c>
      <c r="B645" s="14" t="s">
        <v>201</v>
      </c>
      <c r="C645" s="25"/>
    </row>
    <row r="646" ht="16.3" customHeight="1" spans="1:3">
      <c r="A646" s="15" t="s">
        <v>202</v>
      </c>
      <c r="B646" s="14" t="s">
        <v>203</v>
      </c>
      <c r="C646" s="25"/>
    </row>
    <row r="647" ht="16.3" customHeight="1" spans="1:3">
      <c r="A647" s="15" t="s">
        <v>204</v>
      </c>
      <c r="B647" s="14" t="s">
        <v>205</v>
      </c>
      <c r="C647" s="25"/>
    </row>
    <row r="648" ht="16.3" customHeight="1" spans="1:3">
      <c r="A648" s="15" t="s">
        <v>206</v>
      </c>
      <c r="B648" s="14" t="s">
        <v>207</v>
      </c>
      <c r="C648" s="25"/>
    </row>
    <row r="649" ht="16.3" customHeight="1" spans="1:3">
      <c r="A649" s="11" t="s">
        <v>208</v>
      </c>
      <c r="B649" s="13"/>
      <c r="C649" s="27">
        <v>440764</v>
      </c>
    </row>
    <row r="650" ht="27.9" customHeight="1" spans="1:3">
      <c r="A650" s="31" t="s">
        <v>180</v>
      </c>
      <c r="B650" s="31"/>
      <c r="C650" s="31"/>
    </row>
    <row r="651" ht="17.85" customHeight="1" spans="1:3">
      <c r="A651" s="2" t="s">
        <v>2</v>
      </c>
      <c r="B651" s="2"/>
      <c r="C651" s="2"/>
    </row>
    <row r="652" ht="29.45" customHeight="1" spans="1:3">
      <c r="A652" s="32" t="s">
        <v>283</v>
      </c>
      <c r="B652" s="32"/>
      <c r="C652" s="33" t="s">
        <v>284</v>
      </c>
    </row>
    <row r="653" ht="17.05" customHeight="1" spans="1:3">
      <c r="A653" s="23" t="s">
        <v>10</v>
      </c>
      <c r="B653" s="23" t="s">
        <v>183</v>
      </c>
      <c r="C653" s="23" t="s">
        <v>184</v>
      </c>
    </row>
    <row r="654" ht="16.3" customHeight="1" spans="1:3">
      <c r="A654" s="15" t="s">
        <v>14</v>
      </c>
      <c r="B654" s="14" t="s">
        <v>185</v>
      </c>
      <c r="C654" s="27">
        <v>245654</v>
      </c>
    </row>
    <row r="655" ht="16.3" customHeight="1" spans="1:3">
      <c r="A655" s="15" t="s">
        <v>186</v>
      </c>
      <c r="B655" s="14" t="s">
        <v>215</v>
      </c>
      <c r="C655" s="27">
        <v>209426</v>
      </c>
    </row>
    <row r="656" ht="16.3" customHeight="1" spans="1:3">
      <c r="A656" s="15" t="s">
        <v>188</v>
      </c>
      <c r="B656" s="14" t="s">
        <v>220</v>
      </c>
      <c r="C656" s="27">
        <v>36228</v>
      </c>
    </row>
    <row r="657" ht="16.3" customHeight="1" spans="1:3">
      <c r="A657" s="15" t="s">
        <v>16</v>
      </c>
      <c r="B657" s="14" t="s">
        <v>190</v>
      </c>
      <c r="C657" s="27">
        <v>395</v>
      </c>
    </row>
    <row r="658" ht="16.3" customHeight="1" spans="1:3">
      <c r="A658" s="15" t="s">
        <v>191</v>
      </c>
      <c r="B658" s="14" t="s">
        <v>192</v>
      </c>
      <c r="C658" s="27">
        <v>190</v>
      </c>
    </row>
    <row r="659" ht="16.3" customHeight="1" spans="1:3">
      <c r="A659" s="15" t="s">
        <v>193</v>
      </c>
      <c r="B659" s="14" t="s">
        <v>194</v>
      </c>
      <c r="C659" s="25"/>
    </row>
    <row r="660" ht="16.3" customHeight="1" spans="1:3">
      <c r="A660" s="15" t="s">
        <v>195</v>
      </c>
      <c r="B660" s="14" t="s">
        <v>196</v>
      </c>
      <c r="C660" s="27">
        <v>190</v>
      </c>
    </row>
    <row r="661" ht="16.3" customHeight="1" spans="1:3">
      <c r="A661" s="15" t="s">
        <v>197</v>
      </c>
      <c r="B661" s="14" t="s">
        <v>198</v>
      </c>
      <c r="C661" s="25"/>
    </row>
    <row r="662" ht="16.3" customHeight="1" spans="1:3">
      <c r="A662" s="15" t="s">
        <v>199</v>
      </c>
      <c r="B662" s="14" t="s">
        <v>200</v>
      </c>
      <c r="C662" s="27">
        <v>205</v>
      </c>
    </row>
    <row r="663" ht="16.3" customHeight="1" spans="1:3">
      <c r="A663" s="15" t="s">
        <v>18</v>
      </c>
      <c r="B663" s="14" t="s">
        <v>201</v>
      </c>
      <c r="C663" s="25"/>
    </row>
    <row r="664" ht="16.3" customHeight="1" spans="1:3">
      <c r="A664" s="15" t="s">
        <v>202</v>
      </c>
      <c r="B664" s="14" t="s">
        <v>203</v>
      </c>
      <c r="C664" s="25"/>
    </row>
    <row r="665" ht="16.3" customHeight="1" spans="1:3">
      <c r="A665" s="15" t="s">
        <v>204</v>
      </c>
      <c r="B665" s="14" t="s">
        <v>205</v>
      </c>
      <c r="C665" s="25"/>
    </row>
    <row r="666" ht="16.3" customHeight="1" spans="1:3">
      <c r="A666" s="15" t="s">
        <v>206</v>
      </c>
      <c r="B666" s="14" t="s">
        <v>207</v>
      </c>
      <c r="C666" s="25"/>
    </row>
    <row r="667" ht="16.3" customHeight="1" spans="1:3">
      <c r="A667" s="11" t="s">
        <v>208</v>
      </c>
      <c r="B667" s="13"/>
      <c r="C667" s="27">
        <v>246049</v>
      </c>
    </row>
    <row r="668" ht="27.9" customHeight="1" spans="1:3">
      <c r="A668" s="31" t="s">
        <v>180</v>
      </c>
      <c r="B668" s="31"/>
      <c r="C668" s="31"/>
    </row>
    <row r="669" ht="17.85" customHeight="1" spans="1:3">
      <c r="A669" s="2" t="s">
        <v>2</v>
      </c>
      <c r="B669" s="2"/>
      <c r="C669" s="2"/>
    </row>
    <row r="670" ht="29.45" customHeight="1" spans="1:3">
      <c r="A670" s="32" t="s">
        <v>285</v>
      </c>
      <c r="B670" s="32"/>
      <c r="C670" s="33" t="s">
        <v>286</v>
      </c>
    </row>
    <row r="671" ht="17.05" customHeight="1" spans="1:3">
      <c r="A671" s="23" t="s">
        <v>10</v>
      </c>
      <c r="B671" s="23" t="s">
        <v>183</v>
      </c>
      <c r="C671" s="23" t="s">
        <v>184</v>
      </c>
    </row>
    <row r="672" ht="16.3" customHeight="1" spans="1:3">
      <c r="A672" s="15" t="s">
        <v>14</v>
      </c>
      <c r="B672" s="14" t="s">
        <v>185</v>
      </c>
      <c r="C672" s="27">
        <v>223045</v>
      </c>
    </row>
    <row r="673" ht="16.3" customHeight="1" spans="1:3">
      <c r="A673" s="15" t="s">
        <v>186</v>
      </c>
      <c r="B673" s="14" t="s">
        <v>187</v>
      </c>
      <c r="C673" s="27">
        <v>6904</v>
      </c>
    </row>
    <row r="674" ht="16.3" customHeight="1" spans="1:3">
      <c r="A674" s="15" t="s">
        <v>188</v>
      </c>
      <c r="B674" s="14" t="s">
        <v>189</v>
      </c>
      <c r="C674" s="27">
        <v>216141</v>
      </c>
    </row>
    <row r="675" ht="16.3" customHeight="1" spans="1:3">
      <c r="A675" s="15" t="s">
        <v>16</v>
      </c>
      <c r="B675" s="14" t="s">
        <v>190</v>
      </c>
      <c r="C675" s="27">
        <v>246</v>
      </c>
    </row>
    <row r="676" ht="16.3" customHeight="1" spans="1:3">
      <c r="A676" s="15" t="s">
        <v>191</v>
      </c>
      <c r="B676" s="14" t="s">
        <v>192</v>
      </c>
      <c r="C676" s="27">
        <v>246</v>
      </c>
    </row>
    <row r="677" ht="16.3" customHeight="1" spans="1:3">
      <c r="A677" s="15" t="s">
        <v>193</v>
      </c>
      <c r="B677" s="14" t="s">
        <v>194</v>
      </c>
      <c r="C677" s="25"/>
    </row>
    <row r="678" ht="16.3" customHeight="1" spans="1:3">
      <c r="A678" s="15" t="s">
        <v>195</v>
      </c>
      <c r="B678" s="14" t="s">
        <v>196</v>
      </c>
      <c r="C678" s="27">
        <v>246</v>
      </c>
    </row>
    <row r="679" ht="16.3" customHeight="1" spans="1:3">
      <c r="A679" s="15" t="s">
        <v>197</v>
      </c>
      <c r="B679" s="14" t="s">
        <v>198</v>
      </c>
      <c r="C679" s="25"/>
    </row>
    <row r="680" ht="16.3" customHeight="1" spans="1:3">
      <c r="A680" s="15" t="s">
        <v>199</v>
      </c>
      <c r="B680" s="14" t="s">
        <v>200</v>
      </c>
      <c r="C680" s="25"/>
    </row>
    <row r="681" ht="16.3" customHeight="1" spans="1:3">
      <c r="A681" s="15" t="s">
        <v>18</v>
      </c>
      <c r="B681" s="14" t="s">
        <v>201</v>
      </c>
      <c r="C681" s="25"/>
    </row>
    <row r="682" ht="16.3" customHeight="1" spans="1:3">
      <c r="A682" s="15" t="s">
        <v>202</v>
      </c>
      <c r="B682" s="14" t="s">
        <v>203</v>
      </c>
      <c r="C682" s="25"/>
    </row>
    <row r="683" ht="16.3" customHeight="1" spans="1:3">
      <c r="A683" s="15" t="s">
        <v>204</v>
      </c>
      <c r="B683" s="14" t="s">
        <v>205</v>
      </c>
      <c r="C683" s="25"/>
    </row>
    <row r="684" ht="16.3" customHeight="1" spans="1:3">
      <c r="A684" s="15" t="s">
        <v>206</v>
      </c>
      <c r="B684" s="14" t="s">
        <v>207</v>
      </c>
      <c r="C684" s="25"/>
    </row>
    <row r="685" ht="16.3" customHeight="1" spans="1:3">
      <c r="A685" s="11" t="s">
        <v>208</v>
      </c>
      <c r="B685" s="13"/>
      <c r="C685" s="27">
        <v>223291</v>
      </c>
    </row>
    <row r="686" ht="27.9" customHeight="1" spans="1:3">
      <c r="A686" s="31" t="s">
        <v>180</v>
      </c>
      <c r="B686" s="31"/>
      <c r="C686" s="31"/>
    </row>
    <row r="687" ht="17.85" customHeight="1" spans="1:3">
      <c r="A687" s="2" t="s">
        <v>2</v>
      </c>
      <c r="B687" s="2"/>
      <c r="C687" s="2"/>
    </row>
    <row r="688" ht="29.45" customHeight="1" spans="1:3">
      <c r="A688" s="32" t="s">
        <v>287</v>
      </c>
      <c r="B688" s="32"/>
      <c r="C688" s="33" t="s">
        <v>288</v>
      </c>
    </row>
    <row r="689" ht="17.05" customHeight="1" spans="1:3">
      <c r="A689" s="23" t="s">
        <v>10</v>
      </c>
      <c r="B689" s="23" t="s">
        <v>183</v>
      </c>
      <c r="C689" s="23" t="s">
        <v>184</v>
      </c>
    </row>
    <row r="690" ht="16.3" customHeight="1" spans="1:3">
      <c r="A690" s="15" t="s">
        <v>14</v>
      </c>
      <c r="B690" s="14" t="s">
        <v>185</v>
      </c>
      <c r="C690" s="27">
        <v>170177</v>
      </c>
    </row>
    <row r="691" ht="16.3" customHeight="1" spans="1:3">
      <c r="A691" s="15" t="s">
        <v>186</v>
      </c>
      <c r="B691" s="14" t="s">
        <v>215</v>
      </c>
      <c r="C691" s="27">
        <v>48814</v>
      </c>
    </row>
    <row r="692" ht="16.3" customHeight="1" spans="1:3">
      <c r="A692" s="15" t="s">
        <v>188</v>
      </c>
      <c r="B692" s="14" t="s">
        <v>220</v>
      </c>
      <c r="C692" s="27">
        <v>121363</v>
      </c>
    </row>
    <row r="693" ht="16.3" customHeight="1" spans="1:3">
      <c r="A693" s="15" t="s">
        <v>16</v>
      </c>
      <c r="B693" s="14" t="s">
        <v>190</v>
      </c>
      <c r="C693" s="27">
        <v>639</v>
      </c>
    </row>
    <row r="694" ht="16.3" customHeight="1" spans="1:3">
      <c r="A694" s="15" t="s">
        <v>191</v>
      </c>
      <c r="B694" s="14" t="s">
        <v>192</v>
      </c>
      <c r="C694" s="27">
        <v>188</v>
      </c>
    </row>
    <row r="695" ht="16.3" customHeight="1" spans="1:3">
      <c r="A695" s="15" t="s">
        <v>193</v>
      </c>
      <c r="B695" s="14" t="s">
        <v>194</v>
      </c>
      <c r="C695" s="25"/>
    </row>
    <row r="696" ht="16.3" customHeight="1" spans="1:3">
      <c r="A696" s="15" t="s">
        <v>195</v>
      </c>
      <c r="B696" s="14" t="s">
        <v>196</v>
      </c>
      <c r="C696" s="27">
        <v>188</v>
      </c>
    </row>
    <row r="697" ht="16.3" customHeight="1" spans="1:3">
      <c r="A697" s="15" t="s">
        <v>197</v>
      </c>
      <c r="B697" s="14" t="s">
        <v>198</v>
      </c>
      <c r="C697" s="25"/>
    </row>
    <row r="698" ht="16.3" customHeight="1" spans="1:3">
      <c r="A698" s="15" t="s">
        <v>199</v>
      </c>
      <c r="B698" s="14" t="s">
        <v>200</v>
      </c>
      <c r="C698" s="27">
        <v>451</v>
      </c>
    </row>
    <row r="699" ht="16.3" customHeight="1" spans="1:3">
      <c r="A699" s="15" t="s">
        <v>18</v>
      </c>
      <c r="B699" s="14" t="s">
        <v>201</v>
      </c>
      <c r="C699" s="25"/>
    </row>
    <row r="700" ht="16.3" customHeight="1" spans="1:3">
      <c r="A700" s="15" t="s">
        <v>202</v>
      </c>
      <c r="B700" s="14" t="s">
        <v>203</v>
      </c>
      <c r="C700" s="25"/>
    </row>
    <row r="701" ht="16.3" customHeight="1" spans="1:3">
      <c r="A701" s="15" t="s">
        <v>204</v>
      </c>
      <c r="B701" s="14" t="s">
        <v>205</v>
      </c>
      <c r="C701" s="25"/>
    </row>
    <row r="702" ht="16.3" customHeight="1" spans="1:3">
      <c r="A702" s="15" t="s">
        <v>206</v>
      </c>
      <c r="B702" s="14" t="s">
        <v>207</v>
      </c>
      <c r="C702" s="25"/>
    </row>
    <row r="703" ht="16.3" customHeight="1" spans="1:3">
      <c r="A703" s="11" t="s">
        <v>208</v>
      </c>
      <c r="B703" s="13"/>
      <c r="C703" s="27">
        <v>170816</v>
      </c>
    </row>
    <row r="704" ht="27.9" customHeight="1" spans="1:3">
      <c r="A704" s="31" t="s">
        <v>180</v>
      </c>
      <c r="B704" s="31"/>
      <c r="C704" s="31"/>
    </row>
    <row r="705" ht="17.85" customHeight="1" spans="1:3">
      <c r="A705" s="2" t="s">
        <v>2</v>
      </c>
      <c r="B705" s="2"/>
      <c r="C705" s="2"/>
    </row>
    <row r="706" ht="29.45" customHeight="1" spans="1:3">
      <c r="A706" s="32" t="s">
        <v>289</v>
      </c>
      <c r="B706" s="32"/>
      <c r="C706" s="33" t="s">
        <v>290</v>
      </c>
    </row>
    <row r="707" ht="17.05" customHeight="1" spans="1:3">
      <c r="A707" s="23" t="s">
        <v>10</v>
      </c>
      <c r="B707" s="23" t="s">
        <v>183</v>
      </c>
      <c r="C707" s="23" t="s">
        <v>184</v>
      </c>
    </row>
    <row r="708" ht="16.3" customHeight="1" spans="1:3">
      <c r="A708" s="15" t="s">
        <v>14</v>
      </c>
      <c r="B708" s="14" t="s">
        <v>185</v>
      </c>
      <c r="C708" s="27">
        <v>347569</v>
      </c>
    </row>
    <row r="709" ht="16.3" customHeight="1" spans="1:3">
      <c r="A709" s="15" t="s">
        <v>186</v>
      </c>
      <c r="B709" s="14" t="s">
        <v>187</v>
      </c>
      <c r="C709" s="27">
        <v>5829</v>
      </c>
    </row>
    <row r="710" ht="16.3" customHeight="1" spans="1:3">
      <c r="A710" s="15" t="s">
        <v>188</v>
      </c>
      <c r="B710" s="14" t="s">
        <v>189</v>
      </c>
      <c r="C710" s="27">
        <v>341740</v>
      </c>
    </row>
    <row r="711" ht="16.3" customHeight="1" spans="1:3">
      <c r="A711" s="15" t="s">
        <v>16</v>
      </c>
      <c r="B711" s="14" t="s">
        <v>190</v>
      </c>
      <c r="C711" s="27">
        <v>382</v>
      </c>
    </row>
    <row r="712" ht="16.3" customHeight="1" spans="1:3">
      <c r="A712" s="15" t="s">
        <v>191</v>
      </c>
      <c r="B712" s="14" t="s">
        <v>192</v>
      </c>
      <c r="C712" s="27">
        <v>382</v>
      </c>
    </row>
    <row r="713" ht="16.3" customHeight="1" spans="1:3">
      <c r="A713" s="15" t="s">
        <v>193</v>
      </c>
      <c r="B713" s="14" t="s">
        <v>194</v>
      </c>
      <c r="C713" s="25"/>
    </row>
    <row r="714" ht="16.3" customHeight="1" spans="1:3">
      <c r="A714" s="15" t="s">
        <v>195</v>
      </c>
      <c r="B714" s="14" t="s">
        <v>196</v>
      </c>
      <c r="C714" s="27">
        <v>382</v>
      </c>
    </row>
    <row r="715" ht="16.3" customHeight="1" spans="1:3">
      <c r="A715" s="15" t="s">
        <v>197</v>
      </c>
      <c r="B715" s="14" t="s">
        <v>198</v>
      </c>
      <c r="C715" s="25"/>
    </row>
    <row r="716" ht="16.3" customHeight="1" spans="1:3">
      <c r="A716" s="15" t="s">
        <v>199</v>
      </c>
      <c r="B716" s="14" t="s">
        <v>200</v>
      </c>
      <c r="C716" s="25"/>
    </row>
    <row r="717" ht="16.3" customHeight="1" spans="1:3">
      <c r="A717" s="15" t="s">
        <v>18</v>
      </c>
      <c r="B717" s="14" t="s">
        <v>201</v>
      </c>
      <c r="C717" s="25"/>
    </row>
    <row r="718" ht="16.3" customHeight="1" spans="1:3">
      <c r="A718" s="15" t="s">
        <v>202</v>
      </c>
      <c r="B718" s="14" t="s">
        <v>203</v>
      </c>
      <c r="C718" s="25"/>
    </row>
    <row r="719" ht="16.3" customHeight="1" spans="1:3">
      <c r="A719" s="15" t="s">
        <v>204</v>
      </c>
      <c r="B719" s="14" t="s">
        <v>205</v>
      </c>
      <c r="C719" s="25"/>
    </row>
    <row r="720" ht="16.3" customHeight="1" spans="1:3">
      <c r="A720" s="15" t="s">
        <v>206</v>
      </c>
      <c r="B720" s="14" t="s">
        <v>207</v>
      </c>
      <c r="C720" s="25"/>
    </row>
    <row r="721" ht="16.3" customHeight="1" spans="1:3">
      <c r="A721" s="11" t="s">
        <v>208</v>
      </c>
      <c r="B721" s="13"/>
      <c r="C721" s="27">
        <v>347951</v>
      </c>
    </row>
    <row r="722" ht="27.9" customHeight="1" spans="1:3">
      <c r="A722" s="31" t="s">
        <v>180</v>
      </c>
      <c r="B722" s="31"/>
      <c r="C722" s="31"/>
    </row>
    <row r="723" ht="17.85" customHeight="1" spans="1:3">
      <c r="A723" s="2" t="s">
        <v>2</v>
      </c>
      <c r="B723" s="2"/>
      <c r="C723" s="2"/>
    </row>
    <row r="724" ht="29.45" customHeight="1" spans="1:3">
      <c r="A724" s="32" t="s">
        <v>291</v>
      </c>
      <c r="B724" s="32"/>
      <c r="C724" s="33" t="s">
        <v>292</v>
      </c>
    </row>
    <row r="725" ht="17.05" customHeight="1" spans="1:3">
      <c r="A725" s="23" t="s">
        <v>10</v>
      </c>
      <c r="B725" s="23" t="s">
        <v>183</v>
      </c>
      <c r="C725" s="23" t="s">
        <v>184</v>
      </c>
    </row>
    <row r="726" ht="16.3" customHeight="1" spans="1:3">
      <c r="A726" s="15" t="s">
        <v>14</v>
      </c>
      <c r="B726" s="14" t="s">
        <v>185</v>
      </c>
      <c r="C726" s="27">
        <v>122483</v>
      </c>
    </row>
    <row r="727" ht="16.3" customHeight="1" spans="1:3">
      <c r="A727" s="15" t="s">
        <v>186</v>
      </c>
      <c r="B727" s="14" t="s">
        <v>215</v>
      </c>
      <c r="C727" s="27">
        <v>3172</v>
      </c>
    </row>
    <row r="728" ht="16.3" customHeight="1" spans="1:3">
      <c r="A728" s="15" t="s">
        <v>188</v>
      </c>
      <c r="B728" s="14" t="s">
        <v>220</v>
      </c>
      <c r="C728" s="27">
        <v>119311</v>
      </c>
    </row>
    <row r="729" ht="16.3" customHeight="1" spans="1:3">
      <c r="A729" s="15" t="s">
        <v>16</v>
      </c>
      <c r="B729" s="14" t="s">
        <v>190</v>
      </c>
      <c r="C729" s="27">
        <v>308</v>
      </c>
    </row>
    <row r="730" ht="16.3" customHeight="1" spans="1:3">
      <c r="A730" s="15" t="s">
        <v>191</v>
      </c>
      <c r="B730" s="14" t="s">
        <v>192</v>
      </c>
      <c r="C730" s="27">
        <v>132</v>
      </c>
    </row>
    <row r="731" ht="16.3" customHeight="1" spans="1:3">
      <c r="A731" s="15" t="s">
        <v>193</v>
      </c>
      <c r="B731" s="14" t="s">
        <v>194</v>
      </c>
      <c r="C731" s="25"/>
    </row>
    <row r="732" ht="16.3" customHeight="1" spans="1:3">
      <c r="A732" s="15" t="s">
        <v>195</v>
      </c>
      <c r="B732" s="14" t="s">
        <v>196</v>
      </c>
      <c r="C732" s="27">
        <v>132</v>
      </c>
    </row>
    <row r="733" ht="16.3" customHeight="1" spans="1:3">
      <c r="A733" s="15" t="s">
        <v>197</v>
      </c>
      <c r="B733" s="14" t="s">
        <v>198</v>
      </c>
      <c r="C733" s="25"/>
    </row>
    <row r="734" ht="16.3" customHeight="1" spans="1:3">
      <c r="A734" s="15" t="s">
        <v>199</v>
      </c>
      <c r="B734" s="14" t="s">
        <v>200</v>
      </c>
      <c r="C734" s="27">
        <v>176</v>
      </c>
    </row>
    <row r="735" ht="16.3" customHeight="1" spans="1:3">
      <c r="A735" s="15" t="s">
        <v>18</v>
      </c>
      <c r="B735" s="14" t="s">
        <v>201</v>
      </c>
      <c r="C735" s="25"/>
    </row>
    <row r="736" ht="16.3" customHeight="1" spans="1:3">
      <c r="A736" s="15" t="s">
        <v>202</v>
      </c>
      <c r="B736" s="14" t="s">
        <v>203</v>
      </c>
      <c r="C736" s="25"/>
    </row>
    <row r="737" ht="16.3" customHeight="1" spans="1:3">
      <c r="A737" s="15" t="s">
        <v>204</v>
      </c>
      <c r="B737" s="14" t="s">
        <v>205</v>
      </c>
      <c r="C737" s="25"/>
    </row>
    <row r="738" ht="16.3" customHeight="1" spans="1:3">
      <c r="A738" s="15" t="s">
        <v>206</v>
      </c>
      <c r="B738" s="14" t="s">
        <v>207</v>
      </c>
      <c r="C738" s="25"/>
    </row>
    <row r="739" ht="16.3" customHeight="1" spans="1:3">
      <c r="A739" s="11" t="s">
        <v>208</v>
      </c>
      <c r="B739" s="13"/>
      <c r="C739" s="27">
        <v>122791</v>
      </c>
    </row>
    <row r="740" ht="27.9" customHeight="1" spans="1:3">
      <c r="A740" s="31" t="s">
        <v>180</v>
      </c>
      <c r="B740" s="31"/>
      <c r="C740" s="31"/>
    </row>
    <row r="741" ht="17.85" customHeight="1" spans="1:3">
      <c r="A741" s="2" t="s">
        <v>2</v>
      </c>
      <c r="B741" s="2"/>
      <c r="C741" s="2"/>
    </row>
    <row r="742" ht="29.45" customHeight="1" spans="1:3">
      <c r="A742" s="32" t="s">
        <v>293</v>
      </c>
      <c r="B742" s="32"/>
      <c r="C742" s="33" t="s">
        <v>294</v>
      </c>
    </row>
    <row r="743" ht="17.05" customHeight="1" spans="1:3">
      <c r="A743" s="23" t="s">
        <v>10</v>
      </c>
      <c r="B743" s="23" t="s">
        <v>183</v>
      </c>
      <c r="C743" s="23" t="s">
        <v>184</v>
      </c>
    </row>
    <row r="744" ht="16.3" customHeight="1" spans="1:3">
      <c r="A744" s="15" t="s">
        <v>14</v>
      </c>
      <c r="B744" s="14" t="s">
        <v>185</v>
      </c>
      <c r="C744" s="27">
        <v>201478</v>
      </c>
    </row>
    <row r="745" ht="16.3" customHeight="1" spans="1:3">
      <c r="A745" s="15" t="s">
        <v>186</v>
      </c>
      <c r="B745" s="14" t="s">
        <v>295</v>
      </c>
      <c r="C745" s="27">
        <v>195015</v>
      </c>
    </row>
    <row r="746" ht="16.3" customHeight="1" spans="1:3">
      <c r="A746" s="15" t="s">
        <v>188</v>
      </c>
      <c r="B746" s="14" t="s">
        <v>296</v>
      </c>
      <c r="C746" s="27">
        <v>6463</v>
      </c>
    </row>
    <row r="747" ht="16.3" customHeight="1" spans="1:3">
      <c r="A747" s="15" t="s">
        <v>16</v>
      </c>
      <c r="B747" s="14" t="s">
        <v>190</v>
      </c>
      <c r="C747" s="27">
        <v>222</v>
      </c>
    </row>
    <row r="748" ht="16.3" customHeight="1" spans="1:3">
      <c r="A748" s="15" t="s">
        <v>191</v>
      </c>
      <c r="B748" s="14" t="s">
        <v>192</v>
      </c>
      <c r="C748" s="27">
        <v>222</v>
      </c>
    </row>
    <row r="749" ht="16.3" customHeight="1" spans="1:3">
      <c r="A749" s="15" t="s">
        <v>193</v>
      </c>
      <c r="B749" s="14" t="s">
        <v>194</v>
      </c>
      <c r="C749" s="25"/>
    </row>
    <row r="750" ht="16.3" customHeight="1" spans="1:3">
      <c r="A750" s="15" t="s">
        <v>195</v>
      </c>
      <c r="B750" s="14" t="s">
        <v>196</v>
      </c>
      <c r="C750" s="27">
        <v>222</v>
      </c>
    </row>
    <row r="751" ht="16.3" customHeight="1" spans="1:3">
      <c r="A751" s="15" t="s">
        <v>197</v>
      </c>
      <c r="B751" s="14" t="s">
        <v>297</v>
      </c>
      <c r="C751" s="25"/>
    </row>
    <row r="752" ht="16.3" customHeight="1" spans="1:3">
      <c r="A752" s="15" t="s">
        <v>199</v>
      </c>
      <c r="B752" s="14" t="s">
        <v>200</v>
      </c>
      <c r="C752" s="25"/>
    </row>
    <row r="753" ht="16.3" customHeight="1" spans="1:3">
      <c r="A753" s="15" t="s">
        <v>18</v>
      </c>
      <c r="B753" s="14" t="s">
        <v>201</v>
      </c>
      <c r="C753" s="25"/>
    </row>
    <row r="754" ht="16.3" customHeight="1" spans="1:3">
      <c r="A754" s="15" t="s">
        <v>202</v>
      </c>
      <c r="B754" s="14" t="s">
        <v>203</v>
      </c>
      <c r="C754" s="25"/>
    </row>
    <row r="755" ht="16.3" customHeight="1" spans="1:3">
      <c r="A755" s="15" t="s">
        <v>204</v>
      </c>
      <c r="B755" s="14" t="s">
        <v>205</v>
      </c>
      <c r="C755" s="25"/>
    </row>
    <row r="756" ht="16.3" customHeight="1" spans="1:3">
      <c r="A756" s="15" t="s">
        <v>206</v>
      </c>
      <c r="B756" s="14" t="s">
        <v>207</v>
      </c>
      <c r="C756" s="25"/>
    </row>
    <row r="757" ht="16.3" customHeight="1" spans="1:3">
      <c r="A757" s="11" t="s">
        <v>208</v>
      </c>
      <c r="B757" s="13"/>
      <c r="C757" s="27">
        <v>201700</v>
      </c>
    </row>
    <row r="758" ht="27.9" customHeight="1" spans="1:3">
      <c r="A758" s="31" t="s">
        <v>180</v>
      </c>
      <c r="B758" s="31"/>
      <c r="C758" s="31"/>
    </row>
    <row r="759" ht="17.85" customHeight="1" spans="1:3">
      <c r="A759" s="2" t="s">
        <v>2</v>
      </c>
      <c r="B759" s="2"/>
      <c r="C759" s="2"/>
    </row>
    <row r="760" ht="29.45" customHeight="1" spans="1:3">
      <c r="A760" s="32" t="s">
        <v>298</v>
      </c>
      <c r="B760" s="32"/>
      <c r="C760" s="33" t="s">
        <v>299</v>
      </c>
    </row>
    <row r="761" ht="17.05" customHeight="1" spans="1:3">
      <c r="A761" s="23" t="s">
        <v>10</v>
      </c>
      <c r="B761" s="23" t="s">
        <v>183</v>
      </c>
      <c r="C761" s="23" t="s">
        <v>184</v>
      </c>
    </row>
    <row r="762" ht="16.3" customHeight="1" spans="1:3">
      <c r="A762" s="15" t="s">
        <v>14</v>
      </c>
      <c r="B762" s="14" t="s">
        <v>185</v>
      </c>
      <c r="C762" s="25"/>
    </row>
    <row r="763" ht="16.3" customHeight="1" spans="1:3">
      <c r="A763" s="15" t="s">
        <v>186</v>
      </c>
      <c r="B763" s="14" t="s">
        <v>300</v>
      </c>
      <c r="C763" s="25"/>
    </row>
    <row r="764" ht="16.3" customHeight="1" spans="1:3">
      <c r="A764" s="15" t="s">
        <v>16</v>
      </c>
      <c r="B764" s="14" t="s">
        <v>190</v>
      </c>
      <c r="C764" s="27">
        <v>2770</v>
      </c>
    </row>
    <row r="765" ht="16.3" customHeight="1" spans="1:3">
      <c r="A765" s="15" t="s">
        <v>191</v>
      </c>
      <c r="B765" s="14" t="s">
        <v>192</v>
      </c>
      <c r="C765" s="27">
        <v>3</v>
      </c>
    </row>
    <row r="766" ht="16.3" customHeight="1" spans="1:3">
      <c r="A766" s="15" t="s">
        <v>193</v>
      </c>
      <c r="B766" s="14" t="s">
        <v>194</v>
      </c>
      <c r="C766" s="25"/>
    </row>
    <row r="767" ht="16.3" customHeight="1" spans="1:3">
      <c r="A767" s="15" t="s">
        <v>195</v>
      </c>
      <c r="B767" s="14" t="s">
        <v>196</v>
      </c>
      <c r="C767" s="27">
        <v>3</v>
      </c>
    </row>
    <row r="768" ht="16.3" customHeight="1" spans="1:3">
      <c r="A768" s="15" t="s">
        <v>197</v>
      </c>
      <c r="B768" s="14" t="s">
        <v>297</v>
      </c>
      <c r="C768" s="25"/>
    </row>
    <row r="769" ht="16.3" customHeight="1" spans="1:3">
      <c r="A769" s="15" t="s">
        <v>199</v>
      </c>
      <c r="B769" s="14" t="s">
        <v>200</v>
      </c>
      <c r="C769" s="27">
        <v>2767</v>
      </c>
    </row>
    <row r="770" ht="16.3" customHeight="1" spans="1:3">
      <c r="A770" s="15" t="s">
        <v>18</v>
      </c>
      <c r="B770" s="14" t="s">
        <v>201</v>
      </c>
      <c r="C770" s="25"/>
    </row>
    <row r="771" ht="16.3" customHeight="1" spans="1:3">
      <c r="A771" s="15" t="s">
        <v>202</v>
      </c>
      <c r="B771" s="14" t="s">
        <v>203</v>
      </c>
      <c r="C771" s="25"/>
    </row>
    <row r="772" ht="16.3" customHeight="1" spans="1:3">
      <c r="A772" s="15" t="s">
        <v>204</v>
      </c>
      <c r="B772" s="14" t="s">
        <v>205</v>
      </c>
      <c r="C772" s="25"/>
    </row>
    <row r="773" ht="16.3" customHeight="1" spans="1:3">
      <c r="A773" s="15" t="s">
        <v>206</v>
      </c>
      <c r="B773" s="14" t="s">
        <v>207</v>
      </c>
      <c r="C773" s="25"/>
    </row>
    <row r="774" ht="16.3" customHeight="1" spans="1:3">
      <c r="A774" s="11" t="s">
        <v>208</v>
      </c>
      <c r="B774" s="13"/>
      <c r="C774" s="27">
        <v>2770</v>
      </c>
    </row>
    <row r="775" ht="27.9" customHeight="1" spans="1:3">
      <c r="A775" s="31" t="s">
        <v>180</v>
      </c>
      <c r="B775" s="31"/>
      <c r="C775" s="31"/>
    </row>
    <row r="776" ht="17.85" customHeight="1" spans="1:3">
      <c r="A776" s="2" t="s">
        <v>2</v>
      </c>
      <c r="B776" s="2"/>
      <c r="C776" s="2"/>
    </row>
    <row r="777" ht="29.45" customHeight="1" spans="1:3">
      <c r="A777" s="32" t="s">
        <v>301</v>
      </c>
      <c r="B777" s="32"/>
      <c r="C777" s="33" t="s">
        <v>302</v>
      </c>
    </row>
    <row r="778" ht="17.05" customHeight="1" spans="1:3">
      <c r="A778" s="23" t="s">
        <v>10</v>
      </c>
      <c r="B778" s="23" t="s">
        <v>183</v>
      </c>
      <c r="C778" s="23" t="s">
        <v>184</v>
      </c>
    </row>
    <row r="779" ht="16.3" customHeight="1" spans="1:3">
      <c r="A779" s="15" t="s">
        <v>14</v>
      </c>
      <c r="B779" s="14" t="s">
        <v>185</v>
      </c>
      <c r="C779" s="27">
        <v>230626</v>
      </c>
    </row>
    <row r="780" ht="16.3" customHeight="1" spans="1:3">
      <c r="A780" s="15" t="s">
        <v>186</v>
      </c>
      <c r="B780" s="14" t="s">
        <v>303</v>
      </c>
      <c r="C780" s="27">
        <v>198550</v>
      </c>
    </row>
    <row r="781" ht="16.3" customHeight="1" spans="1:3">
      <c r="A781" s="15" t="s">
        <v>188</v>
      </c>
      <c r="B781" s="14" t="s">
        <v>304</v>
      </c>
      <c r="C781" s="27">
        <v>32076</v>
      </c>
    </row>
    <row r="782" ht="16.3" customHeight="1" spans="1:3">
      <c r="A782" s="15" t="s">
        <v>16</v>
      </c>
      <c r="B782" s="14" t="s">
        <v>190</v>
      </c>
      <c r="C782" s="27">
        <v>171</v>
      </c>
    </row>
    <row r="783" ht="16.3" customHeight="1" spans="1:3">
      <c r="A783" s="15" t="s">
        <v>191</v>
      </c>
      <c r="B783" s="14" t="s">
        <v>192</v>
      </c>
      <c r="C783" s="27">
        <v>171</v>
      </c>
    </row>
    <row r="784" ht="16.3" customHeight="1" spans="1:3">
      <c r="A784" s="15" t="s">
        <v>193</v>
      </c>
      <c r="B784" s="14" t="s">
        <v>194</v>
      </c>
      <c r="C784" s="25"/>
    </row>
    <row r="785" ht="16.3" customHeight="1" spans="1:3">
      <c r="A785" s="15" t="s">
        <v>195</v>
      </c>
      <c r="B785" s="14" t="s">
        <v>196</v>
      </c>
      <c r="C785" s="27">
        <v>171</v>
      </c>
    </row>
    <row r="786" ht="16.3" customHeight="1" spans="1:3">
      <c r="A786" s="15" t="s">
        <v>197</v>
      </c>
      <c r="B786" s="14" t="s">
        <v>297</v>
      </c>
      <c r="C786" s="25"/>
    </row>
    <row r="787" ht="16.3" customHeight="1" spans="1:3">
      <c r="A787" s="15" t="s">
        <v>199</v>
      </c>
      <c r="B787" s="14" t="s">
        <v>200</v>
      </c>
      <c r="C787" s="25"/>
    </row>
    <row r="788" ht="16.3" customHeight="1" spans="1:3">
      <c r="A788" s="15" t="s">
        <v>18</v>
      </c>
      <c r="B788" s="14" t="s">
        <v>201</v>
      </c>
      <c r="C788" s="25"/>
    </row>
    <row r="789" ht="16.3" customHeight="1" spans="1:3">
      <c r="A789" s="15" t="s">
        <v>202</v>
      </c>
      <c r="B789" s="14" t="s">
        <v>203</v>
      </c>
      <c r="C789" s="25"/>
    </row>
    <row r="790" ht="16.3" customHeight="1" spans="1:3">
      <c r="A790" s="15" t="s">
        <v>204</v>
      </c>
      <c r="B790" s="14" t="s">
        <v>205</v>
      </c>
      <c r="C790" s="25"/>
    </row>
    <row r="791" ht="16.3" customHeight="1" spans="1:3">
      <c r="A791" s="15" t="s">
        <v>206</v>
      </c>
      <c r="B791" s="14" t="s">
        <v>207</v>
      </c>
      <c r="C791" s="25"/>
    </row>
    <row r="792" ht="16.3" customHeight="1" spans="1:3">
      <c r="A792" s="11" t="s">
        <v>208</v>
      </c>
      <c r="B792" s="13"/>
      <c r="C792" s="27">
        <v>230797</v>
      </c>
    </row>
    <row r="793" ht="27.9" customHeight="1" spans="1:3">
      <c r="A793" s="31" t="s">
        <v>180</v>
      </c>
      <c r="B793" s="31"/>
      <c r="C793" s="31"/>
    </row>
    <row r="794" ht="17.85" customHeight="1" spans="1:3">
      <c r="A794" s="2" t="s">
        <v>2</v>
      </c>
      <c r="B794" s="2"/>
      <c r="C794" s="2"/>
    </row>
    <row r="795" ht="29.45" customHeight="1" spans="1:3">
      <c r="A795" s="32" t="s">
        <v>305</v>
      </c>
      <c r="B795" s="32"/>
      <c r="C795" s="33" t="s">
        <v>306</v>
      </c>
    </row>
    <row r="796" ht="17.05" customHeight="1" spans="1:3">
      <c r="A796" s="23" t="s">
        <v>10</v>
      </c>
      <c r="B796" s="23" t="s">
        <v>183</v>
      </c>
      <c r="C796" s="23" t="s">
        <v>184</v>
      </c>
    </row>
    <row r="797" ht="16.3" customHeight="1" spans="1:3">
      <c r="A797" s="15" t="s">
        <v>14</v>
      </c>
      <c r="B797" s="14" t="s">
        <v>185</v>
      </c>
      <c r="C797" s="27">
        <v>52945</v>
      </c>
    </row>
    <row r="798" ht="16.3" customHeight="1" spans="1:3">
      <c r="A798" s="15" t="s">
        <v>186</v>
      </c>
      <c r="B798" s="14" t="s">
        <v>187</v>
      </c>
      <c r="C798" s="27">
        <v>2629</v>
      </c>
    </row>
    <row r="799" ht="16.3" customHeight="1" spans="1:3">
      <c r="A799" s="15" t="s">
        <v>188</v>
      </c>
      <c r="B799" s="14" t="s">
        <v>189</v>
      </c>
      <c r="C799" s="27">
        <v>50316</v>
      </c>
    </row>
    <row r="800" ht="16.3" customHeight="1" spans="1:3">
      <c r="A800" s="15" t="s">
        <v>16</v>
      </c>
      <c r="B800" s="14" t="s">
        <v>190</v>
      </c>
      <c r="C800" s="27">
        <v>58</v>
      </c>
    </row>
    <row r="801" ht="16.3" customHeight="1" spans="1:3">
      <c r="A801" s="15" t="s">
        <v>191</v>
      </c>
      <c r="B801" s="14" t="s">
        <v>192</v>
      </c>
      <c r="C801" s="27">
        <v>58</v>
      </c>
    </row>
    <row r="802" ht="16.3" customHeight="1" spans="1:3">
      <c r="A802" s="15" t="s">
        <v>193</v>
      </c>
      <c r="B802" s="14" t="s">
        <v>194</v>
      </c>
      <c r="C802" s="25"/>
    </row>
    <row r="803" ht="16.3" customHeight="1" spans="1:3">
      <c r="A803" s="15" t="s">
        <v>195</v>
      </c>
      <c r="B803" s="14" t="s">
        <v>196</v>
      </c>
      <c r="C803" s="27">
        <v>58</v>
      </c>
    </row>
    <row r="804" ht="16.3" customHeight="1" spans="1:3">
      <c r="A804" s="15" t="s">
        <v>197</v>
      </c>
      <c r="B804" s="14" t="s">
        <v>198</v>
      </c>
      <c r="C804" s="25"/>
    </row>
    <row r="805" ht="16.3" customHeight="1" spans="1:3">
      <c r="A805" s="15" t="s">
        <v>199</v>
      </c>
      <c r="B805" s="14" t="s">
        <v>200</v>
      </c>
      <c r="C805" s="25"/>
    </row>
    <row r="806" ht="16.3" customHeight="1" spans="1:3">
      <c r="A806" s="15" t="s">
        <v>18</v>
      </c>
      <c r="B806" s="14" t="s">
        <v>201</v>
      </c>
      <c r="C806" s="25"/>
    </row>
    <row r="807" ht="16.3" customHeight="1" spans="1:3">
      <c r="A807" s="15" t="s">
        <v>202</v>
      </c>
      <c r="B807" s="14" t="s">
        <v>203</v>
      </c>
      <c r="C807" s="25"/>
    </row>
    <row r="808" ht="16.3" customHeight="1" spans="1:3">
      <c r="A808" s="15" t="s">
        <v>204</v>
      </c>
      <c r="B808" s="14" t="s">
        <v>205</v>
      </c>
      <c r="C808" s="25"/>
    </row>
    <row r="809" ht="16.3" customHeight="1" spans="1:3">
      <c r="A809" s="15" t="s">
        <v>206</v>
      </c>
      <c r="B809" s="14" t="s">
        <v>207</v>
      </c>
      <c r="C809" s="25"/>
    </row>
    <row r="810" ht="16.3" customHeight="1" spans="1:3">
      <c r="A810" s="11" t="s">
        <v>208</v>
      </c>
      <c r="B810" s="13"/>
      <c r="C810" s="27">
        <v>53003</v>
      </c>
    </row>
    <row r="811" ht="27.9" customHeight="1" spans="1:3">
      <c r="A811" s="31" t="s">
        <v>180</v>
      </c>
      <c r="B811" s="31"/>
      <c r="C811" s="31"/>
    </row>
    <row r="812" ht="17.85" customHeight="1" spans="1:3">
      <c r="A812" s="2" t="s">
        <v>2</v>
      </c>
      <c r="B812" s="2"/>
      <c r="C812" s="2"/>
    </row>
    <row r="813" ht="29.45" customHeight="1" spans="1:3">
      <c r="A813" s="32" t="s">
        <v>307</v>
      </c>
      <c r="B813" s="32"/>
      <c r="C813" s="33" t="s">
        <v>308</v>
      </c>
    </row>
    <row r="814" ht="17.05" customHeight="1" spans="1:3">
      <c r="A814" s="23" t="s">
        <v>10</v>
      </c>
      <c r="B814" s="23" t="s">
        <v>183</v>
      </c>
      <c r="C814" s="23" t="s">
        <v>184</v>
      </c>
    </row>
    <row r="815" ht="16.3" customHeight="1" spans="1:3">
      <c r="A815" s="15" t="s">
        <v>14</v>
      </c>
      <c r="B815" s="14" t="s">
        <v>185</v>
      </c>
      <c r="C815" s="27">
        <v>15065</v>
      </c>
    </row>
    <row r="816" ht="16.3" customHeight="1" spans="1:3">
      <c r="A816" s="15" t="s">
        <v>186</v>
      </c>
      <c r="B816" s="14" t="s">
        <v>215</v>
      </c>
      <c r="C816" s="27">
        <v>573</v>
      </c>
    </row>
    <row r="817" ht="16.3" customHeight="1" spans="1:3">
      <c r="A817" s="15" t="s">
        <v>188</v>
      </c>
      <c r="B817" s="14" t="s">
        <v>220</v>
      </c>
      <c r="C817" s="27">
        <v>14492</v>
      </c>
    </row>
    <row r="818" ht="16.3" customHeight="1" spans="1:3">
      <c r="A818" s="15" t="s">
        <v>16</v>
      </c>
      <c r="B818" s="14" t="s">
        <v>190</v>
      </c>
      <c r="C818" s="27">
        <v>40</v>
      </c>
    </row>
    <row r="819" ht="16.3" customHeight="1" spans="1:3">
      <c r="A819" s="15" t="s">
        <v>191</v>
      </c>
      <c r="B819" s="14" t="s">
        <v>192</v>
      </c>
      <c r="C819" s="27">
        <v>17</v>
      </c>
    </row>
    <row r="820" ht="16.3" customHeight="1" spans="1:3">
      <c r="A820" s="15" t="s">
        <v>193</v>
      </c>
      <c r="B820" s="14" t="s">
        <v>194</v>
      </c>
      <c r="C820" s="25"/>
    </row>
    <row r="821" ht="16.3" customHeight="1" spans="1:3">
      <c r="A821" s="15" t="s">
        <v>195</v>
      </c>
      <c r="B821" s="14" t="s">
        <v>196</v>
      </c>
      <c r="C821" s="27">
        <v>17</v>
      </c>
    </row>
    <row r="822" ht="16.3" customHeight="1" spans="1:3">
      <c r="A822" s="15" t="s">
        <v>197</v>
      </c>
      <c r="B822" s="14" t="s">
        <v>198</v>
      </c>
      <c r="C822" s="25"/>
    </row>
    <row r="823" ht="16.3" customHeight="1" spans="1:3">
      <c r="A823" s="15" t="s">
        <v>199</v>
      </c>
      <c r="B823" s="14" t="s">
        <v>200</v>
      </c>
      <c r="C823" s="27">
        <v>23</v>
      </c>
    </row>
    <row r="824" ht="16.3" customHeight="1" spans="1:3">
      <c r="A824" s="15" t="s">
        <v>18</v>
      </c>
      <c r="B824" s="14" t="s">
        <v>201</v>
      </c>
      <c r="C824" s="25"/>
    </row>
    <row r="825" ht="16.3" customHeight="1" spans="1:3">
      <c r="A825" s="15" t="s">
        <v>202</v>
      </c>
      <c r="B825" s="14" t="s">
        <v>203</v>
      </c>
      <c r="C825" s="25"/>
    </row>
    <row r="826" ht="16.3" customHeight="1" spans="1:3">
      <c r="A826" s="15" t="s">
        <v>204</v>
      </c>
      <c r="B826" s="14" t="s">
        <v>205</v>
      </c>
      <c r="C826" s="25"/>
    </row>
    <row r="827" ht="16.3" customHeight="1" spans="1:3">
      <c r="A827" s="15" t="s">
        <v>206</v>
      </c>
      <c r="B827" s="14" t="s">
        <v>207</v>
      </c>
      <c r="C827" s="25"/>
    </row>
    <row r="828" ht="16.3" customHeight="1" spans="1:3">
      <c r="A828" s="11" t="s">
        <v>208</v>
      </c>
      <c r="B828" s="13"/>
      <c r="C828" s="27">
        <v>15105</v>
      </c>
    </row>
    <row r="829" ht="27.9" customHeight="1" spans="1:3">
      <c r="A829" s="31" t="s">
        <v>180</v>
      </c>
      <c r="B829" s="31"/>
      <c r="C829" s="31"/>
    </row>
    <row r="830" ht="17.85" customHeight="1" spans="1:3">
      <c r="A830" s="2" t="s">
        <v>2</v>
      </c>
      <c r="B830" s="2"/>
      <c r="C830" s="2"/>
    </row>
    <row r="831" ht="29.45" customHeight="1" spans="1:3">
      <c r="A831" s="32" t="s">
        <v>309</v>
      </c>
      <c r="B831" s="32"/>
      <c r="C831" s="33" t="s">
        <v>310</v>
      </c>
    </row>
    <row r="832" ht="17.05" customHeight="1" spans="1:3">
      <c r="A832" s="23" t="s">
        <v>10</v>
      </c>
      <c r="B832" s="23" t="s">
        <v>183</v>
      </c>
      <c r="C832" s="23" t="s">
        <v>184</v>
      </c>
    </row>
    <row r="833" ht="16.3" customHeight="1" spans="1:3">
      <c r="A833" s="15" t="s">
        <v>14</v>
      </c>
      <c r="B833" s="14" t="s">
        <v>185</v>
      </c>
      <c r="C833" s="27">
        <v>58067</v>
      </c>
    </row>
    <row r="834" ht="16.3" customHeight="1" spans="1:3">
      <c r="A834" s="15" t="s">
        <v>186</v>
      </c>
      <c r="B834" s="14" t="s">
        <v>187</v>
      </c>
      <c r="C834" s="27">
        <v>2582</v>
      </c>
    </row>
    <row r="835" ht="16.3" customHeight="1" spans="1:3">
      <c r="A835" s="15" t="s">
        <v>188</v>
      </c>
      <c r="B835" s="14" t="s">
        <v>189</v>
      </c>
      <c r="C835" s="27">
        <v>55485</v>
      </c>
    </row>
    <row r="836" ht="16.3" customHeight="1" spans="1:3">
      <c r="A836" s="15" t="s">
        <v>16</v>
      </c>
      <c r="B836" s="14" t="s">
        <v>190</v>
      </c>
      <c r="C836" s="27">
        <v>64</v>
      </c>
    </row>
    <row r="837" ht="16.3" customHeight="1" spans="1:3">
      <c r="A837" s="15" t="s">
        <v>191</v>
      </c>
      <c r="B837" s="14" t="s">
        <v>192</v>
      </c>
      <c r="C837" s="27">
        <v>64</v>
      </c>
    </row>
    <row r="838" ht="16.3" customHeight="1" spans="1:3">
      <c r="A838" s="15" t="s">
        <v>193</v>
      </c>
      <c r="B838" s="14" t="s">
        <v>194</v>
      </c>
      <c r="C838" s="25"/>
    </row>
    <row r="839" ht="16.3" customHeight="1" spans="1:3">
      <c r="A839" s="15" t="s">
        <v>195</v>
      </c>
      <c r="B839" s="14" t="s">
        <v>196</v>
      </c>
      <c r="C839" s="27">
        <v>64</v>
      </c>
    </row>
    <row r="840" ht="16.3" customHeight="1" spans="1:3">
      <c r="A840" s="15" t="s">
        <v>197</v>
      </c>
      <c r="B840" s="14" t="s">
        <v>198</v>
      </c>
      <c r="C840" s="25"/>
    </row>
    <row r="841" ht="16.3" customHeight="1" spans="1:3">
      <c r="A841" s="15" t="s">
        <v>199</v>
      </c>
      <c r="B841" s="14" t="s">
        <v>200</v>
      </c>
      <c r="C841" s="25"/>
    </row>
    <row r="842" ht="16.3" customHeight="1" spans="1:3">
      <c r="A842" s="15" t="s">
        <v>18</v>
      </c>
      <c r="B842" s="14" t="s">
        <v>201</v>
      </c>
      <c r="C842" s="25"/>
    </row>
    <row r="843" ht="16.3" customHeight="1" spans="1:3">
      <c r="A843" s="15" t="s">
        <v>202</v>
      </c>
      <c r="B843" s="14" t="s">
        <v>203</v>
      </c>
      <c r="C843" s="25"/>
    </row>
    <row r="844" ht="16.3" customHeight="1" spans="1:3">
      <c r="A844" s="15" t="s">
        <v>204</v>
      </c>
      <c r="B844" s="14" t="s">
        <v>205</v>
      </c>
      <c r="C844" s="25"/>
    </row>
    <row r="845" ht="16.3" customHeight="1" spans="1:3">
      <c r="A845" s="15" t="s">
        <v>206</v>
      </c>
      <c r="B845" s="14" t="s">
        <v>207</v>
      </c>
      <c r="C845" s="25"/>
    </row>
    <row r="846" ht="16.3" customHeight="1" spans="1:3">
      <c r="A846" s="11" t="s">
        <v>208</v>
      </c>
      <c r="B846" s="13"/>
      <c r="C846" s="27">
        <v>58131</v>
      </c>
    </row>
    <row r="847" ht="27.9" customHeight="1" spans="1:3">
      <c r="A847" s="31" t="s">
        <v>180</v>
      </c>
      <c r="B847" s="31"/>
      <c r="C847" s="31"/>
    </row>
    <row r="848" ht="17.85" customHeight="1" spans="1:3">
      <c r="A848" s="2" t="s">
        <v>2</v>
      </c>
      <c r="B848" s="2"/>
      <c r="C848" s="2"/>
    </row>
    <row r="849" ht="29.45" customHeight="1" spans="1:3">
      <c r="A849" s="32" t="s">
        <v>311</v>
      </c>
      <c r="B849" s="32"/>
      <c r="C849" s="33" t="s">
        <v>312</v>
      </c>
    </row>
    <row r="850" ht="17.05" customHeight="1" spans="1:3">
      <c r="A850" s="23" t="s">
        <v>10</v>
      </c>
      <c r="B850" s="23" t="s">
        <v>183</v>
      </c>
      <c r="C850" s="23" t="s">
        <v>184</v>
      </c>
    </row>
    <row r="851" ht="16.3" customHeight="1" spans="1:3">
      <c r="A851" s="15" t="s">
        <v>14</v>
      </c>
      <c r="B851" s="14" t="s">
        <v>185</v>
      </c>
      <c r="C851" s="27">
        <v>11992</v>
      </c>
    </row>
    <row r="852" ht="16.3" customHeight="1" spans="1:3">
      <c r="A852" s="15" t="s">
        <v>186</v>
      </c>
      <c r="B852" s="14" t="s">
        <v>215</v>
      </c>
      <c r="C852" s="27">
        <v>573</v>
      </c>
    </row>
    <row r="853" ht="16.3" customHeight="1" spans="1:3">
      <c r="A853" s="15" t="s">
        <v>188</v>
      </c>
      <c r="B853" s="14" t="s">
        <v>220</v>
      </c>
      <c r="C853" s="27">
        <v>11419</v>
      </c>
    </row>
    <row r="854" ht="16.3" customHeight="1" spans="1:3">
      <c r="A854" s="15" t="s">
        <v>16</v>
      </c>
      <c r="B854" s="14" t="s">
        <v>190</v>
      </c>
      <c r="C854" s="27">
        <v>31</v>
      </c>
    </row>
    <row r="855" ht="16.3" customHeight="1" spans="1:3">
      <c r="A855" s="15" t="s">
        <v>191</v>
      </c>
      <c r="B855" s="14" t="s">
        <v>192</v>
      </c>
      <c r="C855" s="27">
        <v>14</v>
      </c>
    </row>
    <row r="856" ht="16.3" customHeight="1" spans="1:3">
      <c r="A856" s="15" t="s">
        <v>193</v>
      </c>
      <c r="B856" s="14" t="s">
        <v>194</v>
      </c>
      <c r="C856" s="25"/>
    </row>
    <row r="857" ht="16.3" customHeight="1" spans="1:3">
      <c r="A857" s="15" t="s">
        <v>195</v>
      </c>
      <c r="B857" s="14" t="s">
        <v>196</v>
      </c>
      <c r="C857" s="27">
        <v>14</v>
      </c>
    </row>
    <row r="858" ht="16.3" customHeight="1" spans="1:3">
      <c r="A858" s="15" t="s">
        <v>197</v>
      </c>
      <c r="B858" s="14" t="s">
        <v>198</v>
      </c>
      <c r="C858" s="25"/>
    </row>
    <row r="859" ht="16.3" customHeight="1" spans="1:3">
      <c r="A859" s="15" t="s">
        <v>199</v>
      </c>
      <c r="B859" s="14" t="s">
        <v>200</v>
      </c>
      <c r="C859" s="27">
        <v>17</v>
      </c>
    </row>
    <row r="860" ht="16.3" customHeight="1" spans="1:3">
      <c r="A860" s="15" t="s">
        <v>18</v>
      </c>
      <c r="B860" s="14" t="s">
        <v>201</v>
      </c>
      <c r="C860" s="25"/>
    </row>
    <row r="861" ht="16.3" customHeight="1" spans="1:3">
      <c r="A861" s="15" t="s">
        <v>202</v>
      </c>
      <c r="B861" s="14" t="s">
        <v>203</v>
      </c>
      <c r="C861" s="25"/>
    </row>
    <row r="862" ht="16.3" customHeight="1" spans="1:3">
      <c r="A862" s="15" t="s">
        <v>204</v>
      </c>
      <c r="B862" s="14" t="s">
        <v>205</v>
      </c>
      <c r="C862" s="25"/>
    </row>
    <row r="863" ht="16.3" customHeight="1" spans="1:3">
      <c r="A863" s="15" t="s">
        <v>206</v>
      </c>
      <c r="B863" s="14" t="s">
        <v>207</v>
      </c>
      <c r="C863" s="25"/>
    </row>
    <row r="864" ht="16.3" customHeight="1" spans="1:3">
      <c r="A864" s="11" t="s">
        <v>208</v>
      </c>
      <c r="B864" s="13"/>
      <c r="C864" s="27">
        <v>12023</v>
      </c>
    </row>
    <row r="865" ht="27.9" customHeight="1" spans="1:3">
      <c r="A865" s="31" t="s">
        <v>180</v>
      </c>
      <c r="B865" s="31"/>
      <c r="C865" s="31"/>
    </row>
    <row r="866" ht="17.85" customHeight="1" spans="1:3">
      <c r="A866" s="2" t="s">
        <v>2</v>
      </c>
      <c r="B866" s="2"/>
      <c r="C866" s="2"/>
    </row>
    <row r="867" ht="29.45" customHeight="1" spans="1:3">
      <c r="A867" s="32" t="s">
        <v>313</v>
      </c>
      <c r="B867" s="32"/>
      <c r="C867" s="33" t="s">
        <v>314</v>
      </c>
    </row>
    <row r="868" ht="17.05" customHeight="1" spans="1:3">
      <c r="A868" s="23" t="s">
        <v>10</v>
      </c>
      <c r="B868" s="23" t="s">
        <v>183</v>
      </c>
      <c r="C868" s="23" t="s">
        <v>184</v>
      </c>
    </row>
    <row r="869" ht="16.3" customHeight="1" spans="1:3">
      <c r="A869" s="15" t="s">
        <v>14</v>
      </c>
      <c r="B869" s="14" t="s">
        <v>185</v>
      </c>
      <c r="C869" s="27">
        <v>74088</v>
      </c>
    </row>
    <row r="870" ht="16.3" customHeight="1" spans="1:3">
      <c r="A870" s="15" t="s">
        <v>186</v>
      </c>
      <c r="B870" s="14" t="s">
        <v>187</v>
      </c>
      <c r="C870" s="27">
        <v>4567</v>
      </c>
    </row>
    <row r="871" ht="16.3" customHeight="1" spans="1:3">
      <c r="A871" s="15" t="s">
        <v>188</v>
      </c>
      <c r="B871" s="14" t="s">
        <v>189</v>
      </c>
      <c r="C871" s="27">
        <v>69521</v>
      </c>
    </row>
    <row r="872" ht="16.3" customHeight="1" spans="1:3">
      <c r="A872" s="15" t="s">
        <v>16</v>
      </c>
      <c r="B872" s="14" t="s">
        <v>190</v>
      </c>
      <c r="C872" s="27">
        <v>81</v>
      </c>
    </row>
    <row r="873" ht="16.3" customHeight="1" spans="1:3">
      <c r="A873" s="15" t="s">
        <v>191</v>
      </c>
      <c r="B873" s="14" t="s">
        <v>192</v>
      </c>
      <c r="C873" s="27">
        <v>81</v>
      </c>
    </row>
    <row r="874" ht="16.3" customHeight="1" spans="1:3">
      <c r="A874" s="15" t="s">
        <v>193</v>
      </c>
      <c r="B874" s="14" t="s">
        <v>194</v>
      </c>
      <c r="C874" s="25"/>
    </row>
    <row r="875" ht="16.3" customHeight="1" spans="1:3">
      <c r="A875" s="15" t="s">
        <v>195</v>
      </c>
      <c r="B875" s="14" t="s">
        <v>196</v>
      </c>
      <c r="C875" s="27">
        <v>81</v>
      </c>
    </row>
    <row r="876" ht="16.3" customHeight="1" spans="1:3">
      <c r="A876" s="15" t="s">
        <v>197</v>
      </c>
      <c r="B876" s="14" t="s">
        <v>198</v>
      </c>
      <c r="C876" s="25"/>
    </row>
    <row r="877" ht="16.3" customHeight="1" spans="1:3">
      <c r="A877" s="15" t="s">
        <v>199</v>
      </c>
      <c r="B877" s="14" t="s">
        <v>200</v>
      </c>
      <c r="C877" s="25"/>
    </row>
    <row r="878" ht="16.3" customHeight="1" spans="1:3">
      <c r="A878" s="15" t="s">
        <v>18</v>
      </c>
      <c r="B878" s="14" t="s">
        <v>201</v>
      </c>
      <c r="C878" s="25"/>
    </row>
    <row r="879" ht="16.3" customHeight="1" spans="1:3">
      <c r="A879" s="15" t="s">
        <v>202</v>
      </c>
      <c r="B879" s="14" t="s">
        <v>203</v>
      </c>
      <c r="C879" s="25"/>
    </row>
    <row r="880" ht="16.3" customHeight="1" spans="1:3">
      <c r="A880" s="15" t="s">
        <v>204</v>
      </c>
      <c r="B880" s="14" t="s">
        <v>205</v>
      </c>
      <c r="C880" s="25"/>
    </row>
    <row r="881" ht="16.3" customHeight="1" spans="1:3">
      <c r="A881" s="15" t="s">
        <v>206</v>
      </c>
      <c r="B881" s="14" t="s">
        <v>207</v>
      </c>
      <c r="C881" s="25"/>
    </row>
    <row r="882" ht="16.3" customHeight="1" spans="1:3">
      <c r="A882" s="11" t="s">
        <v>208</v>
      </c>
      <c r="B882" s="13"/>
      <c r="C882" s="27">
        <v>74169</v>
      </c>
    </row>
    <row r="883" ht="27.9" customHeight="1" spans="1:3">
      <c r="A883" s="31" t="s">
        <v>180</v>
      </c>
      <c r="B883" s="31"/>
      <c r="C883" s="31"/>
    </row>
    <row r="884" ht="17.85" customHeight="1" spans="1:3">
      <c r="A884" s="2" t="s">
        <v>2</v>
      </c>
      <c r="B884" s="2"/>
      <c r="C884" s="2"/>
    </row>
    <row r="885" ht="29.45" customHeight="1" spans="1:3">
      <c r="A885" s="32" t="s">
        <v>315</v>
      </c>
      <c r="B885" s="32"/>
      <c r="C885" s="33" t="s">
        <v>316</v>
      </c>
    </row>
    <row r="886" ht="17.05" customHeight="1" spans="1:3">
      <c r="A886" s="23" t="s">
        <v>10</v>
      </c>
      <c r="B886" s="23" t="s">
        <v>183</v>
      </c>
      <c r="C886" s="23" t="s">
        <v>184</v>
      </c>
    </row>
    <row r="887" ht="16.3" customHeight="1" spans="1:3">
      <c r="A887" s="15" t="s">
        <v>14</v>
      </c>
      <c r="B887" s="14" t="s">
        <v>185</v>
      </c>
      <c r="C887" s="27">
        <v>28183</v>
      </c>
    </row>
    <row r="888" ht="16.3" customHeight="1" spans="1:3">
      <c r="A888" s="15" t="s">
        <v>186</v>
      </c>
      <c r="B888" s="14" t="s">
        <v>215</v>
      </c>
      <c r="C888" s="27">
        <v>18724</v>
      </c>
    </row>
    <row r="889" ht="16.3" customHeight="1" spans="1:3">
      <c r="A889" s="15" t="s">
        <v>188</v>
      </c>
      <c r="B889" s="14" t="s">
        <v>220</v>
      </c>
      <c r="C889" s="27">
        <v>9459</v>
      </c>
    </row>
    <row r="890" ht="16.3" customHeight="1" spans="1:3">
      <c r="A890" s="15" t="s">
        <v>16</v>
      </c>
      <c r="B890" s="14" t="s">
        <v>190</v>
      </c>
      <c r="C890" s="27">
        <v>83</v>
      </c>
    </row>
    <row r="891" ht="16.3" customHeight="1" spans="1:3">
      <c r="A891" s="15" t="s">
        <v>191</v>
      </c>
      <c r="B891" s="14" t="s">
        <v>192</v>
      </c>
      <c r="C891" s="27">
        <v>31</v>
      </c>
    </row>
    <row r="892" ht="16.3" customHeight="1" spans="1:3">
      <c r="A892" s="15" t="s">
        <v>193</v>
      </c>
      <c r="B892" s="14" t="s">
        <v>194</v>
      </c>
      <c r="C892" s="25"/>
    </row>
    <row r="893" ht="16.3" customHeight="1" spans="1:3">
      <c r="A893" s="15" t="s">
        <v>195</v>
      </c>
      <c r="B893" s="14" t="s">
        <v>196</v>
      </c>
      <c r="C893" s="27">
        <v>31</v>
      </c>
    </row>
    <row r="894" ht="16.3" customHeight="1" spans="1:3">
      <c r="A894" s="15" t="s">
        <v>197</v>
      </c>
      <c r="B894" s="14" t="s">
        <v>198</v>
      </c>
      <c r="C894" s="25"/>
    </row>
    <row r="895" ht="16.3" customHeight="1" spans="1:3">
      <c r="A895" s="15" t="s">
        <v>199</v>
      </c>
      <c r="B895" s="14" t="s">
        <v>200</v>
      </c>
      <c r="C895" s="27">
        <v>52</v>
      </c>
    </row>
    <row r="896" ht="16.3" customHeight="1" spans="1:3">
      <c r="A896" s="15" t="s">
        <v>18</v>
      </c>
      <c r="B896" s="14" t="s">
        <v>201</v>
      </c>
      <c r="C896" s="25"/>
    </row>
    <row r="897" ht="16.3" customHeight="1" spans="1:3">
      <c r="A897" s="15" t="s">
        <v>202</v>
      </c>
      <c r="B897" s="14" t="s">
        <v>203</v>
      </c>
      <c r="C897" s="25"/>
    </row>
    <row r="898" ht="16.3" customHeight="1" spans="1:3">
      <c r="A898" s="15" t="s">
        <v>204</v>
      </c>
      <c r="B898" s="14" t="s">
        <v>205</v>
      </c>
      <c r="C898" s="25"/>
    </row>
    <row r="899" ht="16.3" customHeight="1" spans="1:3">
      <c r="A899" s="15" t="s">
        <v>206</v>
      </c>
      <c r="B899" s="14" t="s">
        <v>207</v>
      </c>
      <c r="C899" s="25"/>
    </row>
    <row r="900" ht="16.3" customHeight="1" spans="1:3">
      <c r="A900" s="11" t="s">
        <v>208</v>
      </c>
      <c r="B900" s="13"/>
      <c r="C900" s="27">
        <v>28266</v>
      </c>
    </row>
    <row r="901" ht="27.9" customHeight="1" spans="1:3">
      <c r="A901" s="31" t="s">
        <v>180</v>
      </c>
      <c r="B901" s="31"/>
      <c r="C901" s="31"/>
    </row>
    <row r="902" ht="17.85" customHeight="1" spans="1:3">
      <c r="A902" s="2" t="s">
        <v>2</v>
      </c>
      <c r="B902" s="2"/>
      <c r="C902" s="2"/>
    </row>
    <row r="903" ht="29.45" customHeight="1" spans="1:3">
      <c r="A903" s="32" t="s">
        <v>317</v>
      </c>
      <c r="B903" s="32"/>
      <c r="C903" s="33" t="s">
        <v>318</v>
      </c>
    </row>
    <row r="904" ht="17.05" customHeight="1" spans="1:3">
      <c r="A904" s="23" t="s">
        <v>10</v>
      </c>
      <c r="B904" s="23" t="s">
        <v>183</v>
      </c>
      <c r="C904" s="23" t="s">
        <v>184</v>
      </c>
    </row>
    <row r="905" ht="16.3" customHeight="1" spans="1:3">
      <c r="A905" s="15" t="s">
        <v>14</v>
      </c>
      <c r="B905" s="14" t="s">
        <v>185</v>
      </c>
      <c r="C905" s="27">
        <v>80125</v>
      </c>
    </row>
    <row r="906" ht="16.3" customHeight="1" spans="1:3">
      <c r="A906" s="15" t="s">
        <v>186</v>
      </c>
      <c r="B906" s="14" t="s">
        <v>187</v>
      </c>
      <c r="C906" s="27">
        <v>4567</v>
      </c>
    </row>
    <row r="907" ht="16.3" customHeight="1" spans="1:3">
      <c r="A907" s="15" t="s">
        <v>188</v>
      </c>
      <c r="B907" s="14" t="s">
        <v>189</v>
      </c>
      <c r="C907" s="27">
        <v>75558</v>
      </c>
    </row>
    <row r="908" ht="16.3" customHeight="1" spans="1:3">
      <c r="A908" s="15" t="s">
        <v>16</v>
      </c>
      <c r="B908" s="14" t="s">
        <v>190</v>
      </c>
      <c r="C908" s="27">
        <v>88</v>
      </c>
    </row>
    <row r="909" ht="16.3" customHeight="1" spans="1:3">
      <c r="A909" s="15" t="s">
        <v>191</v>
      </c>
      <c r="B909" s="14" t="s">
        <v>192</v>
      </c>
      <c r="C909" s="27">
        <v>88</v>
      </c>
    </row>
    <row r="910" ht="16.3" customHeight="1" spans="1:3">
      <c r="A910" s="15" t="s">
        <v>193</v>
      </c>
      <c r="B910" s="14" t="s">
        <v>194</v>
      </c>
      <c r="C910" s="25"/>
    </row>
    <row r="911" ht="16.3" customHeight="1" spans="1:3">
      <c r="A911" s="15" t="s">
        <v>195</v>
      </c>
      <c r="B911" s="14" t="s">
        <v>196</v>
      </c>
      <c r="C911" s="27">
        <v>88</v>
      </c>
    </row>
    <row r="912" ht="16.3" customHeight="1" spans="1:3">
      <c r="A912" s="15" t="s">
        <v>197</v>
      </c>
      <c r="B912" s="14" t="s">
        <v>198</v>
      </c>
      <c r="C912" s="25"/>
    </row>
    <row r="913" ht="16.3" customHeight="1" spans="1:3">
      <c r="A913" s="15" t="s">
        <v>199</v>
      </c>
      <c r="B913" s="14" t="s">
        <v>200</v>
      </c>
      <c r="C913" s="25"/>
    </row>
    <row r="914" ht="16.3" customHeight="1" spans="1:3">
      <c r="A914" s="15" t="s">
        <v>18</v>
      </c>
      <c r="B914" s="14" t="s">
        <v>201</v>
      </c>
      <c r="C914" s="25"/>
    </row>
    <row r="915" ht="16.3" customHeight="1" spans="1:3">
      <c r="A915" s="15" t="s">
        <v>202</v>
      </c>
      <c r="B915" s="14" t="s">
        <v>203</v>
      </c>
      <c r="C915" s="25"/>
    </row>
    <row r="916" ht="16.3" customHeight="1" spans="1:3">
      <c r="A916" s="15" t="s">
        <v>204</v>
      </c>
      <c r="B916" s="14" t="s">
        <v>205</v>
      </c>
      <c r="C916" s="25"/>
    </row>
    <row r="917" ht="16.3" customHeight="1" spans="1:3">
      <c r="A917" s="15" t="s">
        <v>206</v>
      </c>
      <c r="B917" s="14" t="s">
        <v>207</v>
      </c>
      <c r="C917" s="25"/>
    </row>
    <row r="918" ht="16.3" customHeight="1" spans="1:3">
      <c r="A918" s="11" t="s">
        <v>208</v>
      </c>
      <c r="B918" s="13"/>
      <c r="C918" s="27">
        <v>80213</v>
      </c>
    </row>
    <row r="919" ht="27.9" customHeight="1" spans="1:3">
      <c r="A919" s="31" t="s">
        <v>180</v>
      </c>
      <c r="B919" s="31"/>
      <c r="C919" s="31"/>
    </row>
    <row r="920" ht="17.85" customHeight="1" spans="1:3">
      <c r="A920" s="2" t="s">
        <v>2</v>
      </c>
      <c r="B920" s="2"/>
      <c r="C920" s="2"/>
    </row>
    <row r="921" ht="29.45" customHeight="1" spans="1:3">
      <c r="A921" s="32" t="s">
        <v>319</v>
      </c>
      <c r="B921" s="32"/>
      <c r="C921" s="33" t="s">
        <v>320</v>
      </c>
    </row>
    <row r="922" ht="17.05" customHeight="1" spans="1:3">
      <c r="A922" s="23" t="s">
        <v>10</v>
      </c>
      <c r="B922" s="23" t="s">
        <v>183</v>
      </c>
      <c r="C922" s="23" t="s">
        <v>184</v>
      </c>
    </row>
    <row r="923" ht="16.3" customHeight="1" spans="1:3">
      <c r="A923" s="15" t="s">
        <v>14</v>
      </c>
      <c r="B923" s="14" t="s">
        <v>185</v>
      </c>
      <c r="C923" s="27">
        <v>14676</v>
      </c>
    </row>
    <row r="924" ht="16.3" customHeight="1" spans="1:3">
      <c r="A924" s="15" t="s">
        <v>186</v>
      </c>
      <c r="B924" s="14" t="s">
        <v>215</v>
      </c>
      <c r="C924" s="27">
        <v>831</v>
      </c>
    </row>
    <row r="925" ht="16.3" customHeight="1" spans="1:3">
      <c r="A925" s="15" t="s">
        <v>188</v>
      </c>
      <c r="B925" s="14" t="s">
        <v>220</v>
      </c>
      <c r="C925" s="27">
        <v>13845</v>
      </c>
    </row>
    <row r="926" ht="16.3" customHeight="1" spans="1:3">
      <c r="A926" s="15" t="s">
        <v>16</v>
      </c>
      <c r="B926" s="14" t="s">
        <v>190</v>
      </c>
      <c r="C926" s="27">
        <v>100</v>
      </c>
    </row>
    <row r="927" ht="16.3" customHeight="1" spans="1:3">
      <c r="A927" s="15" t="s">
        <v>191</v>
      </c>
      <c r="B927" s="14" t="s">
        <v>192</v>
      </c>
      <c r="C927" s="27">
        <v>16</v>
      </c>
    </row>
    <row r="928" ht="16.3" customHeight="1" spans="1:3">
      <c r="A928" s="15" t="s">
        <v>193</v>
      </c>
      <c r="B928" s="14" t="s">
        <v>194</v>
      </c>
      <c r="C928" s="25"/>
    </row>
    <row r="929" ht="16.3" customHeight="1" spans="1:3">
      <c r="A929" s="15" t="s">
        <v>195</v>
      </c>
      <c r="B929" s="14" t="s">
        <v>196</v>
      </c>
      <c r="C929" s="27">
        <v>16</v>
      </c>
    </row>
    <row r="930" ht="16.3" customHeight="1" spans="1:3">
      <c r="A930" s="15" t="s">
        <v>197</v>
      </c>
      <c r="B930" s="14" t="s">
        <v>198</v>
      </c>
      <c r="C930" s="25"/>
    </row>
    <row r="931" ht="16.3" customHeight="1" spans="1:3">
      <c r="A931" s="15" t="s">
        <v>199</v>
      </c>
      <c r="B931" s="14" t="s">
        <v>200</v>
      </c>
      <c r="C931" s="27">
        <v>84</v>
      </c>
    </row>
    <row r="932" ht="16.3" customHeight="1" spans="1:3">
      <c r="A932" s="15" t="s">
        <v>18</v>
      </c>
      <c r="B932" s="14" t="s">
        <v>201</v>
      </c>
      <c r="C932" s="25"/>
    </row>
    <row r="933" ht="16.3" customHeight="1" spans="1:3">
      <c r="A933" s="15" t="s">
        <v>202</v>
      </c>
      <c r="B933" s="14" t="s">
        <v>203</v>
      </c>
      <c r="C933" s="25"/>
    </row>
    <row r="934" ht="16.3" customHeight="1" spans="1:3">
      <c r="A934" s="15" t="s">
        <v>204</v>
      </c>
      <c r="B934" s="14" t="s">
        <v>205</v>
      </c>
      <c r="C934" s="25"/>
    </row>
    <row r="935" ht="16.3" customHeight="1" spans="1:3">
      <c r="A935" s="15" t="s">
        <v>206</v>
      </c>
      <c r="B935" s="14" t="s">
        <v>207</v>
      </c>
      <c r="C935" s="25"/>
    </row>
    <row r="936" ht="16.3" customHeight="1" spans="1:3">
      <c r="A936" s="11" t="s">
        <v>208</v>
      </c>
      <c r="B936" s="13"/>
      <c r="C936" s="27">
        <v>14776</v>
      </c>
    </row>
    <row r="937" ht="27.9" customHeight="1" spans="1:3">
      <c r="A937" s="31" t="s">
        <v>180</v>
      </c>
      <c r="B937" s="31"/>
      <c r="C937" s="31"/>
    </row>
    <row r="938" ht="17.85" customHeight="1" spans="1:3">
      <c r="A938" s="2" t="s">
        <v>2</v>
      </c>
      <c r="B938" s="2"/>
      <c r="C938" s="2"/>
    </row>
    <row r="939" ht="29.45" customHeight="1" spans="1:3">
      <c r="A939" s="32" t="s">
        <v>321</v>
      </c>
      <c r="B939" s="32"/>
      <c r="C939" s="33" t="s">
        <v>322</v>
      </c>
    </row>
    <row r="940" ht="17.05" customHeight="1" spans="1:3">
      <c r="A940" s="23" t="s">
        <v>10</v>
      </c>
      <c r="B940" s="23" t="s">
        <v>183</v>
      </c>
      <c r="C940" s="23" t="s">
        <v>184</v>
      </c>
    </row>
    <row r="941" ht="16.3" customHeight="1" spans="1:3">
      <c r="A941" s="15" t="s">
        <v>14</v>
      </c>
      <c r="B941" s="14" t="s">
        <v>185</v>
      </c>
      <c r="C941" s="27">
        <v>132215</v>
      </c>
    </row>
    <row r="942" ht="16.3" customHeight="1" spans="1:3">
      <c r="A942" s="15" t="s">
        <v>186</v>
      </c>
      <c r="B942" s="14" t="s">
        <v>187</v>
      </c>
      <c r="C942" s="27">
        <v>2571</v>
      </c>
    </row>
    <row r="943" ht="16.3" customHeight="1" spans="1:3">
      <c r="A943" s="15" t="s">
        <v>188</v>
      </c>
      <c r="B943" s="14" t="s">
        <v>189</v>
      </c>
      <c r="C943" s="27">
        <v>129644</v>
      </c>
    </row>
    <row r="944" ht="16.3" customHeight="1" spans="1:3">
      <c r="A944" s="15" t="s">
        <v>16</v>
      </c>
      <c r="B944" s="14" t="s">
        <v>190</v>
      </c>
      <c r="C944" s="27">
        <v>504</v>
      </c>
    </row>
    <row r="945" ht="16.3" customHeight="1" spans="1:3">
      <c r="A945" s="15" t="s">
        <v>191</v>
      </c>
      <c r="B945" s="14" t="s">
        <v>192</v>
      </c>
      <c r="C945" s="27">
        <v>146</v>
      </c>
    </row>
    <row r="946" ht="16.3" customHeight="1" spans="1:3">
      <c r="A946" s="15" t="s">
        <v>193</v>
      </c>
      <c r="B946" s="14" t="s">
        <v>194</v>
      </c>
      <c r="C946" s="25"/>
    </row>
    <row r="947" ht="16.3" customHeight="1" spans="1:3">
      <c r="A947" s="15" t="s">
        <v>195</v>
      </c>
      <c r="B947" s="14" t="s">
        <v>196</v>
      </c>
      <c r="C947" s="27">
        <v>146</v>
      </c>
    </row>
    <row r="948" ht="16.3" customHeight="1" spans="1:3">
      <c r="A948" s="15" t="s">
        <v>197</v>
      </c>
      <c r="B948" s="14" t="s">
        <v>198</v>
      </c>
      <c r="C948" s="25"/>
    </row>
    <row r="949" ht="16.3" customHeight="1" spans="1:3">
      <c r="A949" s="15" t="s">
        <v>199</v>
      </c>
      <c r="B949" s="14" t="s">
        <v>200</v>
      </c>
      <c r="C949" s="27">
        <v>358</v>
      </c>
    </row>
    <row r="950" ht="16.3" customHeight="1" spans="1:3">
      <c r="A950" s="15" t="s">
        <v>18</v>
      </c>
      <c r="B950" s="14" t="s">
        <v>201</v>
      </c>
      <c r="C950" s="25"/>
    </row>
    <row r="951" ht="16.3" customHeight="1" spans="1:3">
      <c r="A951" s="15" t="s">
        <v>202</v>
      </c>
      <c r="B951" s="14" t="s">
        <v>203</v>
      </c>
      <c r="C951" s="25"/>
    </row>
    <row r="952" ht="16.3" customHeight="1" spans="1:3">
      <c r="A952" s="15" t="s">
        <v>204</v>
      </c>
      <c r="B952" s="14" t="s">
        <v>205</v>
      </c>
      <c r="C952" s="25"/>
    </row>
    <row r="953" ht="16.3" customHeight="1" spans="1:3">
      <c r="A953" s="15" t="s">
        <v>206</v>
      </c>
      <c r="B953" s="14" t="s">
        <v>207</v>
      </c>
      <c r="C953" s="25"/>
    </row>
    <row r="954" ht="16.3" customHeight="1" spans="1:3">
      <c r="A954" s="11" t="s">
        <v>208</v>
      </c>
      <c r="B954" s="13"/>
      <c r="C954" s="27">
        <v>132719</v>
      </c>
    </row>
    <row r="955" ht="27.9" customHeight="1" spans="1:3">
      <c r="A955" s="31" t="s">
        <v>180</v>
      </c>
      <c r="B955" s="31"/>
      <c r="C955" s="31"/>
    </row>
    <row r="956" ht="17.85" customHeight="1" spans="1:3">
      <c r="A956" s="2" t="s">
        <v>2</v>
      </c>
      <c r="B956" s="2"/>
      <c r="C956" s="2"/>
    </row>
    <row r="957" ht="29.45" customHeight="1" spans="1:3">
      <c r="A957" s="32" t="s">
        <v>323</v>
      </c>
      <c r="B957" s="32"/>
      <c r="C957" s="33" t="s">
        <v>324</v>
      </c>
    </row>
    <row r="958" ht="17.05" customHeight="1" spans="1:3">
      <c r="A958" s="23" t="s">
        <v>10</v>
      </c>
      <c r="B958" s="23" t="s">
        <v>183</v>
      </c>
      <c r="C958" s="23" t="s">
        <v>184</v>
      </c>
    </row>
    <row r="959" ht="16.3" customHeight="1" spans="1:3">
      <c r="A959" s="15" t="s">
        <v>14</v>
      </c>
      <c r="B959" s="14" t="s">
        <v>185</v>
      </c>
      <c r="C959" s="27">
        <v>24378</v>
      </c>
    </row>
    <row r="960" ht="16.3" customHeight="1" spans="1:3">
      <c r="A960" s="15" t="s">
        <v>186</v>
      </c>
      <c r="B960" s="14" t="s">
        <v>215</v>
      </c>
      <c r="C960" s="27">
        <v>20862</v>
      </c>
    </row>
    <row r="961" ht="16.3" customHeight="1" spans="1:3">
      <c r="A961" s="15" t="s">
        <v>188</v>
      </c>
      <c r="B961" s="14" t="s">
        <v>220</v>
      </c>
      <c r="C961" s="27">
        <v>3516</v>
      </c>
    </row>
    <row r="962" ht="16.3" customHeight="1" spans="1:3">
      <c r="A962" s="15" t="s">
        <v>16</v>
      </c>
      <c r="B962" s="14" t="s">
        <v>190</v>
      </c>
      <c r="C962" s="27">
        <v>34</v>
      </c>
    </row>
    <row r="963" ht="16.3" customHeight="1" spans="1:3">
      <c r="A963" s="15" t="s">
        <v>191</v>
      </c>
      <c r="B963" s="14" t="s">
        <v>192</v>
      </c>
      <c r="C963" s="27">
        <v>18</v>
      </c>
    </row>
    <row r="964" ht="16.3" customHeight="1" spans="1:3">
      <c r="A964" s="15" t="s">
        <v>193</v>
      </c>
      <c r="B964" s="14" t="s">
        <v>194</v>
      </c>
      <c r="C964" s="25"/>
    </row>
    <row r="965" ht="16.3" customHeight="1" spans="1:3">
      <c r="A965" s="15" t="s">
        <v>195</v>
      </c>
      <c r="B965" s="14" t="s">
        <v>196</v>
      </c>
      <c r="C965" s="27">
        <v>18</v>
      </c>
    </row>
    <row r="966" ht="16.3" customHeight="1" spans="1:3">
      <c r="A966" s="15" t="s">
        <v>197</v>
      </c>
      <c r="B966" s="14" t="s">
        <v>198</v>
      </c>
      <c r="C966" s="25"/>
    </row>
    <row r="967" ht="16.3" customHeight="1" spans="1:3">
      <c r="A967" s="15" t="s">
        <v>199</v>
      </c>
      <c r="B967" s="14" t="s">
        <v>200</v>
      </c>
      <c r="C967" s="27">
        <v>16</v>
      </c>
    </row>
    <row r="968" ht="16.3" customHeight="1" spans="1:3">
      <c r="A968" s="15" t="s">
        <v>18</v>
      </c>
      <c r="B968" s="14" t="s">
        <v>201</v>
      </c>
      <c r="C968" s="25"/>
    </row>
    <row r="969" ht="16.3" customHeight="1" spans="1:3">
      <c r="A969" s="15" t="s">
        <v>202</v>
      </c>
      <c r="B969" s="14" t="s">
        <v>203</v>
      </c>
      <c r="C969" s="25"/>
    </row>
    <row r="970" ht="16.3" customHeight="1" spans="1:3">
      <c r="A970" s="15" t="s">
        <v>204</v>
      </c>
      <c r="B970" s="14" t="s">
        <v>205</v>
      </c>
      <c r="C970" s="25"/>
    </row>
    <row r="971" ht="16.3" customHeight="1" spans="1:3">
      <c r="A971" s="15" t="s">
        <v>206</v>
      </c>
      <c r="B971" s="14" t="s">
        <v>207</v>
      </c>
      <c r="C971" s="25"/>
    </row>
    <row r="972" ht="16.3" customHeight="1" spans="1:3">
      <c r="A972" s="11" t="s">
        <v>208</v>
      </c>
      <c r="B972" s="13"/>
      <c r="C972" s="27">
        <v>24412</v>
      </c>
    </row>
    <row r="973" ht="27.9" customHeight="1" spans="1:3">
      <c r="A973" s="31" t="s">
        <v>180</v>
      </c>
      <c r="B973" s="31"/>
      <c r="C973" s="31"/>
    </row>
    <row r="974" ht="17.85" customHeight="1" spans="1:3">
      <c r="A974" s="2" t="s">
        <v>2</v>
      </c>
      <c r="B974" s="2"/>
      <c r="C974" s="2"/>
    </row>
    <row r="975" ht="29.45" customHeight="1" spans="1:3">
      <c r="A975" s="32" t="s">
        <v>325</v>
      </c>
      <c r="B975" s="32"/>
      <c r="C975" s="33" t="s">
        <v>326</v>
      </c>
    </row>
    <row r="976" ht="17.05" customHeight="1" spans="1:3">
      <c r="A976" s="23" t="s">
        <v>10</v>
      </c>
      <c r="B976" s="23" t="s">
        <v>183</v>
      </c>
      <c r="C976" s="23" t="s">
        <v>184</v>
      </c>
    </row>
    <row r="977" ht="16.3" customHeight="1" spans="1:3">
      <c r="A977" s="15" t="s">
        <v>14</v>
      </c>
      <c r="B977" s="14" t="s">
        <v>185</v>
      </c>
      <c r="C977" s="27">
        <v>155203</v>
      </c>
    </row>
    <row r="978" ht="16.3" customHeight="1" spans="1:3">
      <c r="A978" s="15" t="s">
        <v>186</v>
      </c>
      <c r="B978" s="14" t="s">
        <v>187</v>
      </c>
      <c r="C978" s="27">
        <v>7321</v>
      </c>
    </row>
    <row r="979" ht="16.3" customHeight="1" spans="1:3">
      <c r="A979" s="15" t="s">
        <v>188</v>
      </c>
      <c r="B979" s="14" t="s">
        <v>189</v>
      </c>
      <c r="C979" s="27">
        <v>147882</v>
      </c>
    </row>
    <row r="980" ht="16.3" customHeight="1" spans="1:3">
      <c r="A980" s="15" t="s">
        <v>16</v>
      </c>
      <c r="B980" s="14" t="s">
        <v>190</v>
      </c>
      <c r="C980" s="27">
        <v>171</v>
      </c>
    </row>
    <row r="981" ht="16.3" customHeight="1" spans="1:3">
      <c r="A981" s="15" t="s">
        <v>191</v>
      </c>
      <c r="B981" s="14" t="s">
        <v>192</v>
      </c>
      <c r="C981" s="27">
        <v>171</v>
      </c>
    </row>
    <row r="982" ht="16.3" customHeight="1" spans="1:3">
      <c r="A982" s="15" t="s">
        <v>193</v>
      </c>
      <c r="B982" s="14" t="s">
        <v>194</v>
      </c>
      <c r="C982" s="25"/>
    </row>
    <row r="983" ht="16.3" customHeight="1" spans="1:3">
      <c r="A983" s="15" t="s">
        <v>195</v>
      </c>
      <c r="B983" s="14" t="s">
        <v>196</v>
      </c>
      <c r="C983" s="27">
        <v>171</v>
      </c>
    </row>
    <row r="984" ht="16.3" customHeight="1" spans="1:3">
      <c r="A984" s="15" t="s">
        <v>197</v>
      </c>
      <c r="B984" s="14" t="s">
        <v>198</v>
      </c>
      <c r="C984" s="25"/>
    </row>
    <row r="985" ht="16.3" customHeight="1" spans="1:3">
      <c r="A985" s="15" t="s">
        <v>199</v>
      </c>
      <c r="B985" s="14" t="s">
        <v>200</v>
      </c>
      <c r="C985" s="25"/>
    </row>
    <row r="986" ht="16.3" customHeight="1" spans="1:3">
      <c r="A986" s="15" t="s">
        <v>18</v>
      </c>
      <c r="B986" s="14" t="s">
        <v>201</v>
      </c>
      <c r="C986" s="25"/>
    </row>
    <row r="987" ht="16.3" customHeight="1" spans="1:3">
      <c r="A987" s="15" t="s">
        <v>202</v>
      </c>
      <c r="B987" s="14" t="s">
        <v>203</v>
      </c>
      <c r="C987" s="25"/>
    </row>
    <row r="988" ht="16.3" customHeight="1" spans="1:3">
      <c r="A988" s="15" t="s">
        <v>204</v>
      </c>
      <c r="B988" s="14" t="s">
        <v>205</v>
      </c>
      <c r="C988" s="25"/>
    </row>
    <row r="989" ht="16.3" customHeight="1" spans="1:3">
      <c r="A989" s="15" t="s">
        <v>206</v>
      </c>
      <c r="B989" s="14" t="s">
        <v>207</v>
      </c>
      <c r="C989" s="25"/>
    </row>
    <row r="990" ht="16.3" customHeight="1" spans="1:3">
      <c r="A990" s="11" t="s">
        <v>208</v>
      </c>
      <c r="B990" s="13"/>
      <c r="C990" s="27">
        <v>155374</v>
      </c>
    </row>
    <row r="991" ht="27.9" customHeight="1" spans="1:3">
      <c r="A991" s="31" t="s">
        <v>180</v>
      </c>
      <c r="B991" s="31"/>
      <c r="C991" s="31"/>
    </row>
    <row r="992" ht="17.85" customHeight="1" spans="1:3">
      <c r="A992" s="2" t="s">
        <v>2</v>
      </c>
      <c r="B992" s="2"/>
      <c r="C992" s="2"/>
    </row>
    <row r="993" ht="29.45" customHeight="1" spans="1:3">
      <c r="A993" s="32" t="s">
        <v>327</v>
      </c>
      <c r="B993" s="32"/>
      <c r="C993" s="33" t="s">
        <v>328</v>
      </c>
    </row>
    <row r="994" ht="17.05" customHeight="1" spans="1:3">
      <c r="A994" s="23" t="s">
        <v>10</v>
      </c>
      <c r="B994" s="23" t="s">
        <v>183</v>
      </c>
      <c r="C994" s="23" t="s">
        <v>184</v>
      </c>
    </row>
    <row r="995" ht="16.3" customHeight="1" spans="1:3">
      <c r="A995" s="15" t="s">
        <v>14</v>
      </c>
      <c r="B995" s="14" t="s">
        <v>185</v>
      </c>
      <c r="C995" s="27">
        <v>28183</v>
      </c>
    </row>
    <row r="996" ht="16.3" customHeight="1" spans="1:3">
      <c r="A996" s="15" t="s">
        <v>186</v>
      </c>
      <c r="B996" s="14" t="s">
        <v>215</v>
      </c>
      <c r="C996" s="27">
        <v>18724</v>
      </c>
    </row>
    <row r="997" ht="16.3" customHeight="1" spans="1:3">
      <c r="A997" s="15" t="s">
        <v>188</v>
      </c>
      <c r="B997" s="14" t="s">
        <v>220</v>
      </c>
      <c r="C997" s="27">
        <v>9459</v>
      </c>
    </row>
    <row r="998" ht="16.3" customHeight="1" spans="1:3">
      <c r="A998" s="15" t="s">
        <v>16</v>
      </c>
      <c r="B998" s="14" t="s">
        <v>190</v>
      </c>
      <c r="C998" s="27">
        <v>83</v>
      </c>
    </row>
    <row r="999" ht="16.3" customHeight="1" spans="1:3">
      <c r="A999" s="15" t="s">
        <v>191</v>
      </c>
      <c r="B999" s="14" t="s">
        <v>192</v>
      </c>
      <c r="C999" s="27">
        <v>31</v>
      </c>
    </row>
    <row r="1000" ht="16.3" customHeight="1" spans="1:3">
      <c r="A1000" s="15" t="s">
        <v>193</v>
      </c>
      <c r="B1000" s="14" t="s">
        <v>194</v>
      </c>
      <c r="C1000" s="25"/>
    </row>
    <row r="1001" ht="16.3" customHeight="1" spans="1:3">
      <c r="A1001" s="15" t="s">
        <v>195</v>
      </c>
      <c r="B1001" s="14" t="s">
        <v>196</v>
      </c>
      <c r="C1001" s="27">
        <v>31</v>
      </c>
    </row>
    <row r="1002" ht="16.3" customHeight="1" spans="1:3">
      <c r="A1002" s="15" t="s">
        <v>197</v>
      </c>
      <c r="B1002" s="14" t="s">
        <v>198</v>
      </c>
      <c r="C1002" s="25"/>
    </row>
    <row r="1003" ht="16.3" customHeight="1" spans="1:3">
      <c r="A1003" s="15" t="s">
        <v>199</v>
      </c>
      <c r="B1003" s="14" t="s">
        <v>200</v>
      </c>
      <c r="C1003" s="27">
        <v>52</v>
      </c>
    </row>
    <row r="1004" ht="16.3" customHeight="1" spans="1:3">
      <c r="A1004" s="15" t="s">
        <v>18</v>
      </c>
      <c r="B1004" s="14" t="s">
        <v>201</v>
      </c>
      <c r="C1004" s="25"/>
    </row>
    <row r="1005" ht="16.3" customHeight="1" spans="1:3">
      <c r="A1005" s="15" t="s">
        <v>202</v>
      </c>
      <c r="B1005" s="14" t="s">
        <v>203</v>
      </c>
      <c r="C1005" s="25"/>
    </row>
    <row r="1006" ht="16.3" customHeight="1" spans="1:3">
      <c r="A1006" s="15" t="s">
        <v>204</v>
      </c>
      <c r="B1006" s="14" t="s">
        <v>205</v>
      </c>
      <c r="C1006" s="25"/>
    </row>
    <row r="1007" ht="16.3" customHeight="1" spans="1:3">
      <c r="A1007" s="15" t="s">
        <v>206</v>
      </c>
      <c r="B1007" s="14" t="s">
        <v>207</v>
      </c>
      <c r="C1007" s="25"/>
    </row>
    <row r="1008" ht="16.3" customHeight="1" spans="1:3">
      <c r="A1008" s="11" t="s">
        <v>208</v>
      </c>
      <c r="B1008" s="13"/>
      <c r="C1008" s="27">
        <v>28266</v>
      </c>
    </row>
    <row r="1009" ht="27.9" customHeight="1" spans="1:3">
      <c r="A1009" s="31" t="s">
        <v>180</v>
      </c>
      <c r="B1009" s="31"/>
      <c r="C1009" s="31"/>
    </row>
    <row r="1010" ht="17.85" customHeight="1" spans="1:3">
      <c r="A1010" s="2" t="s">
        <v>2</v>
      </c>
      <c r="B1010" s="2"/>
      <c r="C1010" s="2"/>
    </row>
    <row r="1011" ht="29.45" customHeight="1" spans="1:3">
      <c r="A1011" s="32" t="s">
        <v>329</v>
      </c>
      <c r="B1011" s="32"/>
      <c r="C1011" s="33" t="s">
        <v>330</v>
      </c>
    </row>
    <row r="1012" ht="17.05" customHeight="1" spans="1:3">
      <c r="A1012" s="23" t="s">
        <v>10</v>
      </c>
      <c r="B1012" s="23" t="s">
        <v>183</v>
      </c>
      <c r="C1012" s="23" t="s">
        <v>184</v>
      </c>
    </row>
    <row r="1013" ht="16.3" customHeight="1" spans="1:3">
      <c r="A1013" s="15" t="s">
        <v>14</v>
      </c>
      <c r="B1013" s="14" t="s">
        <v>185</v>
      </c>
      <c r="C1013" s="27">
        <v>197343</v>
      </c>
    </row>
    <row r="1014" ht="16.3" customHeight="1" spans="1:3">
      <c r="A1014" s="15" t="s">
        <v>186</v>
      </c>
      <c r="B1014" s="14" t="s">
        <v>187</v>
      </c>
      <c r="C1014" s="27">
        <v>13617</v>
      </c>
    </row>
    <row r="1015" ht="16.3" customHeight="1" spans="1:3">
      <c r="A1015" s="15" t="s">
        <v>188</v>
      </c>
      <c r="B1015" s="14" t="s">
        <v>189</v>
      </c>
      <c r="C1015" s="27">
        <v>183726</v>
      </c>
    </row>
    <row r="1016" ht="16.3" customHeight="1" spans="1:3">
      <c r="A1016" s="15" t="s">
        <v>16</v>
      </c>
      <c r="B1016" s="14" t="s">
        <v>190</v>
      </c>
      <c r="C1016" s="27">
        <v>217</v>
      </c>
    </row>
    <row r="1017" ht="16.3" customHeight="1" spans="1:3">
      <c r="A1017" s="15" t="s">
        <v>191</v>
      </c>
      <c r="B1017" s="14" t="s">
        <v>192</v>
      </c>
      <c r="C1017" s="27">
        <v>217</v>
      </c>
    </row>
    <row r="1018" ht="16.3" customHeight="1" spans="1:3">
      <c r="A1018" s="15" t="s">
        <v>193</v>
      </c>
      <c r="B1018" s="14" t="s">
        <v>194</v>
      </c>
      <c r="C1018" s="25"/>
    </row>
    <row r="1019" ht="16.3" customHeight="1" spans="1:3">
      <c r="A1019" s="15" t="s">
        <v>195</v>
      </c>
      <c r="B1019" s="14" t="s">
        <v>196</v>
      </c>
      <c r="C1019" s="27">
        <v>217</v>
      </c>
    </row>
    <row r="1020" ht="16.3" customHeight="1" spans="1:3">
      <c r="A1020" s="15" t="s">
        <v>197</v>
      </c>
      <c r="B1020" s="14" t="s">
        <v>198</v>
      </c>
      <c r="C1020" s="25"/>
    </row>
    <row r="1021" ht="16.3" customHeight="1" spans="1:3">
      <c r="A1021" s="15" t="s">
        <v>199</v>
      </c>
      <c r="B1021" s="14" t="s">
        <v>200</v>
      </c>
      <c r="C1021" s="25"/>
    </row>
    <row r="1022" ht="16.3" customHeight="1" spans="1:3">
      <c r="A1022" s="15" t="s">
        <v>18</v>
      </c>
      <c r="B1022" s="14" t="s">
        <v>201</v>
      </c>
      <c r="C1022" s="25"/>
    </row>
    <row r="1023" ht="16.3" customHeight="1" spans="1:3">
      <c r="A1023" s="15" t="s">
        <v>202</v>
      </c>
      <c r="B1023" s="14" t="s">
        <v>203</v>
      </c>
      <c r="C1023" s="25"/>
    </row>
    <row r="1024" ht="16.3" customHeight="1" spans="1:3">
      <c r="A1024" s="15" t="s">
        <v>204</v>
      </c>
      <c r="B1024" s="14" t="s">
        <v>205</v>
      </c>
      <c r="C1024" s="25"/>
    </row>
    <row r="1025" ht="16.3" customHeight="1" spans="1:3">
      <c r="A1025" s="15" t="s">
        <v>206</v>
      </c>
      <c r="B1025" s="14" t="s">
        <v>207</v>
      </c>
      <c r="C1025" s="25"/>
    </row>
    <row r="1026" ht="16.3" customHeight="1" spans="1:3">
      <c r="A1026" s="11" t="s">
        <v>208</v>
      </c>
      <c r="B1026" s="13"/>
      <c r="C1026" s="27">
        <v>197560</v>
      </c>
    </row>
    <row r="1027" ht="27.9" customHeight="1" spans="1:3">
      <c r="A1027" s="31" t="s">
        <v>180</v>
      </c>
      <c r="B1027" s="31"/>
      <c r="C1027" s="31"/>
    </row>
    <row r="1028" ht="17.85" customHeight="1" spans="1:3">
      <c r="A1028" s="2" t="s">
        <v>2</v>
      </c>
      <c r="B1028" s="2"/>
      <c r="C1028" s="2"/>
    </row>
    <row r="1029" ht="29.45" customHeight="1" spans="1:3">
      <c r="A1029" s="32" t="s">
        <v>331</v>
      </c>
      <c r="B1029" s="32"/>
      <c r="C1029" s="33" t="s">
        <v>332</v>
      </c>
    </row>
    <row r="1030" ht="17.05" customHeight="1" spans="1:3">
      <c r="A1030" s="23" t="s">
        <v>10</v>
      </c>
      <c r="B1030" s="23" t="s">
        <v>183</v>
      </c>
      <c r="C1030" s="23" t="s">
        <v>184</v>
      </c>
    </row>
    <row r="1031" ht="16.3" customHeight="1" spans="1:3">
      <c r="A1031" s="15" t="s">
        <v>14</v>
      </c>
      <c r="B1031" s="14" t="s">
        <v>185</v>
      </c>
      <c r="C1031" s="27">
        <v>14676</v>
      </c>
    </row>
    <row r="1032" ht="16.3" customHeight="1" spans="1:3">
      <c r="A1032" s="15" t="s">
        <v>186</v>
      </c>
      <c r="B1032" s="14" t="s">
        <v>215</v>
      </c>
      <c r="C1032" s="27">
        <v>831</v>
      </c>
    </row>
    <row r="1033" ht="16.3" customHeight="1" spans="1:3">
      <c r="A1033" s="15" t="s">
        <v>188</v>
      </c>
      <c r="B1033" s="14" t="s">
        <v>220</v>
      </c>
      <c r="C1033" s="27">
        <v>13845</v>
      </c>
    </row>
    <row r="1034" ht="16.3" customHeight="1" spans="1:3">
      <c r="A1034" s="15" t="s">
        <v>16</v>
      </c>
      <c r="B1034" s="14" t="s">
        <v>190</v>
      </c>
      <c r="C1034" s="27">
        <v>100</v>
      </c>
    </row>
    <row r="1035" ht="16.3" customHeight="1" spans="1:3">
      <c r="A1035" s="15" t="s">
        <v>191</v>
      </c>
      <c r="B1035" s="14" t="s">
        <v>192</v>
      </c>
      <c r="C1035" s="27">
        <v>16</v>
      </c>
    </row>
    <row r="1036" ht="16.3" customHeight="1" spans="1:3">
      <c r="A1036" s="15" t="s">
        <v>193</v>
      </c>
      <c r="B1036" s="14" t="s">
        <v>194</v>
      </c>
      <c r="C1036" s="25"/>
    </row>
    <row r="1037" ht="16.3" customHeight="1" spans="1:3">
      <c r="A1037" s="15" t="s">
        <v>195</v>
      </c>
      <c r="B1037" s="14" t="s">
        <v>196</v>
      </c>
      <c r="C1037" s="27">
        <v>16</v>
      </c>
    </row>
    <row r="1038" ht="16.3" customHeight="1" spans="1:3">
      <c r="A1038" s="15" t="s">
        <v>197</v>
      </c>
      <c r="B1038" s="14" t="s">
        <v>198</v>
      </c>
      <c r="C1038" s="25"/>
    </row>
    <row r="1039" ht="16.3" customHeight="1" spans="1:3">
      <c r="A1039" s="15" t="s">
        <v>199</v>
      </c>
      <c r="B1039" s="14" t="s">
        <v>200</v>
      </c>
      <c r="C1039" s="27">
        <v>84</v>
      </c>
    </row>
    <row r="1040" ht="16.3" customHeight="1" spans="1:3">
      <c r="A1040" s="15" t="s">
        <v>18</v>
      </c>
      <c r="B1040" s="14" t="s">
        <v>201</v>
      </c>
      <c r="C1040" s="25"/>
    </row>
    <row r="1041" ht="16.3" customHeight="1" spans="1:3">
      <c r="A1041" s="15" t="s">
        <v>202</v>
      </c>
      <c r="B1041" s="14" t="s">
        <v>203</v>
      </c>
      <c r="C1041" s="25"/>
    </row>
    <row r="1042" ht="16.3" customHeight="1" spans="1:3">
      <c r="A1042" s="15" t="s">
        <v>204</v>
      </c>
      <c r="B1042" s="14" t="s">
        <v>205</v>
      </c>
      <c r="C1042" s="25"/>
    </row>
    <row r="1043" ht="16.3" customHeight="1" spans="1:3">
      <c r="A1043" s="15" t="s">
        <v>206</v>
      </c>
      <c r="B1043" s="14" t="s">
        <v>207</v>
      </c>
      <c r="C1043" s="25"/>
    </row>
    <row r="1044" ht="16.3" customHeight="1" spans="1:3">
      <c r="A1044" s="11" t="s">
        <v>208</v>
      </c>
      <c r="B1044" s="13"/>
      <c r="C1044" s="27">
        <v>14776</v>
      </c>
    </row>
    <row r="1045" ht="27.9" customHeight="1" spans="1:3">
      <c r="A1045" s="31" t="s">
        <v>180</v>
      </c>
      <c r="B1045" s="31"/>
      <c r="C1045" s="31"/>
    </row>
    <row r="1046" ht="17.85" customHeight="1" spans="1:3">
      <c r="A1046" s="2" t="s">
        <v>2</v>
      </c>
      <c r="B1046" s="2"/>
      <c r="C1046" s="2"/>
    </row>
    <row r="1047" ht="29.45" customHeight="1" spans="1:3">
      <c r="A1047" s="32" t="s">
        <v>333</v>
      </c>
      <c r="B1047" s="32"/>
      <c r="C1047" s="33" t="s">
        <v>334</v>
      </c>
    </row>
    <row r="1048" ht="17.05" customHeight="1" spans="1:3">
      <c r="A1048" s="23" t="s">
        <v>10</v>
      </c>
      <c r="B1048" s="23" t="s">
        <v>183</v>
      </c>
      <c r="C1048" s="23" t="s">
        <v>184</v>
      </c>
    </row>
    <row r="1049" ht="16.3" customHeight="1" spans="1:3">
      <c r="A1049" s="15" t="s">
        <v>14</v>
      </c>
      <c r="B1049" s="14" t="s">
        <v>185</v>
      </c>
      <c r="C1049" s="25"/>
    </row>
    <row r="1050" ht="16.3" customHeight="1" spans="1:3">
      <c r="A1050" s="15" t="s">
        <v>186</v>
      </c>
      <c r="B1050" s="14" t="s">
        <v>89</v>
      </c>
      <c r="C1050" s="25"/>
    </row>
    <row r="1051" ht="16.3" customHeight="1" spans="1:3">
      <c r="A1051" s="15" t="s">
        <v>188</v>
      </c>
      <c r="B1051" s="14" t="s">
        <v>87</v>
      </c>
      <c r="C1051" s="25"/>
    </row>
    <row r="1052" ht="16.3" customHeight="1" spans="1:3">
      <c r="A1052" s="15" t="s">
        <v>16</v>
      </c>
      <c r="B1052" s="14" t="s">
        <v>190</v>
      </c>
      <c r="C1052" s="25"/>
    </row>
    <row r="1053" ht="16.3" customHeight="1" spans="1:3">
      <c r="A1053" s="15" t="s">
        <v>191</v>
      </c>
      <c r="B1053" s="14" t="s">
        <v>192</v>
      </c>
      <c r="C1053" s="25"/>
    </row>
    <row r="1054" ht="16.3" customHeight="1" spans="1:3">
      <c r="A1054" s="15" t="s">
        <v>193</v>
      </c>
      <c r="B1054" s="14" t="s">
        <v>194</v>
      </c>
      <c r="C1054" s="25"/>
    </row>
    <row r="1055" ht="16.3" customHeight="1" spans="1:3">
      <c r="A1055" s="15" t="s">
        <v>195</v>
      </c>
      <c r="B1055" s="14" t="s">
        <v>196</v>
      </c>
      <c r="C1055" s="25"/>
    </row>
    <row r="1056" ht="16.3" customHeight="1" spans="1:3">
      <c r="A1056" s="15" t="s">
        <v>199</v>
      </c>
      <c r="B1056" s="14" t="s">
        <v>200</v>
      </c>
      <c r="C1056" s="25"/>
    </row>
    <row r="1057" ht="16.3" customHeight="1" spans="1:3">
      <c r="A1057" s="15" t="s">
        <v>18</v>
      </c>
      <c r="B1057" s="14" t="s">
        <v>201</v>
      </c>
      <c r="C1057" s="27">
        <v>225150</v>
      </c>
    </row>
    <row r="1058" ht="16.3" customHeight="1" spans="1:3">
      <c r="A1058" s="15" t="s">
        <v>202</v>
      </c>
      <c r="B1058" s="14" t="s">
        <v>203</v>
      </c>
      <c r="C1058" s="25"/>
    </row>
    <row r="1059" ht="16.3" customHeight="1" spans="1:3">
      <c r="A1059" s="15" t="s">
        <v>204</v>
      </c>
      <c r="B1059" s="14" t="s">
        <v>205</v>
      </c>
      <c r="C1059" s="25"/>
    </row>
    <row r="1060" ht="16.3" customHeight="1" spans="1:3">
      <c r="A1060" s="15" t="s">
        <v>206</v>
      </c>
      <c r="B1060" s="14" t="s">
        <v>207</v>
      </c>
      <c r="C1060" s="25"/>
    </row>
    <row r="1061" ht="16.3" customHeight="1" spans="1:3">
      <c r="A1061" s="11" t="s">
        <v>208</v>
      </c>
      <c r="B1061" s="13"/>
      <c r="C1061" s="27">
        <v>225150</v>
      </c>
    </row>
    <row r="1064" s="29" customFormat="1" ht="45" customHeight="1" spans="4:4">
      <c r="D1064" s="34"/>
    </row>
  </sheetData>
  <mergeCells count="240">
    <mergeCell ref="A1:C1"/>
    <mergeCell ref="A2:C2"/>
    <mergeCell ref="A3:B3"/>
    <mergeCell ref="A18:B18"/>
    <mergeCell ref="A19:C19"/>
    <mergeCell ref="A20:C20"/>
    <mergeCell ref="A21:B21"/>
    <mergeCell ref="A36:B36"/>
    <mergeCell ref="A37:C37"/>
    <mergeCell ref="A38:C38"/>
    <mergeCell ref="A39:B39"/>
    <mergeCell ref="A54:B54"/>
    <mergeCell ref="A55:C55"/>
    <mergeCell ref="A56:C56"/>
    <mergeCell ref="A57:B57"/>
    <mergeCell ref="A71:B71"/>
    <mergeCell ref="A72:C72"/>
    <mergeCell ref="A73:C73"/>
    <mergeCell ref="A74:B74"/>
    <mergeCell ref="A89:B89"/>
    <mergeCell ref="A90:C90"/>
    <mergeCell ref="A91:C91"/>
    <mergeCell ref="A92:B92"/>
    <mergeCell ref="A107:B107"/>
    <mergeCell ref="A108:C108"/>
    <mergeCell ref="A109:C109"/>
    <mergeCell ref="A110:B110"/>
    <mergeCell ref="A123:B123"/>
    <mergeCell ref="A124:C124"/>
    <mergeCell ref="A125:C125"/>
    <mergeCell ref="A126:B126"/>
    <mergeCell ref="A141:B141"/>
    <mergeCell ref="A142:C142"/>
    <mergeCell ref="A143:C143"/>
    <mergeCell ref="A144:B144"/>
    <mergeCell ref="A159:B159"/>
    <mergeCell ref="A160:C160"/>
    <mergeCell ref="A161:C161"/>
    <mergeCell ref="A162:B162"/>
    <mergeCell ref="A177:B177"/>
    <mergeCell ref="A178:C178"/>
    <mergeCell ref="A179:C179"/>
    <mergeCell ref="A180:B180"/>
    <mergeCell ref="A195:B195"/>
    <mergeCell ref="A196:C196"/>
    <mergeCell ref="A197:C197"/>
    <mergeCell ref="A198:B198"/>
    <mergeCell ref="A211:B211"/>
    <mergeCell ref="A212:C212"/>
    <mergeCell ref="A213:C213"/>
    <mergeCell ref="A214:B214"/>
    <mergeCell ref="A229:B229"/>
    <mergeCell ref="A230:C230"/>
    <mergeCell ref="A231:C231"/>
    <mergeCell ref="A232:B232"/>
    <mergeCell ref="A247:B247"/>
    <mergeCell ref="A248:C248"/>
    <mergeCell ref="A249:C249"/>
    <mergeCell ref="A250:B250"/>
    <mergeCell ref="A263:B263"/>
    <mergeCell ref="A264:C264"/>
    <mergeCell ref="A265:C265"/>
    <mergeCell ref="A266:B266"/>
    <mergeCell ref="A279:B279"/>
    <mergeCell ref="A280:C280"/>
    <mergeCell ref="A281:C281"/>
    <mergeCell ref="A282:B282"/>
    <mergeCell ref="A297:B297"/>
    <mergeCell ref="A298:C298"/>
    <mergeCell ref="A299:C299"/>
    <mergeCell ref="A300:B300"/>
    <mergeCell ref="A315:B315"/>
    <mergeCell ref="A316:C316"/>
    <mergeCell ref="A317:C317"/>
    <mergeCell ref="A318:B318"/>
    <mergeCell ref="A332:B332"/>
    <mergeCell ref="A333:C333"/>
    <mergeCell ref="A334:C334"/>
    <mergeCell ref="A335:B335"/>
    <mergeCell ref="A350:B350"/>
    <mergeCell ref="A351:C351"/>
    <mergeCell ref="A352:C352"/>
    <mergeCell ref="A353:B353"/>
    <mergeCell ref="A368:B368"/>
    <mergeCell ref="A369:C369"/>
    <mergeCell ref="A370:C370"/>
    <mergeCell ref="A371:B371"/>
    <mergeCell ref="A386:B386"/>
    <mergeCell ref="A387:C387"/>
    <mergeCell ref="A388:C388"/>
    <mergeCell ref="A389:B389"/>
    <mergeCell ref="A403:B403"/>
    <mergeCell ref="A404:C404"/>
    <mergeCell ref="A405:C405"/>
    <mergeCell ref="A406:B406"/>
    <mergeCell ref="A421:B421"/>
    <mergeCell ref="A422:C422"/>
    <mergeCell ref="A423:C423"/>
    <mergeCell ref="A424:B424"/>
    <mergeCell ref="A437:B437"/>
    <mergeCell ref="A438:C438"/>
    <mergeCell ref="A439:C439"/>
    <mergeCell ref="A440:B440"/>
    <mergeCell ref="A455:B455"/>
    <mergeCell ref="A456:C456"/>
    <mergeCell ref="A457:C457"/>
    <mergeCell ref="A458:B458"/>
    <mergeCell ref="A471:B471"/>
    <mergeCell ref="A472:C472"/>
    <mergeCell ref="A473:C473"/>
    <mergeCell ref="A474:B474"/>
    <mergeCell ref="A489:B489"/>
    <mergeCell ref="A490:C490"/>
    <mergeCell ref="A491:C491"/>
    <mergeCell ref="A492:B492"/>
    <mergeCell ref="A506:B506"/>
    <mergeCell ref="A507:C507"/>
    <mergeCell ref="A508:C508"/>
    <mergeCell ref="A509:B509"/>
    <mergeCell ref="A524:B524"/>
    <mergeCell ref="A525:C525"/>
    <mergeCell ref="A526:C526"/>
    <mergeCell ref="A527:B527"/>
    <mergeCell ref="A542:B542"/>
    <mergeCell ref="A543:C543"/>
    <mergeCell ref="A544:C544"/>
    <mergeCell ref="A545:B545"/>
    <mergeCell ref="A559:B559"/>
    <mergeCell ref="A560:C560"/>
    <mergeCell ref="A561:C561"/>
    <mergeCell ref="A562:B562"/>
    <mergeCell ref="A577:B577"/>
    <mergeCell ref="A578:C578"/>
    <mergeCell ref="A579:C579"/>
    <mergeCell ref="A580:B580"/>
    <mergeCell ref="A595:B595"/>
    <mergeCell ref="A596:C596"/>
    <mergeCell ref="A597:C597"/>
    <mergeCell ref="A598:B598"/>
    <mergeCell ref="A613:B613"/>
    <mergeCell ref="A614:C614"/>
    <mergeCell ref="A615:C615"/>
    <mergeCell ref="A616:B616"/>
    <mergeCell ref="A631:B631"/>
    <mergeCell ref="A632:C632"/>
    <mergeCell ref="A633:C633"/>
    <mergeCell ref="A634:B634"/>
    <mergeCell ref="A649:B649"/>
    <mergeCell ref="A650:C650"/>
    <mergeCell ref="A651:C651"/>
    <mergeCell ref="A652:B652"/>
    <mergeCell ref="A667:B667"/>
    <mergeCell ref="A668:C668"/>
    <mergeCell ref="A669:C669"/>
    <mergeCell ref="A670:B670"/>
    <mergeCell ref="A685:B685"/>
    <mergeCell ref="A686:C686"/>
    <mergeCell ref="A687:C687"/>
    <mergeCell ref="A688:B688"/>
    <mergeCell ref="A703:B703"/>
    <mergeCell ref="A704:C704"/>
    <mergeCell ref="A705:C705"/>
    <mergeCell ref="A706:B706"/>
    <mergeCell ref="A721:B721"/>
    <mergeCell ref="A722:C722"/>
    <mergeCell ref="A723:C723"/>
    <mergeCell ref="A724:B724"/>
    <mergeCell ref="A739:B739"/>
    <mergeCell ref="A740:C740"/>
    <mergeCell ref="A741:C741"/>
    <mergeCell ref="A742:B742"/>
    <mergeCell ref="A757:B757"/>
    <mergeCell ref="A758:C758"/>
    <mergeCell ref="A759:C759"/>
    <mergeCell ref="A760:B760"/>
    <mergeCell ref="A774:B774"/>
    <mergeCell ref="A775:C775"/>
    <mergeCell ref="A776:C776"/>
    <mergeCell ref="A777:B777"/>
    <mergeCell ref="A792:B792"/>
    <mergeCell ref="A793:C793"/>
    <mergeCell ref="A794:C794"/>
    <mergeCell ref="A795:B795"/>
    <mergeCell ref="A810:B810"/>
    <mergeCell ref="A811:C811"/>
    <mergeCell ref="A812:C812"/>
    <mergeCell ref="A813:B813"/>
    <mergeCell ref="A828:B828"/>
    <mergeCell ref="A829:C829"/>
    <mergeCell ref="A830:C830"/>
    <mergeCell ref="A831:B831"/>
    <mergeCell ref="A846:B846"/>
    <mergeCell ref="A847:C847"/>
    <mergeCell ref="A848:C848"/>
    <mergeCell ref="A849:B849"/>
    <mergeCell ref="A864:B864"/>
    <mergeCell ref="A865:C865"/>
    <mergeCell ref="A866:C866"/>
    <mergeCell ref="A867:B867"/>
    <mergeCell ref="A882:B882"/>
    <mergeCell ref="A883:C883"/>
    <mergeCell ref="A884:C884"/>
    <mergeCell ref="A885:B885"/>
    <mergeCell ref="A900:B900"/>
    <mergeCell ref="A901:C901"/>
    <mergeCell ref="A902:C902"/>
    <mergeCell ref="A903:B903"/>
    <mergeCell ref="A918:B918"/>
    <mergeCell ref="A919:C919"/>
    <mergeCell ref="A920:C920"/>
    <mergeCell ref="A921:B921"/>
    <mergeCell ref="A936:B936"/>
    <mergeCell ref="A937:C937"/>
    <mergeCell ref="A938:C938"/>
    <mergeCell ref="A939:B939"/>
    <mergeCell ref="A954:B954"/>
    <mergeCell ref="A955:C955"/>
    <mergeCell ref="A956:C956"/>
    <mergeCell ref="A957:B957"/>
    <mergeCell ref="A972:B972"/>
    <mergeCell ref="A973:C973"/>
    <mergeCell ref="A974:C974"/>
    <mergeCell ref="A975:B975"/>
    <mergeCell ref="A990:B990"/>
    <mergeCell ref="A991:C991"/>
    <mergeCell ref="A992:C992"/>
    <mergeCell ref="A993:B993"/>
    <mergeCell ref="A1008:B1008"/>
    <mergeCell ref="A1009:C1009"/>
    <mergeCell ref="A1010:C1010"/>
    <mergeCell ref="A1011:B1011"/>
    <mergeCell ref="A1026:B1026"/>
    <mergeCell ref="A1027:C1027"/>
    <mergeCell ref="A1028:C1028"/>
    <mergeCell ref="A1029:B1029"/>
    <mergeCell ref="A1044:B1044"/>
    <mergeCell ref="A1045:C1045"/>
    <mergeCell ref="A1046:C1046"/>
    <mergeCell ref="A1047:B1047"/>
    <mergeCell ref="A1061:B1061"/>
  </mergeCells>
  <pageMargins left="0.78740157480315" right="0" top="0.393700787401575" bottom="0" header="0" footer="0"/>
  <pageSetup paperSize="9" orientation="portrait"/>
  <headerFooter/>
  <rowBreaks count="59" manualBreakCount="59">
    <brk id="18" max="16383" man="1"/>
    <brk id="36" max="16383" man="1"/>
    <brk id="54" max="16383" man="1"/>
    <brk id="71" max="16383" man="1"/>
    <brk id="89" max="16383" man="1"/>
    <brk id="107" max="16383" man="1"/>
    <brk id="123" max="16383" man="1"/>
    <brk id="141" max="16383" man="1"/>
    <brk id="159" max="16383" man="1"/>
    <brk id="177" max="16383" man="1"/>
    <brk id="195" max="16383" man="1"/>
    <brk id="211" max="16383" man="1"/>
    <brk id="229" max="16383" man="1"/>
    <brk id="247" max="16383" man="1"/>
    <brk id="263" max="16383" man="1"/>
    <brk id="279" max="16383" man="1"/>
    <brk id="297" max="16383" man="1"/>
    <brk id="315" max="16383" man="1"/>
    <brk id="332" max="16383" man="1"/>
    <brk id="350" max="16383" man="1"/>
    <brk id="368" max="16383" man="1"/>
    <brk id="386" max="16383" man="1"/>
    <brk id="403" max="16383" man="1"/>
    <brk id="421" max="16383" man="1"/>
    <brk id="437" max="16383" man="1"/>
    <brk id="455" max="16383" man="1"/>
    <brk id="471" max="16383" man="1"/>
    <brk id="489" max="16383" man="1"/>
    <brk id="506" max="16383" man="1"/>
    <brk id="524" max="16383" man="1"/>
    <brk id="542" max="16383" man="1"/>
    <brk id="559" max="16383" man="1"/>
    <brk id="577" max="16383" man="1"/>
    <brk id="595" max="16383" man="1"/>
    <brk id="613" max="16383" man="1"/>
    <brk id="631" max="16383" man="1"/>
    <brk id="649" max="16383" man="1"/>
    <brk id="667" max="16383" man="1"/>
    <brk id="685" max="16383" man="1"/>
    <brk id="703" max="16383" man="1"/>
    <brk id="721" max="16383" man="1"/>
    <brk id="739" max="16383" man="1"/>
    <brk id="757" max="16383" man="1"/>
    <brk id="774" max="16383" man="1"/>
    <brk id="792" max="16383" man="1"/>
    <brk id="810" max="16383" man="1"/>
    <brk id="828" max="16383" man="1"/>
    <brk id="846" max="16383" man="1"/>
    <brk id="864" max="16383" man="1"/>
    <brk id="882" max="16383" man="1"/>
    <brk id="900" max="16383" man="1"/>
    <brk id="918" max="16383" man="1"/>
    <brk id="936" max="16383" man="1"/>
    <brk id="954" max="16383" man="1"/>
    <brk id="972" max="16383" man="1"/>
    <brk id="990" max="16383" man="1"/>
    <brk id="1008" max="16383" man="1"/>
    <brk id="1026" max="16383" man="1"/>
    <brk id="10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6"/>
  <sheetViews>
    <sheetView tabSelected="1" topLeftCell="A1704" workbookViewId="0">
      <selection activeCell="D1740" sqref="D174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335</v>
      </c>
      <c r="B1" s="1"/>
      <c r="C1" s="1"/>
      <c r="D1" s="1"/>
      <c r="E1" s="1"/>
      <c r="F1" s="1"/>
      <c r="G1" s="1"/>
      <c r="H1" s="1"/>
      <c r="I1" s="1"/>
      <c r="J1" s="1"/>
      <c r="K1" s="19" t="s">
        <v>2</v>
      </c>
    </row>
    <row r="2" ht="17.05" customHeight="1" spans="1:1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19" t="s">
        <v>2</v>
      </c>
    </row>
    <row r="3" ht="17.05" customHeight="1" spans="1:11">
      <c r="A3" s="3" t="s">
        <v>336</v>
      </c>
      <c r="B3" s="3"/>
      <c r="C3" s="3"/>
      <c r="D3" s="3"/>
      <c r="E3" s="3"/>
      <c r="F3" s="3"/>
      <c r="G3" s="3"/>
      <c r="H3" s="3"/>
      <c r="I3" s="2" t="s">
        <v>337</v>
      </c>
      <c r="J3" s="2"/>
      <c r="K3" s="19" t="s">
        <v>2</v>
      </c>
    </row>
    <row r="4" ht="17.05" customHeight="1" spans="1:11">
      <c r="A4" s="4" t="s">
        <v>10</v>
      </c>
      <c r="B4" s="5"/>
      <c r="C4" s="6" t="s">
        <v>338</v>
      </c>
      <c r="D4" s="6" t="s">
        <v>339</v>
      </c>
      <c r="E4" s="6" t="s">
        <v>340</v>
      </c>
      <c r="F4" s="6" t="s">
        <v>341</v>
      </c>
      <c r="G4" s="6" t="s">
        <v>342</v>
      </c>
      <c r="H4" s="7" t="s">
        <v>343</v>
      </c>
      <c r="I4" s="20"/>
      <c r="J4" s="21"/>
      <c r="K4" s="22" t="s">
        <v>2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344</v>
      </c>
      <c r="I5" s="21"/>
      <c r="J5" s="23" t="s">
        <v>345</v>
      </c>
      <c r="K5" s="22" t="s">
        <v>2</v>
      </c>
    </row>
    <row r="6" ht="20.15" customHeight="1" spans="1:11">
      <c r="A6" s="11" t="s">
        <v>15</v>
      </c>
      <c r="B6" s="12"/>
      <c r="C6" s="12"/>
      <c r="D6" s="12"/>
      <c r="E6" s="12"/>
      <c r="F6" s="12"/>
      <c r="G6" s="12"/>
      <c r="H6" s="12"/>
      <c r="I6" s="12"/>
      <c r="J6" s="13"/>
      <c r="K6" t="s">
        <v>346</v>
      </c>
    </row>
    <row r="7" ht="20.15" customHeight="1" spans="1:11">
      <c r="A7" s="11" t="s">
        <v>105</v>
      </c>
      <c r="B7" s="12"/>
      <c r="C7" s="12"/>
      <c r="D7" s="12"/>
      <c r="E7" s="12"/>
      <c r="F7" s="12"/>
      <c r="G7" s="12"/>
      <c r="H7" s="12"/>
      <c r="I7" s="12"/>
      <c r="J7" s="13"/>
      <c r="K7" t="s">
        <v>347</v>
      </c>
    </row>
    <row r="8" ht="20.15" customHeight="1" spans="1:11">
      <c r="A8" s="11" t="s">
        <v>187</v>
      </c>
      <c r="B8" s="12"/>
      <c r="C8" s="12"/>
      <c r="D8" s="12"/>
      <c r="E8" s="12"/>
      <c r="F8" s="12"/>
      <c r="G8" s="12"/>
      <c r="H8" s="12"/>
      <c r="I8" s="12"/>
      <c r="J8" s="13"/>
      <c r="K8" t="s">
        <v>348</v>
      </c>
    </row>
    <row r="9" ht="39.55" customHeight="1" spans="1:11">
      <c r="A9" s="11" t="s">
        <v>14</v>
      </c>
      <c r="B9" s="13"/>
      <c r="C9" s="14" t="s">
        <v>349</v>
      </c>
      <c r="D9" s="14" t="s">
        <v>350</v>
      </c>
      <c r="E9" s="14" t="s">
        <v>351</v>
      </c>
      <c r="F9" s="15" t="s">
        <v>352</v>
      </c>
      <c r="G9" s="16">
        <v>11.76</v>
      </c>
      <c r="H9" s="18">
        <v>10.47</v>
      </c>
      <c r="I9" s="26"/>
      <c r="J9" s="27">
        <v>123.13</v>
      </c>
      <c r="K9" t="s">
        <v>353</v>
      </c>
    </row>
    <row r="10" ht="27.9" customHeight="1" spans="1:11">
      <c r="A10" s="11" t="s">
        <v>16</v>
      </c>
      <c r="B10" s="13"/>
      <c r="C10" s="14" t="s">
        <v>354</v>
      </c>
      <c r="D10" s="14" t="s">
        <v>355</v>
      </c>
      <c r="E10" s="14" t="s">
        <v>356</v>
      </c>
      <c r="F10" s="15" t="s">
        <v>352</v>
      </c>
      <c r="G10" s="16">
        <v>650</v>
      </c>
      <c r="H10" s="18">
        <v>4.89</v>
      </c>
      <c r="I10" s="26"/>
      <c r="J10" s="27">
        <v>3178.5</v>
      </c>
      <c r="K10" t="s">
        <v>353</v>
      </c>
    </row>
    <row r="11" ht="62.8" customHeight="1" spans="1:11">
      <c r="A11" s="11" t="s">
        <v>18</v>
      </c>
      <c r="B11" s="13"/>
      <c r="C11" s="14" t="s">
        <v>357</v>
      </c>
      <c r="D11" s="14" t="s">
        <v>358</v>
      </c>
      <c r="E11" s="14" t="s">
        <v>359</v>
      </c>
      <c r="F11" s="15" t="s">
        <v>360</v>
      </c>
      <c r="G11" s="16">
        <v>1</v>
      </c>
      <c r="H11" s="18">
        <v>490</v>
      </c>
      <c r="I11" s="26"/>
      <c r="J11" s="27">
        <v>490</v>
      </c>
      <c r="K11" t="s">
        <v>353</v>
      </c>
    </row>
    <row r="12" ht="20.15" customHeight="1" spans="1:11">
      <c r="A12" s="11" t="s">
        <v>189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348</v>
      </c>
    </row>
    <row r="13" ht="20.15" customHeight="1" spans="1:11">
      <c r="A13" s="11" t="s">
        <v>2</v>
      </c>
      <c r="B13" s="13"/>
      <c r="C13" s="14" t="s">
        <v>2</v>
      </c>
      <c r="D13" s="14" t="s">
        <v>361</v>
      </c>
      <c r="E13" s="14" t="s">
        <v>2</v>
      </c>
      <c r="F13" s="15" t="s">
        <v>2</v>
      </c>
      <c r="G13" s="25"/>
      <c r="H13" s="17"/>
      <c r="I13" s="24"/>
      <c r="J13" s="25"/>
      <c r="K13" t="s">
        <v>353</v>
      </c>
    </row>
    <row r="14" ht="86.05" customHeight="1" spans="1:11">
      <c r="A14" s="11" t="s">
        <v>20</v>
      </c>
      <c r="B14" s="13"/>
      <c r="C14" s="14" t="s">
        <v>362</v>
      </c>
      <c r="D14" s="14" t="s">
        <v>363</v>
      </c>
      <c r="E14" s="14" t="s">
        <v>364</v>
      </c>
      <c r="F14" s="15" t="s">
        <v>352</v>
      </c>
      <c r="G14" s="16">
        <v>5.76</v>
      </c>
      <c r="H14" s="18">
        <v>61.42</v>
      </c>
      <c r="I14" s="26"/>
      <c r="J14" s="27">
        <v>353.78</v>
      </c>
      <c r="K14" t="s">
        <v>353</v>
      </c>
    </row>
    <row r="15" ht="27.9" customHeight="1" spans="1:11">
      <c r="A15" s="11" t="s">
        <v>22</v>
      </c>
      <c r="B15" s="13"/>
      <c r="C15" s="14" t="s">
        <v>365</v>
      </c>
      <c r="D15" s="14" t="s">
        <v>366</v>
      </c>
      <c r="E15" s="14" t="s">
        <v>367</v>
      </c>
      <c r="F15" s="15" t="s">
        <v>352</v>
      </c>
      <c r="G15" s="16">
        <v>6</v>
      </c>
      <c r="H15" s="18">
        <v>372.66</v>
      </c>
      <c r="I15" s="26"/>
      <c r="J15" s="27">
        <v>2235.96</v>
      </c>
      <c r="K15" t="s">
        <v>353</v>
      </c>
    </row>
    <row r="16" ht="20.15" customHeight="1" spans="1:11">
      <c r="A16" s="11" t="s">
        <v>2</v>
      </c>
      <c r="B16" s="13"/>
      <c r="C16" s="14" t="s">
        <v>2</v>
      </c>
      <c r="D16" s="14" t="s">
        <v>368</v>
      </c>
      <c r="E16" s="14" t="s">
        <v>2</v>
      </c>
      <c r="F16" s="15" t="s">
        <v>2</v>
      </c>
      <c r="G16" s="25"/>
      <c r="H16" s="17"/>
      <c r="I16" s="24"/>
      <c r="J16" s="25"/>
      <c r="K16" t="s">
        <v>353</v>
      </c>
    </row>
    <row r="17" ht="51.15" customHeight="1" spans="1:11">
      <c r="A17" s="11" t="s">
        <v>24</v>
      </c>
      <c r="B17" s="13"/>
      <c r="C17" s="14" t="s">
        <v>369</v>
      </c>
      <c r="D17" s="14" t="s">
        <v>370</v>
      </c>
      <c r="E17" s="14" t="s">
        <v>371</v>
      </c>
      <c r="F17" s="15" t="s">
        <v>352</v>
      </c>
      <c r="G17" s="16">
        <v>450</v>
      </c>
      <c r="H17" s="18">
        <v>24.01</v>
      </c>
      <c r="I17" s="26"/>
      <c r="J17" s="27">
        <v>10804.5</v>
      </c>
      <c r="K17" t="s">
        <v>353</v>
      </c>
    </row>
    <row r="18" ht="20.15" customHeight="1" spans="1:11">
      <c r="A18" s="11" t="s">
        <v>2</v>
      </c>
      <c r="B18" s="13"/>
      <c r="C18" s="14" t="s">
        <v>2</v>
      </c>
      <c r="D18" s="14" t="s">
        <v>372</v>
      </c>
      <c r="E18" s="14" t="s">
        <v>2</v>
      </c>
      <c r="F18" s="15" t="s">
        <v>2</v>
      </c>
      <c r="G18" s="25"/>
      <c r="H18" s="17"/>
      <c r="I18" s="24"/>
      <c r="J18" s="25"/>
      <c r="K18" t="s">
        <v>353</v>
      </c>
    </row>
    <row r="19" ht="51.15" customHeight="1" spans="1:11">
      <c r="A19" s="11" t="s">
        <v>26</v>
      </c>
      <c r="B19" s="13"/>
      <c r="C19" s="14" t="s">
        <v>373</v>
      </c>
      <c r="D19" s="14" t="s">
        <v>370</v>
      </c>
      <c r="E19" s="14" t="s">
        <v>374</v>
      </c>
      <c r="F19" s="15" t="s">
        <v>352</v>
      </c>
      <c r="G19" s="16">
        <v>200</v>
      </c>
      <c r="H19" s="18">
        <v>28.27</v>
      </c>
      <c r="I19" s="26"/>
      <c r="J19" s="27">
        <v>5654</v>
      </c>
      <c r="K19" t="s">
        <v>353</v>
      </c>
    </row>
    <row r="20" ht="20.15" customHeight="1" spans="1:11">
      <c r="A20" s="11" t="s">
        <v>2</v>
      </c>
      <c r="B20" s="13"/>
      <c r="C20" s="14" t="s">
        <v>2</v>
      </c>
      <c r="D20" s="14" t="s">
        <v>375</v>
      </c>
      <c r="E20" s="14" t="s">
        <v>2</v>
      </c>
      <c r="F20" s="15" t="s">
        <v>2</v>
      </c>
      <c r="G20" s="25"/>
      <c r="H20" s="17"/>
      <c r="I20" s="24"/>
      <c r="J20" s="25"/>
      <c r="K20" t="s">
        <v>353</v>
      </c>
    </row>
    <row r="21" ht="74.4" customHeight="1" spans="1:11">
      <c r="A21" s="11" t="s">
        <v>28</v>
      </c>
      <c r="B21" s="13"/>
      <c r="C21" s="14" t="s">
        <v>376</v>
      </c>
      <c r="D21" s="14" t="s">
        <v>370</v>
      </c>
      <c r="E21" s="14" t="s">
        <v>377</v>
      </c>
      <c r="F21" s="15" t="s">
        <v>352</v>
      </c>
      <c r="G21" s="16">
        <v>20</v>
      </c>
      <c r="H21" s="18">
        <v>22.75</v>
      </c>
      <c r="I21" s="26"/>
      <c r="J21" s="27">
        <v>455</v>
      </c>
      <c r="K21" t="s">
        <v>353</v>
      </c>
    </row>
    <row r="22" ht="74.4" customHeight="1" spans="1:11">
      <c r="A22" s="11" t="s">
        <v>30</v>
      </c>
      <c r="B22" s="13"/>
      <c r="C22" s="14" t="s">
        <v>378</v>
      </c>
      <c r="D22" s="14" t="s">
        <v>370</v>
      </c>
      <c r="E22" s="14" t="s">
        <v>379</v>
      </c>
      <c r="F22" s="15" t="s">
        <v>352</v>
      </c>
      <c r="G22" s="16">
        <v>20</v>
      </c>
      <c r="H22" s="18">
        <v>27</v>
      </c>
      <c r="I22" s="26"/>
      <c r="J22" s="27">
        <v>540</v>
      </c>
      <c r="K22" t="s">
        <v>353</v>
      </c>
    </row>
    <row r="23" ht="20.15" customHeight="1" spans="1:11">
      <c r="A23" s="11" t="s">
        <v>17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346</v>
      </c>
    </row>
    <row r="24" ht="20.15" customHeight="1" spans="1:11">
      <c r="A24" s="11" t="s">
        <v>105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347</v>
      </c>
    </row>
    <row r="25" ht="20.15" customHeight="1" spans="1:11">
      <c r="A25" s="11" t="s">
        <v>187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348</v>
      </c>
    </row>
    <row r="26" ht="27.9" customHeight="1" spans="1:11">
      <c r="A26" s="1" t="s">
        <v>335</v>
      </c>
      <c r="B26" s="1"/>
      <c r="C26" s="1"/>
      <c r="D26" s="1"/>
      <c r="E26" s="1"/>
      <c r="F26" s="1"/>
      <c r="G26" s="1"/>
      <c r="H26" s="1"/>
      <c r="I26" s="1"/>
      <c r="J26" s="1"/>
      <c r="K26" s="19" t="s">
        <v>2</v>
      </c>
    </row>
    <row r="27" ht="17.05" customHeight="1" spans="1:11">
      <c r="A27" s="2" t="s">
        <v>2</v>
      </c>
      <c r="B27" s="2"/>
      <c r="C27" s="2"/>
      <c r="D27" s="2"/>
      <c r="E27" s="2"/>
      <c r="F27" s="2"/>
      <c r="G27" s="2"/>
      <c r="H27" s="2"/>
      <c r="I27" s="2"/>
      <c r="J27" s="2"/>
      <c r="K27" s="19" t="s">
        <v>2</v>
      </c>
    </row>
    <row r="28" ht="17.05" customHeight="1" spans="1:11">
      <c r="A28" s="3" t="s">
        <v>336</v>
      </c>
      <c r="B28" s="3"/>
      <c r="C28" s="3"/>
      <c r="D28" s="3"/>
      <c r="E28" s="3"/>
      <c r="F28" s="3"/>
      <c r="G28" s="3"/>
      <c r="H28" s="3"/>
      <c r="I28" s="2" t="s">
        <v>380</v>
      </c>
      <c r="J28" s="2"/>
      <c r="K28" s="19" t="s">
        <v>2</v>
      </c>
    </row>
    <row r="29" ht="17.05" customHeight="1" spans="1:11">
      <c r="A29" s="4" t="s">
        <v>10</v>
      </c>
      <c r="B29" s="5"/>
      <c r="C29" s="6" t="s">
        <v>338</v>
      </c>
      <c r="D29" s="6" t="s">
        <v>339</v>
      </c>
      <c r="E29" s="6" t="s">
        <v>340</v>
      </c>
      <c r="F29" s="6" t="s">
        <v>341</v>
      </c>
      <c r="G29" s="6" t="s">
        <v>342</v>
      </c>
      <c r="H29" s="7" t="s">
        <v>343</v>
      </c>
      <c r="I29" s="20"/>
      <c r="J29" s="21"/>
      <c r="K29" s="22" t="s">
        <v>2</v>
      </c>
    </row>
    <row r="30" ht="17.05" customHeight="1" spans="1:11">
      <c r="A30" s="8"/>
      <c r="B30" s="9"/>
      <c r="C30" s="10"/>
      <c r="D30" s="10"/>
      <c r="E30" s="10"/>
      <c r="F30" s="10"/>
      <c r="G30" s="10"/>
      <c r="H30" s="7" t="s">
        <v>344</v>
      </c>
      <c r="I30" s="21"/>
      <c r="J30" s="23" t="s">
        <v>345</v>
      </c>
      <c r="K30" s="22" t="s">
        <v>2</v>
      </c>
    </row>
    <row r="31" ht="0.05" customHeight="1" spans="1:11">
      <c r="A31" s="11" t="s">
        <v>2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2</v>
      </c>
    </row>
    <row r="32" ht="27.9" customHeight="1" spans="1:11">
      <c r="A32" s="11" t="s">
        <v>32</v>
      </c>
      <c r="B32" s="13"/>
      <c r="C32" s="14" t="s">
        <v>381</v>
      </c>
      <c r="D32" s="14" t="s">
        <v>355</v>
      </c>
      <c r="E32" s="14" t="s">
        <v>356</v>
      </c>
      <c r="F32" s="15" t="s">
        <v>352</v>
      </c>
      <c r="G32" s="16">
        <v>550</v>
      </c>
      <c r="H32" s="18">
        <v>4.89</v>
      </c>
      <c r="I32" s="26"/>
      <c r="J32" s="27">
        <v>2689.5</v>
      </c>
      <c r="K32" t="s">
        <v>353</v>
      </c>
    </row>
    <row r="33" ht="62.8" customHeight="1" spans="1:11">
      <c r="A33" s="11" t="s">
        <v>34</v>
      </c>
      <c r="B33" s="13"/>
      <c r="C33" s="14" t="s">
        <v>382</v>
      </c>
      <c r="D33" s="14" t="s">
        <v>358</v>
      </c>
      <c r="E33" s="14" t="s">
        <v>359</v>
      </c>
      <c r="F33" s="15" t="s">
        <v>360</v>
      </c>
      <c r="G33" s="16">
        <v>2</v>
      </c>
      <c r="H33" s="18">
        <v>500</v>
      </c>
      <c r="I33" s="26"/>
      <c r="J33" s="27">
        <v>1000</v>
      </c>
      <c r="K33" t="s">
        <v>353</v>
      </c>
    </row>
    <row r="34" ht="20.15" customHeight="1" spans="1:11">
      <c r="A34" s="11" t="s">
        <v>189</v>
      </c>
      <c r="B34" s="12"/>
      <c r="C34" s="12"/>
      <c r="D34" s="12"/>
      <c r="E34" s="12"/>
      <c r="F34" s="12"/>
      <c r="G34" s="12"/>
      <c r="H34" s="12"/>
      <c r="I34" s="12"/>
      <c r="J34" s="13"/>
      <c r="K34" t="s">
        <v>348</v>
      </c>
    </row>
    <row r="35" ht="20.15" customHeight="1" spans="1:11">
      <c r="A35" s="11" t="s">
        <v>2</v>
      </c>
      <c r="B35" s="13"/>
      <c r="C35" s="14" t="s">
        <v>2</v>
      </c>
      <c r="D35" s="14" t="s">
        <v>368</v>
      </c>
      <c r="E35" s="14" t="s">
        <v>2</v>
      </c>
      <c r="F35" s="15" t="s">
        <v>2</v>
      </c>
      <c r="G35" s="25"/>
      <c r="H35" s="17"/>
      <c r="I35" s="24"/>
      <c r="J35" s="25"/>
      <c r="K35" t="s">
        <v>353</v>
      </c>
    </row>
    <row r="36" ht="51.15" customHeight="1" spans="1:11">
      <c r="A36" s="11" t="s">
        <v>36</v>
      </c>
      <c r="B36" s="13"/>
      <c r="C36" s="14" t="s">
        <v>383</v>
      </c>
      <c r="D36" s="14" t="s">
        <v>370</v>
      </c>
      <c r="E36" s="14" t="s">
        <v>371</v>
      </c>
      <c r="F36" s="15" t="s">
        <v>352</v>
      </c>
      <c r="G36" s="16">
        <v>370</v>
      </c>
      <c r="H36" s="18">
        <v>24.01</v>
      </c>
      <c r="I36" s="26"/>
      <c r="J36" s="27">
        <v>8883.7</v>
      </c>
      <c r="K36" t="s">
        <v>353</v>
      </c>
    </row>
    <row r="37" ht="20.15" customHeight="1" spans="1:11">
      <c r="A37" s="11" t="s">
        <v>2</v>
      </c>
      <c r="B37" s="13"/>
      <c r="C37" s="14" t="s">
        <v>2</v>
      </c>
      <c r="D37" s="14" t="s">
        <v>372</v>
      </c>
      <c r="E37" s="14" t="s">
        <v>2</v>
      </c>
      <c r="F37" s="15" t="s">
        <v>2</v>
      </c>
      <c r="G37" s="25"/>
      <c r="H37" s="17"/>
      <c r="I37" s="24"/>
      <c r="J37" s="25"/>
      <c r="K37" t="s">
        <v>353</v>
      </c>
    </row>
    <row r="38" ht="51.15" customHeight="1" spans="1:11">
      <c r="A38" s="11" t="s">
        <v>38</v>
      </c>
      <c r="B38" s="13"/>
      <c r="C38" s="14" t="s">
        <v>384</v>
      </c>
      <c r="D38" s="14" t="s">
        <v>370</v>
      </c>
      <c r="E38" s="14" t="s">
        <v>374</v>
      </c>
      <c r="F38" s="15" t="s">
        <v>352</v>
      </c>
      <c r="G38" s="16">
        <v>180</v>
      </c>
      <c r="H38" s="18">
        <v>28.27</v>
      </c>
      <c r="I38" s="26"/>
      <c r="J38" s="27">
        <v>5088.6</v>
      </c>
      <c r="K38" t="s">
        <v>353</v>
      </c>
    </row>
    <row r="39" ht="20.15" customHeight="1" spans="1:11">
      <c r="A39" s="11" t="s">
        <v>2</v>
      </c>
      <c r="B39" s="13"/>
      <c r="C39" s="14" t="s">
        <v>2</v>
      </c>
      <c r="D39" s="14" t="s">
        <v>385</v>
      </c>
      <c r="E39" s="14" t="s">
        <v>2</v>
      </c>
      <c r="F39" s="15" t="s">
        <v>2</v>
      </c>
      <c r="G39" s="25"/>
      <c r="H39" s="17"/>
      <c r="I39" s="24"/>
      <c r="J39" s="25"/>
      <c r="K39" t="s">
        <v>353</v>
      </c>
    </row>
    <row r="40" ht="27.9" customHeight="1" spans="1:11">
      <c r="A40" s="11" t="s">
        <v>40</v>
      </c>
      <c r="B40" s="13"/>
      <c r="C40" s="14" t="s">
        <v>386</v>
      </c>
      <c r="D40" s="14" t="s">
        <v>387</v>
      </c>
      <c r="E40" s="14" t="s">
        <v>388</v>
      </c>
      <c r="F40" s="15" t="s">
        <v>352</v>
      </c>
      <c r="G40" s="16">
        <v>56</v>
      </c>
      <c r="H40" s="18">
        <v>418.36</v>
      </c>
      <c r="I40" s="26"/>
      <c r="J40" s="27">
        <v>23428.16</v>
      </c>
      <c r="K40" t="s">
        <v>353</v>
      </c>
    </row>
    <row r="41" ht="27.9" customHeight="1" spans="1:11">
      <c r="A41" s="11" t="s">
        <v>42</v>
      </c>
      <c r="B41" s="13"/>
      <c r="C41" s="14" t="s">
        <v>389</v>
      </c>
      <c r="D41" s="14" t="s">
        <v>387</v>
      </c>
      <c r="E41" s="14" t="s">
        <v>390</v>
      </c>
      <c r="F41" s="15" t="s">
        <v>352</v>
      </c>
      <c r="G41" s="16">
        <v>10</v>
      </c>
      <c r="H41" s="18">
        <v>150.07</v>
      </c>
      <c r="I41" s="26"/>
      <c r="J41" s="27">
        <v>1500.7</v>
      </c>
      <c r="K41" t="s">
        <v>353</v>
      </c>
    </row>
    <row r="42" ht="20.15" customHeight="1" spans="1:11">
      <c r="A42" s="11" t="s">
        <v>2</v>
      </c>
      <c r="B42" s="13"/>
      <c r="C42" s="14" t="s">
        <v>2</v>
      </c>
      <c r="D42" s="14" t="s">
        <v>375</v>
      </c>
      <c r="E42" s="14" t="s">
        <v>2</v>
      </c>
      <c r="F42" s="15" t="s">
        <v>2</v>
      </c>
      <c r="G42" s="25"/>
      <c r="H42" s="17"/>
      <c r="I42" s="24"/>
      <c r="J42" s="25"/>
      <c r="K42" t="s">
        <v>353</v>
      </c>
    </row>
    <row r="43" ht="74.4" customHeight="1" spans="1:11">
      <c r="A43" s="11" t="s">
        <v>44</v>
      </c>
      <c r="B43" s="13"/>
      <c r="C43" s="14" t="s">
        <v>391</v>
      </c>
      <c r="D43" s="14" t="s">
        <v>370</v>
      </c>
      <c r="E43" s="14" t="s">
        <v>377</v>
      </c>
      <c r="F43" s="15" t="s">
        <v>352</v>
      </c>
      <c r="G43" s="16">
        <v>20</v>
      </c>
      <c r="H43" s="18">
        <v>22.74</v>
      </c>
      <c r="I43" s="26"/>
      <c r="J43" s="27">
        <v>454.8</v>
      </c>
      <c r="K43" t="s">
        <v>353</v>
      </c>
    </row>
    <row r="44" ht="74.4" customHeight="1" spans="1:11">
      <c r="A44" s="11" t="s">
        <v>46</v>
      </c>
      <c r="B44" s="13"/>
      <c r="C44" s="14" t="s">
        <v>392</v>
      </c>
      <c r="D44" s="14" t="s">
        <v>370</v>
      </c>
      <c r="E44" s="14" t="s">
        <v>379</v>
      </c>
      <c r="F44" s="15" t="s">
        <v>352</v>
      </c>
      <c r="G44" s="16">
        <v>20</v>
      </c>
      <c r="H44" s="18">
        <v>27</v>
      </c>
      <c r="I44" s="26"/>
      <c r="J44" s="27">
        <v>540</v>
      </c>
      <c r="K44" t="s">
        <v>353</v>
      </c>
    </row>
    <row r="45" ht="20.15" customHeight="1" spans="1:11">
      <c r="A45" s="11" t="s">
        <v>19</v>
      </c>
      <c r="B45" s="12"/>
      <c r="C45" s="12"/>
      <c r="D45" s="12"/>
      <c r="E45" s="12"/>
      <c r="F45" s="12"/>
      <c r="G45" s="12"/>
      <c r="H45" s="12"/>
      <c r="I45" s="12"/>
      <c r="J45" s="13"/>
      <c r="K45" t="s">
        <v>346</v>
      </c>
    </row>
    <row r="46" ht="20.15" customHeight="1" spans="1:11">
      <c r="A46" s="11" t="s">
        <v>105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347</v>
      </c>
    </row>
    <row r="47" ht="20.15" customHeight="1" spans="1:11">
      <c r="A47" s="11" t="s">
        <v>187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348</v>
      </c>
    </row>
    <row r="48" ht="20.15" customHeight="1" spans="1:11">
      <c r="A48" s="11" t="s">
        <v>48</v>
      </c>
      <c r="B48" s="13"/>
      <c r="C48" s="14" t="s">
        <v>393</v>
      </c>
      <c r="D48" s="14" t="s">
        <v>394</v>
      </c>
      <c r="E48" s="14" t="s">
        <v>395</v>
      </c>
      <c r="F48" s="15" t="s">
        <v>352</v>
      </c>
      <c r="G48" s="16">
        <v>49</v>
      </c>
      <c r="H48" s="18">
        <v>47.82</v>
      </c>
      <c r="I48" s="26"/>
      <c r="J48" s="27">
        <v>2343.18</v>
      </c>
      <c r="K48" t="s">
        <v>353</v>
      </c>
    </row>
    <row r="49" ht="51.15" customHeight="1" spans="1:11">
      <c r="A49" s="11" t="s">
        <v>50</v>
      </c>
      <c r="B49" s="13"/>
      <c r="C49" s="14" t="s">
        <v>396</v>
      </c>
      <c r="D49" s="14" t="s">
        <v>397</v>
      </c>
      <c r="E49" s="14" t="s">
        <v>398</v>
      </c>
      <c r="F49" s="15" t="s">
        <v>352</v>
      </c>
      <c r="G49" s="16">
        <v>49</v>
      </c>
      <c r="H49" s="18">
        <v>6.92</v>
      </c>
      <c r="I49" s="26"/>
      <c r="J49" s="27">
        <v>339.08</v>
      </c>
      <c r="K49" t="s">
        <v>353</v>
      </c>
    </row>
    <row r="50" ht="27.9" customHeight="1" spans="1:11">
      <c r="A50" s="11" t="s">
        <v>52</v>
      </c>
      <c r="B50" s="13"/>
      <c r="C50" s="14" t="s">
        <v>399</v>
      </c>
      <c r="D50" s="14" t="s">
        <v>400</v>
      </c>
      <c r="E50" s="14" t="s">
        <v>401</v>
      </c>
      <c r="F50" s="15" t="s">
        <v>352</v>
      </c>
      <c r="G50" s="16">
        <v>49</v>
      </c>
      <c r="H50" s="18">
        <v>4.47</v>
      </c>
      <c r="I50" s="26"/>
      <c r="J50" s="27">
        <v>219.03</v>
      </c>
      <c r="K50" t="s">
        <v>353</v>
      </c>
    </row>
    <row r="51" ht="51.15" customHeight="1" spans="1:11">
      <c r="A51" s="11" t="s">
        <v>54</v>
      </c>
      <c r="B51" s="13"/>
      <c r="C51" s="14" t="s">
        <v>402</v>
      </c>
      <c r="D51" s="14" t="s">
        <v>358</v>
      </c>
      <c r="E51" s="14" t="s">
        <v>403</v>
      </c>
      <c r="F51" s="15" t="s">
        <v>360</v>
      </c>
      <c r="G51" s="16">
        <v>2</v>
      </c>
      <c r="H51" s="18">
        <v>500</v>
      </c>
      <c r="I51" s="26"/>
      <c r="J51" s="27">
        <v>1000</v>
      </c>
      <c r="K51" t="s">
        <v>353</v>
      </c>
    </row>
    <row r="52" ht="27.9" customHeight="1" spans="1:11">
      <c r="A52" s="1" t="s">
        <v>335</v>
      </c>
      <c r="B52" s="1"/>
      <c r="C52" s="1"/>
      <c r="D52" s="1"/>
      <c r="E52" s="1"/>
      <c r="F52" s="1"/>
      <c r="G52" s="1"/>
      <c r="H52" s="1"/>
      <c r="I52" s="1"/>
      <c r="J52" s="1"/>
      <c r="K52" s="19" t="s">
        <v>2</v>
      </c>
    </row>
    <row r="53" ht="17.05" customHeight="1" spans="1:11">
      <c r="A53" s="2" t="s">
        <v>2</v>
      </c>
      <c r="B53" s="2"/>
      <c r="C53" s="2"/>
      <c r="D53" s="2"/>
      <c r="E53" s="2"/>
      <c r="F53" s="2"/>
      <c r="G53" s="2"/>
      <c r="H53" s="2"/>
      <c r="I53" s="2"/>
      <c r="J53" s="2"/>
      <c r="K53" s="19" t="s">
        <v>2</v>
      </c>
    </row>
    <row r="54" ht="17.05" customHeight="1" spans="1:11">
      <c r="A54" s="3" t="s">
        <v>336</v>
      </c>
      <c r="B54" s="3"/>
      <c r="C54" s="3"/>
      <c r="D54" s="3"/>
      <c r="E54" s="3"/>
      <c r="F54" s="3"/>
      <c r="G54" s="3"/>
      <c r="H54" s="3"/>
      <c r="I54" s="2" t="s">
        <v>404</v>
      </c>
      <c r="J54" s="2"/>
      <c r="K54" s="19" t="s">
        <v>2</v>
      </c>
    </row>
    <row r="55" ht="17.05" customHeight="1" spans="1:11">
      <c r="A55" s="4" t="s">
        <v>10</v>
      </c>
      <c r="B55" s="5"/>
      <c r="C55" s="6" t="s">
        <v>338</v>
      </c>
      <c r="D55" s="6" t="s">
        <v>339</v>
      </c>
      <c r="E55" s="6" t="s">
        <v>340</v>
      </c>
      <c r="F55" s="6" t="s">
        <v>341</v>
      </c>
      <c r="G55" s="6" t="s">
        <v>342</v>
      </c>
      <c r="H55" s="7" t="s">
        <v>343</v>
      </c>
      <c r="I55" s="20"/>
      <c r="J55" s="21"/>
      <c r="K55" s="22" t="s">
        <v>2</v>
      </c>
    </row>
    <row r="56" ht="17.05" customHeight="1" spans="1:11">
      <c r="A56" s="8"/>
      <c r="B56" s="9"/>
      <c r="C56" s="10"/>
      <c r="D56" s="10"/>
      <c r="E56" s="10"/>
      <c r="F56" s="10"/>
      <c r="G56" s="10"/>
      <c r="H56" s="7" t="s">
        <v>344</v>
      </c>
      <c r="I56" s="21"/>
      <c r="J56" s="23" t="s">
        <v>345</v>
      </c>
      <c r="K56" s="22" t="s">
        <v>2</v>
      </c>
    </row>
    <row r="57" ht="20.15" customHeight="1" spans="1:11">
      <c r="A57" s="11" t="s">
        <v>2</v>
      </c>
      <c r="B57" s="13"/>
      <c r="C57" s="14" t="s">
        <v>2</v>
      </c>
      <c r="D57" s="14" t="s">
        <v>2</v>
      </c>
      <c r="E57" s="14" t="s">
        <v>405</v>
      </c>
      <c r="F57" s="15" t="s">
        <v>2</v>
      </c>
      <c r="G57" s="25"/>
      <c r="H57" s="17"/>
      <c r="I57" s="24"/>
      <c r="J57" s="25"/>
      <c r="K57" t="s">
        <v>2</v>
      </c>
    </row>
    <row r="58" ht="20.15" customHeight="1" spans="1:11">
      <c r="A58" s="11" t="s">
        <v>189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348</v>
      </c>
    </row>
    <row r="59" ht="51.15" customHeight="1" spans="1:11">
      <c r="A59" s="11" t="s">
        <v>56</v>
      </c>
      <c r="B59" s="13"/>
      <c r="C59" s="14" t="s">
        <v>406</v>
      </c>
      <c r="D59" s="14" t="s">
        <v>407</v>
      </c>
      <c r="E59" s="14" t="s">
        <v>408</v>
      </c>
      <c r="F59" s="15" t="s">
        <v>409</v>
      </c>
      <c r="G59" s="16">
        <v>5</v>
      </c>
      <c r="H59" s="18">
        <v>191.71</v>
      </c>
      <c r="I59" s="26"/>
      <c r="J59" s="27">
        <v>958.55</v>
      </c>
      <c r="K59" t="s">
        <v>353</v>
      </c>
    </row>
    <row r="60" ht="20.15" customHeight="1" spans="1:11">
      <c r="A60" s="11" t="s">
        <v>111</v>
      </c>
      <c r="B60" s="12"/>
      <c r="C60" s="12"/>
      <c r="D60" s="12"/>
      <c r="E60" s="12"/>
      <c r="F60" s="12"/>
      <c r="G60" s="12"/>
      <c r="H60" s="12"/>
      <c r="I60" s="12"/>
      <c r="J60" s="13"/>
      <c r="K60" t="s">
        <v>410</v>
      </c>
    </row>
    <row r="61" ht="20.15" customHeight="1" spans="1:11">
      <c r="A61" s="11" t="s">
        <v>215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411</v>
      </c>
    </row>
    <row r="62" ht="39.55" customHeight="1" spans="1:11">
      <c r="A62" s="11" t="s">
        <v>58</v>
      </c>
      <c r="B62" s="13"/>
      <c r="C62" s="14" t="s">
        <v>412</v>
      </c>
      <c r="D62" s="14" t="s">
        <v>413</v>
      </c>
      <c r="E62" s="14" t="s">
        <v>414</v>
      </c>
      <c r="F62" s="15" t="s">
        <v>409</v>
      </c>
      <c r="G62" s="16">
        <v>4.5</v>
      </c>
      <c r="H62" s="18">
        <v>32.75</v>
      </c>
      <c r="I62" s="26"/>
      <c r="J62" s="27">
        <v>147.38</v>
      </c>
      <c r="K62" t="s">
        <v>353</v>
      </c>
    </row>
    <row r="63" ht="20.15" customHeight="1" spans="1:11">
      <c r="A63" s="11" t="s">
        <v>21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346</v>
      </c>
    </row>
    <row r="64" ht="20.15" customHeight="1" spans="1:11">
      <c r="A64" s="11" t="s">
        <v>105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347</v>
      </c>
    </row>
    <row r="65" ht="20.15" customHeight="1" spans="1:11">
      <c r="A65" s="11" t="s">
        <v>187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348</v>
      </c>
    </row>
    <row r="66" ht="39.55" customHeight="1" spans="1:11">
      <c r="A66" s="11" t="s">
        <v>60</v>
      </c>
      <c r="B66" s="13"/>
      <c r="C66" s="14" t="s">
        <v>415</v>
      </c>
      <c r="D66" s="14" t="s">
        <v>416</v>
      </c>
      <c r="E66" s="14" t="s">
        <v>417</v>
      </c>
      <c r="F66" s="15" t="s">
        <v>418</v>
      </c>
      <c r="G66" s="16">
        <v>3</v>
      </c>
      <c r="H66" s="18">
        <v>50.9</v>
      </c>
      <c r="I66" s="26"/>
      <c r="J66" s="27">
        <v>152.7</v>
      </c>
      <c r="K66" t="s">
        <v>353</v>
      </c>
    </row>
    <row r="67" ht="27.9" customHeight="1" spans="1:11">
      <c r="A67" s="11" t="s">
        <v>62</v>
      </c>
      <c r="B67" s="13"/>
      <c r="C67" s="14" t="s">
        <v>419</v>
      </c>
      <c r="D67" s="14" t="s">
        <v>420</v>
      </c>
      <c r="E67" s="14" t="s">
        <v>421</v>
      </c>
      <c r="F67" s="15" t="s">
        <v>422</v>
      </c>
      <c r="G67" s="16">
        <v>1.67</v>
      </c>
      <c r="H67" s="18">
        <v>297.06</v>
      </c>
      <c r="I67" s="26"/>
      <c r="J67" s="27">
        <v>496.09</v>
      </c>
      <c r="K67" t="s">
        <v>353</v>
      </c>
    </row>
    <row r="68" ht="27.9" customHeight="1" spans="1:11">
      <c r="A68" s="11" t="s">
        <v>64</v>
      </c>
      <c r="B68" s="13"/>
      <c r="C68" s="14" t="s">
        <v>423</v>
      </c>
      <c r="D68" s="14" t="s">
        <v>420</v>
      </c>
      <c r="E68" s="14" t="s">
        <v>424</v>
      </c>
      <c r="F68" s="15" t="s">
        <v>422</v>
      </c>
      <c r="G68" s="16">
        <v>1.34</v>
      </c>
      <c r="H68" s="18">
        <v>148.55</v>
      </c>
      <c r="I68" s="26"/>
      <c r="J68" s="27">
        <v>199.06</v>
      </c>
      <c r="K68" t="s">
        <v>353</v>
      </c>
    </row>
    <row r="69" ht="39.55" customHeight="1" spans="1:11">
      <c r="A69" s="11" t="s">
        <v>66</v>
      </c>
      <c r="B69" s="13"/>
      <c r="C69" s="14" t="s">
        <v>425</v>
      </c>
      <c r="D69" s="14" t="s">
        <v>426</v>
      </c>
      <c r="E69" s="14" t="s">
        <v>427</v>
      </c>
      <c r="F69" s="15" t="s">
        <v>409</v>
      </c>
      <c r="G69" s="16">
        <v>8.5</v>
      </c>
      <c r="H69" s="18">
        <v>225.43</v>
      </c>
      <c r="I69" s="26"/>
      <c r="J69" s="27">
        <v>1916.16</v>
      </c>
      <c r="K69" t="s">
        <v>353</v>
      </c>
    </row>
    <row r="70" ht="27.9" customHeight="1" spans="1:11">
      <c r="A70" s="11" t="s">
        <v>68</v>
      </c>
      <c r="B70" s="13"/>
      <c r="C70" s="14" t="s">
        <v>428</v>
      </c>
      <c r="D70" s="14" t="s">
        <v>429</v>
      </c>
      <c r="E70" s="14" t="s">
        <v>430</v>
      </c>
      <c r="F70" s="15" t="s">
        <v>409</v>
      </c>
      <c r="G70" s="16">
        <v>8</v>
      </c>
      <c r="H70" s="18">
        <v>48.23</v>
      </c>
      <c r="I70" s="26"/>
      <c r="J70" s="27">
        <v>385.84</v>
      </c>
      <c r="K70" t="s">
        <v>353</v>
      </c>
    </row>
    <row r="71" ht="27.9" customHeight="1" spans="1:11">
      <c r="A71" s="11" t="s">
        <v>70</v>
      </c>
      <c r="B71" s="13"/>
      <c r="C71" s="14" t="s">
        <v>431</v>
      </c>
      <c r="D71" s="14" t="s">
        <v>432</v>
      </c>
      <c r="E71" s="14" t="s">
        <v>433</v>
      </c>
      <c r="F71" s="15" t="s">
        <v>352</v>
      </c>
      <c r="G71" s="16">
        <v>61.13</v>
      </c>
      <c r="H71" s="18">
        <v>22.73</v>
      </c>
      <c r="I71" s="26"/>
      <c r="J71" s="27">
        <v>1389.48</v>
      </c>
      <c r="K71" t="s">
        <v>353</v>
      </c>
    </row>
    <row r="72" ht="39.55" customHeight="1" spans="1:11">
      <c r="A72" s="11" t="s">
        <v>72</v>
      </c>
      <c r="B72" s="13"/>
      <c r="C72" s="14" t="s">
        <v>434</v>
      </c>
      <c r="D72" s="14" t="s">
        <v>435</v>
      </c>
      <c r="E72" s="14" t="s">
        <v>436</v>
      </c>
      <c r="F72" s="15" t="s">
        <v>352</v>
      </c>
      <c r="G72" s="16">
        <v>66</v>
      </c>
      <c r="H72" s="18">
        <v>23.9</v>
      </c>
      <c r="I72" s="26"/>
      <c r="J72" s="27">
        <v>1577.4</v>
      </c>
      <c r="K72" t="s">
        <v>353</v>
      </c>
    </row>
    <row r="73" ht="27.9" customHeight="1" spans="1:11">
      <c r="A73" s="11" t="s">
        <v>74</v>
      </c>
      <c r="B73" s="13"/>
      <c r="C73" s="14" t="s">
        <v>437</v>
      </c>
      <c r="D73" s="14" t="s">
        <v>438</v>
      </c>
      <c r="E73" s="14" t="s">
        <v>439</v>
      </c>
      <c r="F73" s="15" t="s">
        <v>440</v>
      </c>
      <c r="G73" s="16">
        <v>45</v>
      </c>
      <c r="H73" s="18">
        <v>19.65</v>
      </c>
      <c r="I73" s="26"/>
      <c r="J73" s="27">
        <v>884.25</v>
      </c>
      <c r="K73" t="s">
        <v>353</v>
      </c>
    </row>
    <row r="74" ht="39.55" customHeight="1" spans="1:11">
      <c r="A74" s="11" t="s">
        <v>76</v>
      </c>
      <c r="B74" s="13"/>
      <c r="C74" s="14" t="s">
        <v>441</v>
      </c>
      <c r="D74" s="14" t="s">
        <v>442</v>
      </c>
      <c r="E74" s="14" t="s">
        <v>443</v>
      </c>
      <c r="F74" s="15" t="s">
        <v>352</v>
      </c>
      <c r="G74" s="16">
        <v>56</v>
      </c>
      <c r="H74" s="18">
        <v>13.43</v>
      </c>
      <c r="I74" s="26"/>
      <c r="J74" s="27">
        <v>752.08</v>
      </c>
      <c r="K74" t="s">
        <v>353</v>
      </c>
    </row>
    <row r="75" ht="51.15" customHeight="1" spans="1:11">
      <c r="A75" s="11" t="s">
        <v>78</v>
      </c>
      <c r="B75" s="13"/>
      <c r="C75" s="14" t="s">
        <v>444</v>
      </c>
      <c r="D75" s="14" t="s">
        <v>397</v>
      </c>
      <c r="E75" s="14" t="s">
        <v>445</v>
      </c>
      <c r="F75" s="15" t="s">
        <v>352</v>
      </c>
      <c r="G75" s="16">
        <v>100.76</v>
      </c>
      <c r="H75" s="18">
        <v>7.65</v>
      </c>
      <c r="I75" s="26"/>
      <c r="J75" s="27">
        <v>770.81</v>
      </c>
      <c r="K75" t="s">
        <v>353</v>
      </c>
    </row>
    <row r="76" ht="51.15" customHeight="1" spans="1:11">
      <c r="A76" s="11" t="s">
        <v>80</v>
      </c>
      <c r="B76" s="13"/>
      <c r="C76" s="14" t="s">
        <v>446</v>
      </c>
      <c r="D76" s="14" t="s">
        <v>397</v>
      </c>
      <c r="E76" s="14" t="s">
        <v>398</v>
      </c>
      <c r="F76" s="15" t="s">
        <v>352</v>
      </c>
      <c r="G76" s="16">
        <v>90.52</v>
      </c>
      <c r="H76" s="18">
        <v>6.92</v>
      </c>
      <c r="I76" s="26"/>
      <c r="J76" s="27">
        <v>626.4</v>
      </c>
      <c r="K76" t="s">
        <v>353</v>
      </c>
    </row>
    <row r="77" ht="27.9" customHeight="1" spans="1:11">
      <c r="A77" s="11" t="s">
        <v>82</v>
      </c>
      <c r="B77" s="13"/>
      <c r="C77" s="14" t="s">
        <v>447</v>
      </c>
      <c r="D77" s="14" t="s">
        <v>448</v>
      </c>
      <c r="E77" s="14" t="s">
        <v>449</v>
      </c>
      <c r="F77" s="15" t="s">
        <v>409</v>
      </c>
      <c r="G77" s="16">
        <v>28</v>
      </c>
      <c r="H77" s="18">
        <v>2.09</v>
      </c>
      <c r="I77" s="26"/>
      <c r="J77" s="27">
        <v>58.52</v>
      </c>
      <c r="K77" t="s">
        <v>353</v>
      </c>
    </row>
    <row r="78" ht="27.9" customHeight="1" spans="1:11">
      <c r="A78" s="11" t="s">
        <v>84</v>
      </c>
      <c r="B78" s="13"/>
      <c r="C78" s="14" t="s">
        <v>450</v>
      </c>
      <c r="D78" s="14" t="s">
        <v>451</v>
      </c>
      <c r="E78" s="14" t="s">
        <v>452</v>
      </c>
      <c r="F78" s="15" t="s">
        <v>352</v>
      </c>
      <c r="G78" s="16">
        <v>85</v>
      </c>
      <c r="H78" s="18">
        <v>23.9</v>
      </c>
      <c r="I78" s="26"/>
      <c r="J78" s="27">
        <v>2031.5</v>
      </c>
      <c r="K78" t="s">
        <v>353</v>
      </c>
    </row>
    <row r="79" ht="27.9" customHeight="1" spans="1:11">
      <c r="A79" s="11" t="s">
        <v>453</v>
      </c>
      <c r="B79" s="13"/>
      <c r="C79" s="14" t="s">
        <v>454</v>
      </c>
      <c r="D79" s="14" t="s">
        <v>355</v>
      </c>
      <c r="E79" s="14" t="s">
        <v>356</v>
      </c>
      <c r="F79" s="15" t="s">
        <v>352</v>
      </c>
      <c r="G79" s="16">
        <v>236</v>
      </c>
      <c r="H79" s="18">
        <v>4.89</v>
      </c>
      <c r="I79" s="26"/>
      <c r="J79" s="27">
        <v>1154.04</v>
      </c>
      <c r="K79" t="s">
        <v>353</v>
      </c>
    </row>
    <row r="80" ht="27.9" customHeight="1" spans="1:11">
      <c r="A80" s="1" t="s">
        <v>335</v>
      </c>
      <c r="B80" s="1"/>
      <c r="C80" s="1"/>
      <c r="D80" s="1"/>
      <c r="E80" s="1"/>
      <c r="F80" s="1"/>
      <c r="G80" s="1"/>
      <c r="H80" s="1"/>
      <c r="I80" s="1"/>
      <c r="J80" s="1"/>
      <c r="K80" s="19" t="s">
        <v>2</v>
      </c>
    </row>
    <row r="81" ht="17.05" customHeight="1" spans="1:11">
      <c r="A81" s="2" t="s">
        <v>2</v>
      </c>
      <c r="B81" s="2"/>
      <c r="C81" s="2"/>
      <c r="D81" s="2"/>
      <c r="E81" s="2"/>
      <c r="F81" s="2"/>
      <c r="G81" s="2"/>
      <c r="H81" s="2"/>
      <c r="I81" s="2"/>
      <c r="J81" s="2"/>
      <c r="K81" s="19" t="s">
        <v>2</v>
      </c>
    </row>
    <row r="82" ht="17.05" customHeight="1" spans="1:11">
      <c r="A82" s="3" t="s">
        <v>336</v>
      </c>
      <c r="B82" s="3"/>
      <c r="C82" s="3"/>
      <c r="D82" s="3"/>
      <c r="E82" s="3"/>
      <c r="F82" s="3"/>
      <c r="G82" s="3"/>
      <c r="H82" s="3"/>
      <c r="I82" s="2" t="s">
        <v>455</v>
      </c>
      <c r="J82" s="2"/>
      <c r="K82" s="19" t="s">
        <v>2</v>
      </c>
    </row>
    <row r="83" ht="17.05" customHeight="1" spans="1:11">
      <c r="A83" s="4" t="s">
        <v>10</v>
      </c>
      <c r="B83" s="5"/>
      <c r="C83" s="6" t="s">
        <v>338</v>
      </c>
      <c r="D83" s="6" t="s">
        <v>339</v>
      </c>
      <c r="E83" s="6" t="s">
        <v>340</v>
      </c>
      <c r="F83" s="6" t="s">
        <v>341</v>
      </c>
      <c r="G83" s="6" t="s">
        <v>342</v>
      </c>
      <c r="H83" s="7" t="s">
        <v>343</v>
      </c>
      <c r="I83" s="20"/>
      <c r="J83" s="21"/>
      <c r="K83" s="22" t="s">
        <v>2</v>
      </c>
    </row>
    <row r="84" ht="17.05" customHeight="1" spans="1:11">
      <c r="A84" s="8"/>
      <c r="B84" s="9"/>
      <c r="C84" s="10"/>
      <c r="D84" s="10"/>
      <c r="E84" s="10"/>
      <c r="F84" s="10"/>
      <c r="G84" s="10"/>
      <c r="H84" s="7" t="s">
        <v>344</v>
      </c>
      <c r="I84" s="21"/>
      <c r="J84" s="23" t="s">
        <v>345</v>
      </c>
      <c r="K84" s="22" t="s">
        <v>2</v>
      </c>
    </row>
    <row r="85" ht="27.9" customHeight="1" spans="1:11">
      <c r="A85" s="11" t="s">
        <v>456</v>
      </c>
      <c r="B85" s="13"/>
      <c r="C85" s="14" t="s">
        <v>457</v>
      </c>
      <c r="D85" s="14" t="s">
        <v>458</v>
      </c>
      <c r="E85" s="14" t="s">
        <v>459</v>
      </c>
      <c r="F85" s="15" t="s">
        <v>352</v>
      </c>
      <c r="G85" s="16">
        <v>28</v>
      </c>
      <c r="H85" s="18">
        <v>27.75</v>
      </c>
      <c r="I85" s="26"/>
      <c r="J85" s="27">
        <v>777</v>
      </c>
      <c r="K85" t="s">
        <v>353</v>
      </c>
    </row>
    <row r="86" ht="39.55" customHeight="1" spans="1:11">
      <c r="A86" s="11" t="s">
        <v>460</v>
      </c>
      <c r="B86" s="13"/>
      <c r="C86" s="14" t="s">
        <v>461</v>
      </c>
      <c r="D86" s="14" t="s">
        <v>458</v>
      </c>
      <c r="E86" s="14" t="s">
        <v>462</v>
      </c>
      <c r="F86" s="15" t="s">
        <v>352</v>
      </c>
      <c r="G86" s="16">
        <v>10.2</v>
      </c>
      <c r="H86" s="18">
        <v>7.12</v>
      </c>
      <c r="I86" s="26"/>
      <c r="J86" s="27">
        <v>72.62</v>
      </c>
      <c r="K86" t="s">
        <v>353</v>
      </c>
    </row>
    <row r="87" ht="20.15" customHeight="1" spans="1:11">
      <c r="A87" s="11" t="s">
        <v>463</v>
      </c>
      <c r="B87" s="13"/>
      <c r="C87" s="14" t="s">
        <v>464</v>
      </c>
      <c r="D87" s="14" t="s">
        <v>458</v>
      </c>
      <c r="E87" s="14" t="s">
        <v>465</v>
      </c>
      <c r="F87" s="15" t="s">
        <v>352</v>
      </c>
      <c r="G87" s="16">
        <v>12</v>
      </c>
      <c r="H87" s="18">
        <v>27.75</v>
      </c>
      <c r="I87" s="26"/>
      <c r="J87" s="27">
        <v>333</v>
      </c>
      <c r="K87" t="s">
        <v>353</v>
      </c>
    </row>
    <row r="88" ht="62.8" customHeight="1" spans="1:11">
      <c r="A88" s="11" t="s">
        <v>466</v>
      </c>
      <c r="B88" s="13"/>
      <c r="C88" s="14" t="s">
        <v>467</v>
      </c>
      <c r="D88" s="14" t="s">
        <v>358</v>
      </c>
      <c r="E88" s="14" t="s">
        <v>359</v>
      </c>
      <c r="F88" s="15" t="s">
        <v>360</v>
      </c>
      <c r="G88" s="16">
        <v>5</v>
      </c>
      <c r="H88" s="18">
        <v>500</v>
      </c>
      <c r="I88" s="26"/>
      <c r="J88" s="27">
        <v>2500</v>
      </c>
      <c r="K88" t="s">
        <v>353</v>
      </c>
    </row>
    <row r="89" ht="20.15" customHeight="1" spans="1:11">
      <c r="A89" s="11" t="s">
        <v>189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348</v>
      </c>
    </row>
    <row r="90" ht="20.15" customHeight="1" spans="1:11">
      <c r="A90" s="11" t="s">
        <v>2</v>
      </c>
      <c r="B90" s="13"/>
      <c r="C90" s="14" t="s">
        <v>2</v>
      </c>
      <c r="D90" s="14" t="s">
        <v>468</v>
      </c>
      <c r="E90" s="14" t="s">
        <v>2</v>
      </c>
      <c r="F90" s="15" t="s">
        <v>2</v>
      </c>
      <c r="G90" s="25"/>
      <c r="H90" s="17"/>
      <c r="I90" s="24"/>
      <c r="J90" s="25"/>
      <c r="K90" t="s">
        <v>353</v>
      </c>
    </row>
    <row r="91" ht="27.9" customHeight="1" spans="1:11">
      <c r="A91" s="11" t="s">
        <v>469</v>
      </c>
      <c r="B91" s="13"/>
      <c r="C91" s="14" t="s">
        <v>470</v>
      </c>
      <c r="D91" s="14" t="s">
        <v>471</v>
      </c>
      <c r="E91" s="14" t="s">
        <v>472</v>
      </c>
      <c r="F91" s="15" t="s">
        <v>352</v>
      </c>
      <c r="G91" s="16">
        <v>5.4</v>
      </c>
      <c r="H91" s="18">
        <v>772.08</v>
      </c>
      <c r="I91" s="26"/>
      <c r="J91" s="27">
        <v>4169.23</v>
      </c>
      <c r="K91" t="s">
        <v>353</v>
      </c>
    </row>
    <row r="92" ht="27.9" customHeight="1" spans="1:11">
      <c r="A92" s="11" t="s">
        <v>473</v>
      </c>
      <c r="B92" s="13"/>
      <c r="C92" s="14" t="s">
        <v>474</v>
      </c>
      <c r="D92" s="14" t="s">
        <v>475</v>
      </c>
      <c r="E92" s="14" t="s">
        <v>476</v>
      </c>
      <c r="F92" s="15" t="s">
        <v>477</v>
      </c>
      <c r="G92" s="16">
        <v>1</v>
      </c>
      <c r="H92" s="18">
        <v>666.22</v>
      </c>
      <c r="I92" s="26"/>
      <c r="J92" s="27">
        <v>666.22</v>
      </c>
      <c r="K92" t="s">
        <v>353</v>
      </c>
    </row>
    <row r="93" ht="27.9" customHeight="1" spans="1:11">
      <c r="A93" s="11" t="s">
        <v>478</v>
      </c>
      <c r="B93" s="13"/>
      <c r="C93" s="14" t="s">
        <v>479</v>
      </c>
      <c r="D93" s="14" t="s">
        <v>475</v>
      </c>
      <c r="E93" s="14" t="s">
        <v>480</v>
      </c>
      <c r="F93" s="15" t="s">
        <v>477</v>
      </c>
      <c r="G93" s="16">
        <v>4</v>
      </c>
      <c r="H93" s="18">
        <v>120.14</v>
      </c>
      <c r="I93" s="26"/>
      <c r="J93" s="27">
        <v>480.56</v>
      </c>
      <c r="K93" t="s">
        <v>353</v>
      </c>
    </row>
    <row r="94" ht="20.15" customHeight="1" spans="1:11">
      <c r="A94" s="11" t="s">
        <v>481</v>
      </c>
      <c r="B94" s="13"/>
      <c r="C94" s="14" t="s">
        <v>482</v>
      </c>
      <c r="D94" s="14" t="s">
        <v>483</v>
      </c>
      <c r="E94" s="14" t="s">
        <v>484</v>
      </c>
      <c r="F94" s="15" t="s">
        <v>352</v>
      </c>
      <c r="G94" s="16">
        <v>5.5</v>
      </c>
      <c r="H94" s="18">
        <v>1125.91</v>
      </c>
      <c r="I94" s="26"/>
      <c r="J94" s="27">
        <v>6192.51</v>
      </c>
      <c r="K94" t="s">
        <v>353</v>
      </c>
    </row>
    <row r="95" ht="39.55" customHeight="1" spans="1:11">
      <c r="A95" s="11" t="s">
        <v>485</v>
      </c>
      <c r="B95" s="13"/>
      <c r="C95" s="14" t="s">
        <v>486</v>
      </c>
      <c r="D95" s="14" t="s">
        <v>487</v>
      </c>
      <c r="E95" s="14" t="s">
        <v>488</v>
      </c>
      <c r="F95" s="15" t="s">
        <v>352</v>
      </c>
      <c r="G95" s="16">
        <v>15</v>
      </c>
      <c r="H95" s="18">
        <v>1613.71</v>
      </c>
      <c r="I95" s="26"/>
      <c r="J95" s="27">
        <v>24205.65</v>
      </c>
      <c r="K95" t="s">
        <v>353</v>
      </c>
    </row>
    <row r="96" ht="27.9" customHeight="1" spans="1:11">
      <c r="A96" s="11" t="s">
        <v>489</v>
      </c>
      <c r="B96" s="13"/>
      <c r="C96" s="14" t="s">
        <v>490</v>
      </c>
      <c r="D96" s="14" t="s">
        <v>491</v>
      </c>
      <c r="E96" s="14" t="s">
        <v>492</v>
      </c>
      <c r="F96" s="15" t="s">
        <v>352</v>
      </c>
      <c r="G96" s="16">
        <v>2.1</v>
      </c>
      <c r="H96" s="18">
        <v>742.53</v>
      </c>
      <c r="I96" s="26"/>
      <c r="J96" s="27">
        <v>1559.31</v>
      </c>
      <c r="K96" t="s">
        <v>353</v>
      </c>
    </row>
    <row r="97" ht="27.9" customHeight="1" spans="1:11">
      <c r="A97" s="11" t="s">
        <v>493</v>
      </c>
      <c r="B97" s="13"/>
      <c r="C97" s="14" t="s">
        <v>494</v>
      </c>
      <c r="D97" s="14" t="s">
        <v>495</v>
      </c>
      <c r="E97" s="14" t="s">
        <v>496</v>
      </c>
      <c r="F97" s="15" t="s">
        <v>477</v>
      </c>
      <c r="G97" s="16">
        <v>4</v>
      </c>
      <c r="H97" s="18">
        <v>203.48</v>
      </c>
      <c r="I97" s="26"/>
      <c r="J97" s="27">
        <v>813.92</v>
      </c>
      <c r="K97" t="s">
        <v>353</v>
      </c>
    </row>
    <row r="98" ht="39.55" customHeight="1" spans="1:11">
      <c r="A98" s="11" t="s">
        <v>497</v>
      </c>
      <c r="B98" s="13"/>
      <c r="C98" s="14" t="s">
        <v>498</v>
      </c>
      <c r="D98" s="14" t="s">
        <v>499</v>
      </c>
      <c r="E98" s="14" t="s">
        <v>500</v>
      </c>
      <c r="F98" s="15" t="s">
        <v>418</v>
      </c>
      <c r="G98" s="16">
        <v>1</v>
      </c>
      <c r="H98" s="18">
        <v>1986.44</v>
      </c>
      <c r="I98" s="26"/>
      <c r="J98" s="27">
        <v>1986.44</v>
      </c>
      <c r="K98" t="s">
        <v>353</v>
      </c>
    </row>
    <row r="99" ht="20.15" customHeight="1" spans="1:11">
      <c r="A99" s="11" t="s">
        <v>501</v>
      </c>
      <c r="B99" s="13"/>
      <c r="C99" s="14" t="s">
        <v>502</v>
      </c>
      <c r="D99" s="14" t="s">
        <v>503</v>
      </c>
      <c r="E99" s="14" t="s">
        <v>504</v>
      </c>
      <c r="F99" s="15" t="s">
        <v>409</v>
      </c>
      <c r="G99" s="16">
        <v>5.6</v>
      </c>
      <c r="H99" s="18">
        <v>229.19</v>
      </c>
      <c r="I99" s="26"/>
      <c r="J99" s="27">
        <v>1283.46</v>
      </c>
      <c r="K99" t="s">
        <v>353</v>
      </c>
    </row>
    <row r="100" ht="20.15" customHeight="1" spans="1:11">
      <c r="A100" s="11" t="s">
        <v>2</v>
      </c>
      <c r="B100" s="13"/>
      <c r="C100" s="14" t="s">
        <v>2</v>
      </c>
      <c r="D100" s="14" t="s">
        <v>361</v>
      </c>
      <c r="E100" s="14" t="s">
        <v>2</v>
      </c>
      <c r="F100" s="15" t="s">
        <v>2</v>
      </c>
      <c r="G100" s="25"/>
      <c r="H100" s="17"/>
      <c r="I100" s="24"/>
      <c r="J100" s="25"/>
      <c r="K100" t="s">
        <v>353</v>
      </c>
    </row>
    <row r="101" ht="27.9" customHeight="1" spans="1:11">
      <c r="A101" s="11" t="s">
        <v>505</v>
      </c>
      <c r="B101" s="13"/>
      <c r="C101" s="14" t="s">
        <v>506</v>
      </c>
      <c r="D101" s="14" t="s">
        <v>507</v>
      </c>
      <c r="E101" s="14" t="s">
        <v>508</v>
      </c>
      <c r="F101" s="15" t="s">
        <v>409</v>
      </c>
      <c r="G101" s="16">
        <v>50.4</v>
      </c>
      <c r="H101" s="18">
        <v>48.54</v>
      </c>
      <c r="I101" s="26"/>
      <c r="J101" s="27">
        <v>2446.42</v>
      </c>
      <c r="K101" t="s">
        <v>353</v>
      </c>
    </row>
    <row r="102" ht="20.15" customHeight="1" spans="1:11">
      <c r="A102" s="11" t="s">
        <v>2</v>
      </c>
      <c r="B102" s="13"/>
      <c r="C102" s="14" t="s">
        <v>2</v>
      </c>
      <c r="D102" s="14" t="s">
        <v>368</v>
      </c>
      <c r="E102" s="14" t="s">
        <v>2</v>
      </c>
      <c r="F102" s="15" t="s">
        <v>2</v>
      </c>
      <c r="G102" s="25"/>
      <c r="H102" s="17"/>
      <c r="I102" s="24"/>
      <c r="J102" s="25"/>
      <c r="K102" t="s">
        <v>353</v>
      </c>
    </row>
    <row r="103" ht="51.15" customHeight="1" spans="1:11">
      <c r="A103" s="11" t="s">
        <v>509</v>
      </c>
      <c r="B103" s="13"/>
      <c r="C103" s="14" t="s">
        <v>510</v>
      </c>
      <c r="D103" s="14" t="s">
        <v>370</v>
      </c>
      <c r="E103" s="14" t="s">
        <v>371</v>
      </c>
      <c r="F103" s="15" t="s">
        <v>352</v>
      </c>
      <c r="G103" s="16">
        <v>357.4</v>
      </c>
      <c r="H103" s="18">
        <v>24.01</v>
      </c>
      <c r="I103" s="26"/>
      <c r="J103" s="27">
        <v>8581.17</v>
      </c>
      <c r="K103" t="s">
        <v>353</v>
      </c>
    </row>
    <row r="104" ht="27.9" customHeight="1" spans="1:11">
      <c r="A104" s="11" t="s">
        <v>511</v>
      </c>
      <c r="B104" s="13"/>
      <c r="C104" s="14" t="s">
        <v>512</v>
      </c>
      <c r="D104" s="14" t="s">
        <v>513</v>
      </c>
      <c r="E104" s="14" t="s">
        <v>514</v>
      </c>
      <c r="F104" s="15" t="s">
        <v>352</v>
      </c>
      <c r="G104" s="16">
        <v>8</v>
      </c>
      <c r="H104" s="18">
        <v>275.4</v>
      </c>
      <c r="I104" s="26"/>
      <c r="J104" s="27">
        <v>2203.2</v>
      </c>
      <c r="K104" t="s">
        <v>353</v>
      </c>
    </row>
    <row r="105" ht="20.15" customHeight="1" spans="1:11">
      <c r="A105" s="11" t="s">
        <v>515</v>
      </c>
      <c r="B105" s="13"/>
      <c r="C105" s="14" t="s">
        <v>516</v>
      </c>
      <c r="D105" s="14" t="s">
        <v>517</v>
      </c>
      <c r="E105" s="14" t="s">
        <v>518</v>
      </c>
      <c r="F105" s="15" t="s">
        <v>409</v>
      </c>
      <c r="G105" s="16">
        <v>5.36</v>
      </c>
      <c r="H105" s="18">
        <v>358.6</v>
      </c>
      <c r="I105" s="26"/>
      <c r="J105" s="27">
        <v>1922.1</v>
      </c>
      <c r="K105" t="s">
        <v>353</v>
      </c>
    </row>
    <row r="106" ht="27.9" customHeight="1" spans="1:11">
      <c r="A106" s="11" t="s">
        <v>519</v>
      </c>
      <c r="B106" s="13"/>
      <c r="C106" s="14" t="s">
        <v>520</v>
      </c>
      <c r="D106" s="14" t="s">
        <v>513</v>
      </c>
      <c r="E106" s="14" t="s">
        <v>521</v>
      </c>
      <c r="F106" s="15" t="s">
        <v>352</v>
      </c>
      <c r="G106" s="16">
        <v>36</v>
      </c>
      <c r="H106" s="18">
        <v>155.3</v>
      </c>
      <c r="I106" s="26"/>
      <c r="J106" s="27">
        <v>5590.8</v>
      </c>
      <c r="K106" t="s">
        <v>353</v>
      </c>
    </row>
    <row r="107" ht="62.8" customHeight="1" spans="1:11">
      <c r="A107" s="11" t="s">
        <v>522</v>
      </c>
      <c r="B107" s="13"/>
      <c r="C107" s="14" t="s">
        <v>523</v>
      </c>
      <c r="D107" s="14" t="s">
        <v>513</v>
      </c>
      <c r="E107" s="14" t="s">
        <v>524</v>
      </c>
      <c r="F107" s="15" t="s">
        <v>352</v>
      </c>
      <c r="G107" s="16">
        <v>10.2</v>
      </c>
      <c r="H107" s="18">
        <v>242.2</v>
      </c>
      <c r="I107" s="26"/>
      <c r="J107" s="27">
        <v>2470.44</v>
      </c>
      <c r="K107" t="s">
        <v>353</v>
      </c>
    </row>
    <row r="108" ht="27.9" customHeight="1" spans="1:11">
      <c r="A108" s="1" t="s">
        <v>335</v>
      </c>
      <c r="B108" s="1"/>
      <c r="C108" s="1"/>
      <c r="D108" s="1"/>
      <c r="E108" s="1"/>
      <c r="F108" s="1"/>
      <c r="G108" s="1"/>
      <c r="H108" s="1"/>
      <c r="I108" s="1"/>
      <c r="J108" s="1"/>
      <c r="K108" s="19" t="s">
        <v>2</v>
      </c>
    </row>
    <row r="109" ht="17.05" customHeight="1" spans="1:11">
      <c r="A109" s="2" t="s">
        <v>2</v>
      </c>
      <c r="B109" s="2"/>
      <c r="C109" s="2"/>
      <c r="D109" s="2"/>
      <c r="E109" s="2"/>
      <c r="F109" s="2"/>
      <c r="G109" s="2"/>
      <c r="H109" s="2"/>
      <c r="I109" s="2"/>
      <c r="J109" s="2"/>
      <c r="K109" s="19" t="s">
        <v>2</v>
      </c>
    </row>
    <row r="110" ht="17.05" customHeight="1" spans="1:11">
      <c r="A110" s="3" t="s">
        <v>336</v>
      </c>
      <c r="B110" s="3"/>
      <c r="C110" s="3"/>
      <c r="D110" s="3"/>
      <c r="E110" s="3"/>
      <c r="F110" s="3"/>
      <c r="G110" s="3"/>
      <c r="H110" s="3"/>
      <c r="I110" s="2" t="s">
        <v>525</v>
      </c>
      <c r="J110" s="2"/>
      <c r="K110" s="19" t="s">
        <v>2</v>
      </c>
    </row>
    <row r="111" ht="17.05" customHeight="1" spans="1:11">
      <c r="A111" s="4" t="s">
        <v>10</v>
      </c>
      <c r="B111" s="5"/>
      <c r="C111" s="6" t="s">
        <v>338</v>
      </c>
      <c r="D111" s="6" t="s">
        <v>339</v>
      </c>
      <c r="E111" s="6" t="s">
        <v>340</v>
      </c>
      <c r="F111" s="6" t="s">
        <v>341</v>
      </c>
      <c r="G111" s="6" t="s">
        <v>342</v>
      </c>
      <c r="H111" s="7" t="s">
        <v>343</v>
      </c>
      <c r="I111" s="20"/>
      <c r="J111" s="21"/>
      <c r="K111" s="22" t="s">
        <v>2</v>
      </c>
    </row>
    <row r="112" ht="17.05" customHeight="1" spans="1:11">
      <c r="A112" s="8"/>
      <c r="B112" s="9"/>
      <c r="C112" s="10"/>
      <c r="D112" s="10"/>
      <c r="E112" s="10"/>
      <c r="F112" s="10"/>
      <c r="G112" s="10"/>
      <c r="H112" s="7" t="s">
        <v>344</v>
      </c>
      <c r="I112" s="21"/>
      <c r="J112" s="23" t="s">
        <v>345</v>
      </c>
      <c r="K112" s="22" t="s">
        <v>2</v>
      </c>
    </row>
    <row r="113" ht="20.15" customHeight="1" spans="1:11">
      <c r="A113" s="11" t="s">
        <v>2</v>
      </c>
      <c r="B113" s="13"/>
      <c r="C113" s="14" t="s">
        <v>2</v>
      </c>
      <c r="D113" s="14" t="s">
        <v>2</v>
      </c>
      <c r="E113" s="14" t="s">
        <v>526</v>
      </c>
      <c r="F113" s="15" t="s">
        <v>2</v>
      </c>
      <c r="G113" s="25"/>
      <c r="H113" s="17"/>
      <c r="I113" s="24"/>
      <c r="J113" s="25"/>
      <c r="K113" t="s">
        <v>2</v>
      </c>
    </row>
    <row r="114" ht="51.15" customHeight="1" spans="1:11">
      <c r="A114" s="11" t="s">
        <v>527</v>
      </c>
      <c r="B114" s="13"/>
      <c r="C114" s="14" t="s">
        <v>528</v>
      </c>
      <c r="D114" s="14" t="s">
        <v>513</v>
      </c>
      <c r="E114" s="14" t="s">
        <v>529</v>
      </c>
      <c r="F114" s="15" t="s">
        <v>352</v>
      </c>
      <c r="G114" s="16">
        <v>10.2</v>
      </c>
      <c r="H114" s="18">
        <v>179.45</v>
      </c>
      <c r="I114" s="26"/>
      <c r="J114" s="27">
        <v>1830.39</v>
      </c>
      <c r="K114" t="s">
        <v>353</v>
      </c>
    </row>
    <row r="115" ht="51.15" customHeight="1" spans="1:11">
      <c r="A115" s="11" t="s">
        <v>530</v>
      </c>
      <c r="B115" s="13"/>
      <c r="C115" s="14" t="s">
        <v>531</v>
      </c>
      <c r="D115" s="14" t="s">
        <v>513</v>
      </c>
      <c r="E115" s="14" t="s">
        <v>532</v>
      </c>
      <c r="F115" s="15" t="s">
        <v>352</v>
      </c>
      <c r="G115" s="16">
        <v>9</v>
      </c>
      <c r="H115" s="18">
        <v>211.36</v>
      </c>
      <c r="I115" s="26"/>
      <c r="J115" s="27">
        <v>1902.24</v>
      </c>
      <c r="K115" t="s">
        <v>353</v>
      </c>
    </row>
    <row r="116" ht="20.15" customHeight="1" spans="1:11">
      <c r="A116" s="11" t="s">
        <v>533</v>
      </c>
      <c r="B116" s="13"/>
      <c r="C116" s="14" t="s">
        <v>534</v>
      </c>
      <c r="D116" s="14" t="s">
        <v>535</v>
      </c>
      <c r="E116" s="14" t="s">
        <v>536</v>
      </c>
      <c r="F116" s="15" t="s">
        <v>352</v>
      </c>
      <c r="G116" s="16">
        <v>22</v>
      </c>
      <c r="H116" s="18">
        <v>145.42</v>
      </c>
      <c r="I116" s="26"/>
      <c r="J116" s="27">
        <v>3199.24</v>
      </c>
      <c r="K116" t="s">
        <v>353</v>
      </c>
    </row>
    <row r="117" ht="20.15" customHeight="1" spans="1:11">
      <c r="A117" s="11" t="s">
        <v>537</v>
      </c>
      <c r="B117" s="13"/>
      <c r="C117" s="14" t="s">
        <v>538</v>
      </c>
      <c r="D117" s="14" t="s">
        <v>539</v>
      </c>
      <c r="E117" s="14" t="s">
        <v>540</v>
      </c>
      <c r="F117" s="15" t="s">
        <v>409</v>
      </c>
      <c r="G117" s="16">
        <v>3</v>
      </c>
      <c r="H117" s="18">
        <v>27.91</v>
      </c>
      <c r="I117" s="26"/>
      <c r="J117" s="27">
        <v>83.73</v>
      </c>
      <c r="K117" t="s">
        <v>353</v>
      </c>
    </row>
    <row r="118" ht="20.15" customHeight="1" spans="1:11">
      <c r="A118" s="11" t="s">
        <v>541</v>
      </c>
      <c r="B118" s="13"/>
      <c r="C118" s="14" t="s">
        <v>542</v>
      </c>
      <c r="D118" s="14" t="s">
        <v>543</v>
      </c>
      <c r="E118" s="14" t="s">
        <v>544</v>
      </c>
      <c r="F118" s="15" t="s">
        <v>352</v>
      </c>
      <c r="G118" s="16">
        <v>10.2</v>
      </c>
      <c r="H118" s="18">
        <v>537.9</v>
      </c>
      <c r="I118" s="26"/>
      <c r="J118" s="27">
        <v>5486.58</v>
      </c>
      <c r="K118" t="s">
        <v>353</v>
      </c>
    </row>
    <row r="119" ht="20.15" customHeight="1" spans="1:11">
      <c r="A119" s="11" t="s">
        <v>2</v>
      </c>
      <c r="B119" s="13"/>
      <c r="C119" s="14" t="s">
        <v>2</v>
      </c>
      <c r="D119" s="14" t="s">
        <v>372</v>
      </c>
      <c r="E119" s="14" t="s">
        <v>2</v>
      </c>
      <c r="F119" s="15" t="s">
        <v>2</v>
      </c>
      <c r="G119" s="25"/>
      <c r="H119" s="17"/>
      <c r="I119" s="24"/>
      <c r="J119" s="25"/>
      <c r="K119" t="s">
        <v>353</v>
      </c>
    </row>
    <row r="120" ht="51.15" customHeight="1" spans="1:11">
      <c r="A120" s="11" t="s">
        <v>545</v>
      </c>
      <c r="B120" s="13"/>
      <c r="C120" s="14" t="s">
        <v>546</v>
      </c>
      <c r="D120" s="14" t="s">
        <v>370</v>
      </c>
      <c r="E120" s="14" t="s">
        <v>374</v>
      </c>
      <c r="F120" s="15" t="s">
        <v>352</v>
      </c>
      <c r="G120" s="16">
        <v>202</v>
      </c>
      <c r="H120" s="18">
        <v>28.27</v>
      </c>
      <c r="I120" s="26"/>
      <c r="J120" s="27">
        <v>5710.54</v>
      </c>
      <c r="K120" t="s">
        <v>353</v>
      </c>
    </row>
    <row r="121" ht="39.55" customHeight="1" spans="1:11">
      <c r="A121" s="11" t="s">
        <v>547</v>
      </c>
      <c r="B121" s="13"/>
      <c r="C121" s="14" t="s">
        <v>548</v>
      </c>
      <c r="D121" s="14" t="s">
        <v>549</v>
      </c>
      <c r="E121" s="14" t="s">
        <v>550</v>
      </c>
      <c r="F121" s="15" t="s">
        <v>352</v>
      </c>
      <c r="G121" s="16">
        <v>2.53</v>
      </c>
      <c r="H121" s="18">
        <v>133.82</v>
      </c>
      <c r="I121" s="26"/>
      <c r="J121" s="27">
        <v>338.56</v>
      </c>
      <c r="K121" t="s">
        <v>353</v>
      </c>
    </row>
    <row r="122" ht="167.4" customHeight="1" spans="1:11">
      <c r="A122" s="11" t="s">
        <v>551</v>
      </c>
      <c r="B122" s="13"/>
      <c r="C122" s="14" t="s">
        <v>552</v>
      </c>
      <c r="D122" s="14" t="s">
        <v>553</v>
      </c>
      <c r="E122" s="14" t="s">
        <v>554</v>
      </c>
      <c r="F122" s="15" t="s">
        <v>352</v>
      </c>
      <c r="G122" s="16">
        <v>45.76</v>
      </c>
      <c r="H122" s="18">
        <v>185.02</v>
      </c>
      <c r="I122" s="26"/>
      <c r="J122" s="27">
        <v>8466.52</v>
      </c>
      <c r="K122" t="s">
        <v>353</v>
      </c>
    </row>
    <row r="123" ht="132.55" customHeight="1" spans="1:11">
      <c r="A123" s="11" t="s">
        <v>555</v>
      </c>
      <c r="B123" s="13"/>
      <c r="C123" s="14" t="s">
        <v>556</v>
      </c>
      <c r="D123" s="14" t="s">
        <v>553</v>
      </c>
      <c r="E123" s="14" t="s">
        <v>557</v>
      </c>
      <c r="F123" s="15" t="s">
        <v>352</v>
      </c>
      <c r="G123" s="16">
        <v>66.2</v>
      </c>
      <c r="H123" s="18">
        <v>115</v>
      </c>
      <c r="I123" s="26"/>
      <c r="J123" s="27">
        <v>7613</v>
      </c>
      <c r="K123" t="s">
        <v>353</v>
      </c>
    </row>
    <row r="124" ht="27.9" customHeight="1" spans="1:11">
      <c r="A124" s="11" t="s">
        <v>558</v>
      </c>
      <c r="B124" s="13"/>
      <c r="C124" s="14" t="s">
        <v>559</v>
      </c>
      <c r="D124" s="14" t="s">
        <v>560</v>
      </c>
      <c r="E124" s="14" t="s">
        <v>561</v>
      </c>
      <c r="F124" s="15" t="s">
        <v>352</v>
      </c>
      <c r="G124" s="16">
        <v>93.4</v>
      </c>
      <c r="H124" s="18">
        <v>249.04</v>
      </c>
      <c r="I124" s="26"/>
      <c r="J124" s="27">
        <v>23260.34</v>
      </c>
      <c r="K124" t="s">
        <v>353</v>
      </c>
    </row>
    <row r="125" ht="20.15" customHeight="1" spans="1:11">
      <c r="A125" s="11" t="s">
        <v>2</v>
      </c>
      <c r="B125" s="13"/>
      <c r="C125" s="14" t="s">
        <v>2</v>
      </c>
      <c r="D125" s="14" t="s">
        <v>385</v>
      </c>
      <c r="E125" s="14" t="s">
        <v>2</v>
      </c>
      <c r="F125" s="15" t="s">
        <v>2</v>
      </c>
      <c r="G125" s="25"/>
      <c r="H125" s="17"/>
      <c r="I125" s="24"/>
      <c r="J125" s="25"/>
      <c r="K125" t="s">
        <v>353</v>
      </c>
    </row>
    <row r="126" ht="27.9" customHeight="1" spans="1:11">
      <c r="A126" s="11" t="s">
        <v>562</v>
      </c>
      <c r="B126" s="13"/>
      <c r="C126" s="14" t="s">
        <v>563</v>
      </c>
      <c r="D126" s="14" t="s">
        <v>564</v>
      </c>
      <c r="E126" s="14" t="s">
        <v>565</v>
      </c>
      <c r="F126" s="15" t="s">
        <v>352</v>
      </c>
      <c r="G126" s="16">
        <v>115</v>
      </c>
      <c r="H126" s="18">
        <v>119.23</v>
      </c>
      <c r="I126" s="26"/>
      <c r="J126" s="27">
        <v>13711.45</v>
      </c>
      <c r="K126" t="s">
        <v>353</v>
      </c>
    </row>
    <row r="127" ht="39.55" customHeight="1" spans="1:11">
      <c r="A127" s="11" t="s">
        <v>566</v>
      </c>
      <c r="B127" s="13"/>
      <c r="C127" s="14" t="s">
        <v>567</v>
      </c>
      <c r="D127" s="14" t="s">
        <v>568</v>
      </c>
      <c r="E127" s="14" t="s">
        <v>569</v>
      </c>
      <c r="F127" s="15" t="s">
        <v>409</v>
      </c>
      <c r="G127" s="16">
        <v>8.1</v>
      </c>
      <c r="H127" s="18">
        <v>2988.34</v>
      </c>
      <c r="I127" s="26"/>
      <c r="J127" s="27">
        <v>24205.55</v>
      </c>
      <c r="K127" t="s">
        <v>353</v>
      </c>
    </row>
    <row r="128" ht="27.9" customHeight="1" spans="1:11">
      <c r="A128" s="1" t="s">
        <v>335</v>
      </c>
      <c r="B128" s="1"/>
      <c r="C128" s="1"/>
      <c r="D128" s="1"/>
      <c r="E128" s="1"/>
      <c r="F128" s="1"/>
      <c r="G128" s="1"/>
      <c r="H128" s="1"/>
      <c r="I128" s="1"/>
      <c r="J128" s="1"/>
      <c r="K128" s="19" t="s">
        <v>2</v>
      </c>
    </row>
    <row r="129" ht="17.05" customHeight="1" spans="1:11">
      <c r="A129" s="2" t="s">
        <v>2</v>
      </c>
      <c r="B129" s="2"/>
      <c r="C129" s="2"/>
      <c r="D129" s="2"/>
      <c r="E129" s="2"/>
      <c r="F129" s="2"/>
      <c r="G129" s="2"/>
      <c r="H129" s="2"/>
      <c r="I129" s="2"/>
      <c r="J129" s="2"/>
      <c r="K129" s="19" t="s">
        <v>2</v>
      </c>
    </row>
    <row r="130" ht="17.05" customHeight="1" spans="1:11">
      <c r="A130" s="3" t="s">
        <v>336</v>
      </c>
      <c r="B130" s="3"/>
      <c r="C130" s="3"/>
      <c r="D130" s="3"/>
      <c r="E130" s="3"/>
      <c r="F130" s="3"/>
      <c r="G130" s="3"/>
      <c r="H130" s="3"/>
      <c r="I130" s="2" t="s">
        <v>570</v>
      </c>
      <c r="J130" s="2"/>
      <c r="K130" s="19" t="s">
        <v>2</v>
      </c>
    </row>
    <row r="131" ht="17.05" customHeight="1" spans="1:11">
      <c r="A131" s="4" t="s">
        <v>10</v>
      </c>
      <c r="B131" s="5"/>
      <c r="C131" s="6" t="s">
        <v>338</v>
      </c>
      <c r="D131" s="6" t="s">
        <v>339</v>
      </c>
      <c r="E131" s="6" t="s">
        <v>340</v>
      </c>
      <c r="F131" s="6" t="s">
        <v>341</v>
      </c>
      <c r="G131" s="6" t="s">
        <v>342</v>
      </c>
      <c r="H131" s="7" t="s">
        <v>343</v>
      </c>
      <c r="I131" s="20"/>
      <c r="J131" s="21"/>
      <c r="K131" s="22" t="s">
        <v>2</v>
      </c>
    </row>
    <row r="132" ht="17.05" customHeight="1" spans="1:11">
      <c r="A132" s="8"/>
      <c r="B132" s="9"/>
      <c r="C132" s="10"/>
      <c r="D132" s="10"/>
      <c r="E132" s="10"/>
      <c r="F132" s="10"/>
      <c r="G132" s="10"/>
      <c r="H132" s="7" t="s">
        <v>344</v>
      </c>
      <c r="I132" s="21"/>
      <c r="J132" s="23" t="s">
        <v>345</v>
      </c>
      <c r="K132" s="22" t="s">
        <v>2</v>
      </c>
    </row>
    <row r="133" ht="62.8" customHeight="1" spans="1:11">
      <c r="A133" s="11" t="s">
        <v>2</v>
      </c>
      <c r="B133" s="13"/>
      <c r="C133" s="14" t="s">
        <v>2</v>
      </c>
      <c r="D133" s="14" t="s">
        <v>2</v>
      </c>
      <c r="E133" s="14" t="s">
        <v>571</v>
      </c>
      <c r="F133" s="15" t="s">
        <v>2</v>
      </c>
      <c r="G133" s="25"/>
      <c r="H133" s="17"/>
      <c r="I133" s="24"/>
      <c r="J133" s="25"/>
      <c r="K133" t="s">
        <v>2</v>
      </c>
    </row>
    <row r="134" ht="97.65" customHeight="1" spans="1:11">
      <c r="A134" s="11" t="s">
        <v>572</v>
      </c>
      <c r="B134" s="13"/>
      <c r="C134" s="14" t="s">
        <v>573</v>
      </c>
      <c r="D134" s="14" t="s">
        <v>568</v>
      </c>
      <c r="E134" s="14" t="s">
        <v>574</v>
      </c>
      <c r="F134" s="15" t="s">
        <v>409</v>
      </c>
      <c r="G134" s="16">
        <v>3.6</v>
      </c>
      <c r="H134" s="18">
        <v>1553.94</v>
      </c>
      <c r="I134" s="26"/>
      <c r="J134" s="27">
        <v>5594.18</v>
      </c>
      <c r="K134" t="s">
        <v>353</v>
      </c>
    </row>
    <row r="135" ht="97.65" customHeight="1" spans="1:11">
      <c r="A135" s="11" t="s">
        <v>575</v>
      </c>
      <c r="B135" s="13"/>
      <c r="C135" s="14" t="s">
        <v>576</v>
      </c>
      <c r="D135" s="14" t="s">
        <v>568</v>
      </c>
      <c r="E135" s="14" t="s">
        <v>577</v>
      </c>
      <c r="F135" s="15" t="s">
        <v>409</v>
      </c>
      <c r="G135" s="16">
        <v>2</v>
      </c>
      <c r="H135" s="18">
        <v>1748.55</v>
      </c>
      <c r="I135" s="26"/>
      <c r="J135" s="27">
        <v>3497.1</v>
      </c>
      <c r="K135" t="s">
        <v>353</v>
      </c>
    </row>
    <row r="136" ht="97.65" customHeight="1" spans="1:11">
      <c r="A136" s="11" t="s">
        <v>578</v>
      </c>
      <c r="B136" s="13"/>
      <c r="C136" s="14" t="s">
        <v>579</v>
      </c>
      <c r="D136" s="14" t="s">
        <v>568</v>
      </c>
      <c r="E136" s="14" t="s">
        <v>580</v>
      </c>
      <c r="F136" s="15" t="s">
        <v>409</v>
      </c>
      <c r="G136" s="16">
        <v>3.6</v>
      </c>
      <c r="H136" s="18">
        <v>2271.15</v>
      </c>
      <c r="I136" s="26"/>
      <c r="J136" s="27">
        <v>8176.14</v>
      </c>
      <c r="K136" t="s">
        <v>353</v>
      </c>
    </row>
    <row r="137" ht="20.15" customHeight="1" spans="1:11">
      <c r="A137" s="11" t="s">
        <v>581</v>
      </c>
      <c r="B137" s="13"/>
      <c r="C137" s="14" t="s">
        <v>582</v>
      </c>
      <c r="D137" s="14" t="s">
        <v>583</v>
      </c>
      <c r="E137" s="14" t="s">
        <v>584</v>
      </c>
      <c r="F137" s="15" t="s">
        <v>477</v>
      </c>
      <c r="G137" s="16">
        <v>1</v>
      </c>
      <c r="H137" s="18">
        <v>241.17</v>
      </c>
      <c r="I137" s="26"/>
      <c r="J137" s="27">
        <v>241.17</v>
      </c>
      <c r="K137" t="s">
        <v>353</v>
      </c>
    </row>
    <row r="138" ht="27.9" customHeight="1" spans="1:11">
      <c r="A138" s="11" t="s">
        <v>585</v>
      </c>
      <c r="B138" s="13"/>
      <c r="C138" s="14" t="s">
        <v>586</v>
      </c>
      <c r="D138" s="14" t="s">
        <v>587</v>
      </c>
      <c r="E138" s="14" t="s">
        <v>588</v>
      </c>
      <c r="F138" s="15" t="s">
        <v>352</v>
      </c>
      <c r="G138" s="16">
        <v>88.25</v>
      </c>
      <c r="H138" s="18">
        <v>127.19</v>
      </c>
      <c r="I138" s="26"/>
      <c r="J138" s="27">
        <v>11224.52</v>
      </c>
      <c r="K138" t="s">
        <v>353</v>
      </c>
    </row>
    <row r="139" ht="27.9" customHeight="1" spans="1:11">
      <c r="A139" s="11" t="s">
        <v>589</v>
      </c>
      <c r="B139" s="13"/>
      <c r="C139" s="14" t="s">
        <v>590</v>
      </c>
      <c r="D139" s="14" t="s">
        <v>587</v>
      </c>
      <c r="E139" s="14" t="s">
        <v>591</v>
      </c>
      <c r="F139" s="15" t="s">
        <v>352</v>
      </c>
      <c r="G139" s="16">
        <v>44.53</v>
      </c>
      <c r="H139" s="18">
        <v>235.19</v>
      </c>
      <c r="I139" s="26"/>
      <c r="J139" s="27">
        <v>10473.01</v>
      </c>
      <c r="K139" t="s">
        <v>353</v>
      </c>
    </row>
    <row r="140" ht="20.15" customHeight="1" spans="1:11">
      <c r="A140" s="11" t="s">
        <v>592</v>
      </c>
      <c r="B140" s="13"/>
      <c r="C140" s="14" t="s">
        <v>593</v>
      </c>
      <c r="D140" s="14" t="s">
        <v>594</v>
      </c>
      <c r="E140" s="14" t="s">
        <v>595</v>
      </c>
      <c r="F140" s="15" t="s">
        <v>477</v>
      </c>
      <c r="G140" s="16">
        <v>5</v>
      </c>
      <c r="H140" s="18">
        <v>482.38</v>
      </c>
      <c r="I140" s="26"/>
      <c r="J140" s="27">
        <v>2411.9</v>
      </c>
      <c r="K140" t="s">
        <v>353</v>
      </c>
    </row>
    <row r="141" ht="20.15" customHeight="1" spans="1:11">
      <c r="A141" s="11" t="s">
        <v>596</v>
      </c>
      <c r="B141" s="13"/>
      <c r="C141" s="14" t="s">
        <v>597</v>
      </c>
      <c r="D141" s="14" t="s">
        <v>598</v>
      </c>
      <c r="E141" s="14" t="s">
        <v>599</v>
      </c>
      <c r="F141" s="15" t="s">
        <v>477</v>
      </c>
      <c r="G141" s="16">
        <v>5</v>
      </c>
      <c r="H141" s="18">
        <v>964.7</v>
      </c>
      <c r="I141" s="26"/>
      <c r="J141" s="27">
        <v>4823.5</v>
      </c>
      <c r="K141" t="s">
        <v>353</v>
      </c>
    </row>
    <row r="142" ht="20.15" customHeight="1" spans="1:11">
      <c r="A142" s="11" t="s">
        <v>600</v>
      </c>
      <c r="B142" s="13"/>
      <c r="C142" s="14" t="s">
        <v>601</v>
      </c>
      <c r="D142" s="14" t="s">
        <v>602</v>
      </c>
      <c r="E142" s="14" t="s">
        <v>603</v>
      </c>
      <c r="F142" s="15" t="s">
        <v>352</v>
      </c>
      <c r="G142" s="16">
        <v>154.2</v>
      </c>
      <c r="H142" s="18">
        <v>179.31</v>
      </c>
      <c r="I142" s="26"/>
      <c r="J142" s="27">
        <v>27649.6</v>
      </c>
      <c r="K142" t="s">
        <v>353</v>
      </c>
    </row>
    <row r="143" ht="27.9" customHeight="1" spans="1:11">
      <c r="A143" s="11" t="s">
        <v>604</v>
      </c>
      <c r="B143" s="13"/>
      <c r="C143" s="14" t="s">
        <v>605</v>
      </c>
      <c r="D143" s="14" t="s">
        <v>602</v>
      </c>
      <c r="E143" s="14" t="s">
        <v>606</v>
      </c>
      <c r="F143" s="15" t="s">
        <v>352</v>
      </c>
      <c r="G143" s="16">
        <v>32</v>
      </c>
      <c r="H143" s="18">
        <v>83.67</v>
      </c>
      <c r="I143" s="26"/>
      <c r="J143" s="27">
        <v>2677.44</v>
      </c>
      <c r="K143" t="s">
        <v>353</v>
      </c>
    </row>
    <row r="144" ht="27.9" customHeight="1" spans="1:11">
      <c r="A144" s="11" t="s">
        <v>607</v>
      </c>
      <c r="B144" s="13"/>
      <c r="C144" s="14" t="s">
        <v>608</v>
      </c>
      <c r="D144" s="14" t="s">
        <v>609</v>
      </c>
      <c r="E144" s="14" t="s">
        <v>610</v>
      </c>
      <c r="F144" s="15" t="s">
        <v>352</v>
      </c>
      <c r="G144" s="16">
        <v>2.88</v>
      </c>
      <c r="H144" s="18">
        <v>1065.9</v>
      </c>
      <c r="I144" s="26"/>
      <c r="J144" s="27">
        <v>3069.79</v>
      </c>
      <c r="K144" t="s">
        <v>353</v>
      </c>
    </row>
    <row r="145" ht="27.9" customHeight="1" spans="1:11">
      <c r="A145" s="11" t="s">
        <v>611</v>
      </c>
      <c r="B145" s="13"/>
      <c r="C145" s="14" t="s">
        <v>612</v>
      </c>
      <c r="D145" s="14" t="s">
        <v>613</v>
      </c>
      <c r="E145" s="14" t="s">
        <v>614</v>
      </c>
      <c r="F145" s="15" t="s">
        <v>352</v>
      </c>
      <c r="G145" s="16">
        <v>10.2</v>
      </c>
      <c r="H145" s="18">
        <v>227.11</v>
      </c>
      <c r="I145" s="26"/>
      <c r="J145" s="27">
        <v>2316.52</v>
      </c>
      <c r="K145" t="s">
        <v>353</v>
      </c>
    </row>
    <row r="146" ht="39.55" customHeight="1" spans="1:11">
      <c r="A146" s="11" t="s">
        <v>615</v>
      </c>
      <c r="B146" s="13"/>
      <c r="C146" s="14" t="s">
        <v>616</v>
      </c>
      <c r="D146" s="14" t="s">
        <v>617</v>
      </c>
      <c r="E146" s="14" t="s">
        <v>618</v>
      </c>
      <c r="F146" s="15" t="s">
        <v>619</v>
      </c>
      <c r="G146" s="16">
        <v>1</v>
      </c>
      <c r="H146" s="18">
        <v>711.5</v>
      </c>
      <c r="I146" s="26"/>
      <c r="J146" s="27">
        <v>711.5</v>
      </c>
      <c r="K146" t="s">
        <v>353</v>
      </c>
    </row>
    <row r="147" ht="20.15" customHeight="1" spans="1:11">
      <c r="A147" s="11" t="s">
        <v>620</v>
      </c>
      <c r="B147" s="13"/>
      <c r="C147" s="14" t="s">
        <v>621</v>
      </c>
      <c r="D147" s="14" t="s">
        <v>622</v>
      </c>
      <c r="E147" s="14" t="s">
        <v>623</v>
      </c>
      <c r="F147" s="15" t="s">
        <v>624</v>
      </c>
      <c r="G147" s="16">
        <v>4</v>
      </c>
      <c r="H147" s="18">
        <v>313.55</v>
      </c>
      <c r="I147" s="26"/>
      <c r="J147" s="27">
        <v>1254.2</v>
      </c>
      <c r="K147" t="s">
        <v>353</v>
      </c>
    </row>
    <row r="148" ht="20.15" customHeight="1" spans="1:11">
      <c r="A148" s="11" t="s">
        <v>625</v>
      </c>
      <c r="B148" s="13"/>
      <c r="C148" s="14" t="s">
        <v>626</v>
      </c>
      <c r="D148" s="14" t="s">
        <v>627</v>
      </c>
      <c r="E148" s="14" t="s">
        <v>623</v>
      </c>
      <c r="F148" s="15" t="s">
        <v>628</v>
      </c>
      <c r="G148" s="16">
        <v>1</v>
      </c>
      <c r="H148" s="18">
        <v>313.53</v>
      </c>
      <c r="I148" s="26"/>
      <c r="J148" s="27">
        <v>313.53</v>
      </c>
      <c r="K148" t="s">
        <v>353</v>
      </c>
    </row>
    <row r="149" ht="27.9" customHeight="1" spans="1:11">
      <c r="A149" s="11" t="s">
        <v>629</v>
      </c>
      <c r="B149" s="13"/>
      <c r="C149" s="14" t="s">
        <v>630</v>
      </c>
      <c r="D149" s="14" t="s">
        <v>631</v>
      </c>
      <c r="E149" s="14" t="s">
        <v>632</v>
      </c>
      <c r="F149" s="15" t="s">
        <v>628</v>
      </c>
      <c r="G149" s="16">
        <v>4</v>
      </c>
      <c r="H149" s="18">
        <v>7.24</v>
      </c>
      <c r="I149" s="26"/>
      <c r="J149" s="27">
        <v>28.96</v>
      </c>
      <c r="K149" t="s">
        <v>353</v>
      </c>
    </row>
    <row r="150" ht="27.9" customHeight="1" spans="1:11">
      <c r="A150" s="11" t="s">
        <v>633</v>
      </c>
      <c r="B150" s="13"/>
      <c r="C150" s="14" t="s">
        <v>634</v>
      </c>
      <c r="D150" s="14" t="s">
        <v>635</v>
      </c>
      <c r="E150" s="14" t="s">
        <v>636</v>
      </c>
      <c r="F150" s="15" t="s">
        <v>628</v>
      </c>
      <c r="G150" s="16">
        <v>4</v>
      </c>
      <c r="H150" s="18">
        <v>72.35</v>
      </c>
      <c r="I150" s="26"/>
      <c r="J150" s="27">
        <v>289.4</v>
      </c>
      <c r="K150" t="s">
        <v>353</v>
      </c>
    </row>
    <row r="151" ht="27.9" customHeight="1" spans="1:11">
      <c r="A151" s="1" t="s">
        <v>335</v>
      </c>
      <c r="B151" s="1"/>
      <c r="C151" s="1"/>
      <c r="D151" s="1"/>
      <c r="E151" s="1"/>
      <c r="F151" s="1"/>
      <c r="G151" s="1"/>
      <c r="H151" s="1"/>
      <c r="I151" s="1"/>
      <c r="J151" s="1"/>
      <c r="K151" s="19" t="s">
        <v>2</v>
      </c>
    </row>
    <row r="152" ht="17.05" customHeight="1" spans="1:11">
      <c r="A152" s="2" t="s">
        <v>2</v>
      </c>
      <c r="B152" s="2"/>
      <c r="C152" s="2"/>
      <c r="D152" s="2"/>
      <c r="E152" s="2"/>
      <c r="F152" s="2"/>
      <c r="G152" s="2"/>
      <c r="H152" s="2"/>
      <c r="I152" s="2"/>
      <c r="J152" s="2"/>
      <c r="K152" s="19" t="s">
        <v>2</v>
      </c>
    </row>
    <row r="153" ht="17.05" customHeight="1" spans="1:11">
      <c r="A153" s="3" t="s">
        <v>336</v>
      </c>
      <c r="B153" s="3"/>
      <c r="C153" s="3"/>
      <c r="D153" s="3"/>
      <c r="E153" s="3"/>
      <c r="F153" s="3"/>
      <c r="G153" s="3"/>
      <c r="H153" s="3"/>
      <c r="I153" s="2" t="s">
        <v>637</v>
      </c>
      <c r="J153" s="2"/>
      <c r="K153" s="19" t="s">
        <v>2</v>
      </c>
    </row>
    <row r="154" ht="17.05" customHeight="1" spans="1:11">
      <c r="A154" s="4" t="s">
        <v>10</v>
      </c>
      <c r="B154" s="5"/>
      <c r="C154" s="6" t="s">
        <v>338</v>
      </c>
      <c r="D154" s="6" t="s">
        <v>339</v>
      </c>
      <c r="E154" s="6" t="s">
        <v>340</v>
      </c>
      <c r="F154" s="6" t="s">
        <v>341</v>
      </c>
      <c r="G154" s="6" t="s">
        <v>342</v>
      </c>
      <c r="H154" s="7" t="s">
        <v>343</v>
      </c>
      <c r="I154" s="20"/>
      <c r="J154" s="21"/>
      <c r="K154" s="22" t="s">
        <v>2</v>
      </c>
    </row>
    <row r="155" ht="17.05" customHeight="1" spans="1:11">
      <c r="A155" s="8"/>
      <c r="B155" s="9"/>
      <c r="C155" s="10"/>
      <c r="D155" s="10"/>
      <c r="E155" s="10"/>
      <c r="F155" s="10"/>
      <c r="G155" s="10"/>
      <c r="H155" s="7" t="s">
        <v>344</v>
      </c>
      <c r="I155" s="21"/>
      <c r="J155" s="23" t="s">
        <v>345</v>
      </c>
      <c r="K155" s="22" t="s">
        <v>2</v>
      </c>
    </row>
    <row r="156" ht="20.15" customHeight="1" spans="1:11">
      <c r="A156" s="11" t="s">
        <v>638</v>
      </c>
      <c r="B156" s="13"/>
      <c r="C156" s="14" t="s">
        <v>639</v>
      </c>
      <c r="D156" s="14" t="s">
        <v>640</v>
      </c>
      <c r="E156" s="14" t="s">
        <v>641</v>
      </c>
      <c r="F156" s="15" t="s">
        <v>352</v>
      </c>
      <c r="G156" s="16">
        <v>13.56</v>
      </c>
      <c r="H156" s="18">
        <v>14.34</v>
      </c>
      <c r="I156" s="26"/>
      <c r="J156" s="27">
        <v>194.45</v>
      </c>
      <c r="K156" t="s">
        <v>353</v>
      </c>
    </row>
    <row r="157" ht="27.9" customHeight="1" spans="1:11">
      <c r="A157" s="11" t="s">
        <v>642</v>
      </c>
      <c r="B157" s="13"/>
      <c r="C157" s="14" t="s">
        <v>643</v>
      </c>
      <c r="D157" s="14" t="s">
        <v>644</v>
      </c>
      <c r="E157" s="14" t="s">
        <v>645</v>
      </c>
      <c r="F157" s="15" t="s">
        <v>628</v>
      </c>
      <c r="G157" s="16">
        <v>1</v>
      </c>
      <c r="H157" s="18">
        <v>115.77</v>
      </c>
      <c r="I157" s="26"/>
      <c r="J157" s="27">
        <v>115.77</v>
      </c>
      <c r="K157" t="s">
        <v>353</v>
      </c>
    </row>
    <row r="158" ht="27.9" customHeight="1" spans="1:11">
      <c r="A158" s="11" t="s">
        <v>646</v>
      </c>
      <c r="B158" s="13"/>
      <c r="C158" s="14" t="s">
        <v>647</v>
      </c>
      <c r="D158" s="14" t="s">
        <v>648</v>
      </c>
      <c r="E158" s="14" t="s">
        <v>649</v>
      </c>
      <c r="F158" s="15" t="s">
        <v>628</v>
      </c>
      <c r="G158" s="16">
        <v>4</v>
      </c>
      <c r="H158" s="18">
        <v>86.83</v>
      </c>
      <c r="I158" s="26"/>
      <c r="J158" s="27">
        <v>347.32</v>
      </c>
      <c r="K158" t="s">
        <v>353</v>
      </c>
    </row>
    <row r="159" ht="27.9" customHeight="1" spans="1:11">
      <c r="A159" s="11" t="s">
        <v>650</v>
      </c>
      <c r="B159" s="13"/>
      <c r="C159" s="14" t="s">
        <v>651</v>
      </c>
      <c r="D159" s="14" t="s">
        <v>652</v>
      </c>
      <c r="E159" s="14" t="s">
        <v>653</v>
      </c>
      <c r="F159" s="15" t="s">
        <v>628</v>
      </c>
      <c r="G159" s="16">
        <v>1</v>
      </c>
      <c r="H159" s="18">
        <v>144.7</v>
      </c>
      <c r="I159" s="26"/>
      <c r="J159" s="27">
        <v>144.7</v>
      </c>
      <c r="K159" t="s">
        <v>353</v>
      </c>
    </row>
    <row r="160" ht="27.9" customHeight="1" spans="1:11">
      <c r="A160" s="11" t="s">
        <v>654</v>
      </c>
      <c r="B160" s="13"/>
      <c r="C160" s="14" t="s">
        <v>655</v>
      </c>
      <c r="D160" s="14" t="s">
        <v>656</v>
      </c>
      <c r="E160" s="14" t="s">
        <v>657</v>
      </c>
      <c r="F160" s="15" t="s">
        <v>628</v>
      </c>
      <c r="G160" s="16">
        <v>2</v>
      </c>
      <c r="H160" s="18">
        <v>72.35</v>
      </c>
      <c r="I160" s="26"/>
      <c r="J160" s="27">
        <v>144.7</v>
      </c>
      <c r="K160" t="s">
        <v>353</v>
      </c>
    </row>
    <row r="161" ht="27.9" customHeight="1" spans="1:11">
      <c r="A161" s="11" t="s">
        <v>658</v>
      </c>
      <c r="B161" s="13"/>
      <c r="C161" s="14" t="s">
        <v>659</v>
      </c>
      <c r="D161" s="14" t="s">
        <v>652</v>
      </c>
      <c r="E161" s="14" t="s">
        <v>660</v>
      </c>
      <c r="F161" s="15" t="s">
        <v>628</v>
      </c>
      <c r="G161" s="16">
        <v>1</v>
      </c>
      <c r="H161" s="18">
        <v>361.76</v>
      </c>
      <c r="I161" s="26"/>
      <c r="J161" s="27">
        <v>361.76</v>
      </c>
      <c r="K161" t="s">
        <v>353</v>
      </c>
    </row>
    <row r="162" ht="51.15" customHeight="1" spans="1:11">
      <c r="A162" s="11" t="s">
        <v>661</v>
      </c>
      <c r="B162" s="13"/>
      <c r="C162" s="14" t="s">
        <v>662</v>
      </c>
      <c r="D162" s="14" t="s">
        <v>663</v>
      </c>
      <c r="E162" s="14" t="s">
        <v>664</v>
      </c>
      <c r="F162" s="15" t="s">
        <v>628</v>
      </c>
      <c r="G162" s="16">
        <v>3</v>
      </c>
      <c r="H162" s="18">
        <v>39.8</v>
      </c>
      <c r="I162" s="26"/>
      <c r="J162" s="27">
        <v>119.4</v>
      </c>
      <c r="K162" t="s">
        <v>353</v>
      </c>
    </row>
    <row r="163" ht="27.9" customHeight="1" spans="1:11">
      <c r="A163" s="11" t="s">
        <v>665</v>
      </c>
      <c r="B163" s="13"/>
      <c r="C163" s="14" t="s">
        <v>666</v>
      </c>
      <c r="D163" s="14" t="s">
        <v>667</v>
      </c>
      <c r="E163" s="14" t="s">
        <v>668</v>
      </c>
      <c r="F163" s="15" t="s">
        <v>628</v>
      </c>
      <c r="G163" s="16">
        <v>1</v>
      </c>
      <c r="H163" s="18">
        <v>253.24</v>
      </c>
      <c r="I163" s="26"/>
      <c r="J163" s="27">
        <v>253.24</v>
      </c>
      <c r="K163" t="s">
        <v>353</v>
      </c>
    </row>
    <row r="164" ht="27.9" customHeight="1" spans="1:11">
      <c r="A164" s="11" t="s">
        <v>669</v>
      </c>
      <c r="B164" s="13"/>
      <c r="C164" s="14" t="s">
        <v>670</v>
      </c>
      <c r="D164" s="14" t="s">
        <v>644</v>
      </c>
      <c r="E164" s="14" t="s">
        <v>671</v>
      </c>
      <c r="F164" s="15" t="s">
        <v>628</v>
      </c>
      <c r="G164" s="16">
        <v>1</v>
      </c>
      <c r="H164" s="18">
        <v>130.23</v>
      </c>
      <c r="I164" s="26"/>
      <c r="J164" s="27">
        <v>130.23</v>
      </c>
      <c r="K164" t="s">
        <v>353</v>
      </c>
    </row>
    <row r="165" ht="20.15" customHeight="1" spans="1:11">
      <c r="A165" s="11" t="s">
        <v>672</v>
      </c>
      <c r="B165" s="13"/>
      <c r="C165" s="14" t="s">
        <v>673</v>
      </c>
      <c r="D165" s="14" t="s">
        <v>674</v>
      </c>
      <c r="E165" s="14" t="s">
        <v>675</v>
      </c>
      <c r="F165" s="15" t="s">
        <v>676</v>
      </c>
      <c r="G165" s="16">
        <v>1</v>
      </c>
      <c r="H165" s="18">
        <v>964.73</v>
      </c>
      <c r="I165" s="26"/>
      <c r="J165" s="27">
        <v>964.73</v>
      </c>
      <c r="K165" t="s">
        <v>353</v>
      </c>
    </row>
    <row r="166" ht="27.9" customHeight="1" spans="1:11">
      <c r="A166" s="11" t="s">
        <v>677</v>
      </c>
      <c r="B166" s="13"/>
      <c r="C166" s="14" t="s">
        <v>678</v>
      </c>
      <c r="D166" s="14" t="s">
        <v>679</v>
      </c>
      <c r="E166" s="14" t="s">
        <v>680</v>
      </c>
      <c r="F166" s="15" t="s">
        <v>681</v>
      </c>
      <c r="G166" s="16">
        <v>1</v>
      </c>
      <c r="H166" s="18">
        <v>241.18</v>
      </c>
      <c r="I166" s="26"/>
      <c r="J166" s="27">
        <v>241.18</v>
      </c>
      <c r="K166" t="s">
        <v>353</v>
      </c>
    </row>
    <row r="167" ht="20.15" customHeight="1" spans="1:11">
      <c r="A167" s="11" t="s">
        <v>682</v>
      </c>
      <c r="B167" s="13"/>
      <c r="C167" s="14" t="s">
        <v>683</v>
      </c>
      <c r="D167" s="14" t="s">
        <v>568</v>
      </c>
      <c r="E167" s="14" t="s">
        <v>684</v>
      </c>
      <c r="F167" s="15" t="s">
        <v>352</v>
      </c>
      <c r="G167" s="16">
        <v>4.32</v>
      </c>
      <c r="H167" s="18">
        <v>1004.67</v>
      </c>
      <c r="I167" s="26"/>
      <c r="J167" s="27">
        <v>4340.17</v>
      </c>
      <c r="K167" t="s">
        <v>353</v>
      </c>
    </row>
    <row r="168" ht="20.15" customHeight="1" spans="1:11">
      <c r="A168" s="11" t="s">
        <v>685</v>
      </c>
      <c r="B168" s="13"/>
      <c r="C168" s="14" t="s">
        <v>686</v>
      </c>
      <c r="D168" s="14" t="s">
        <v>687</v>
      </c>
      <c r="E168" s="14" t="s">
        <v>688</v>
      </c>
      <c r="F168" s="15" t="s">
        <v>352</v>
      </c>
      <c r="G168" s="16">
        <v>41.9</v>
      </c>
      <c r="H168" s="18">
        <v>800.23</v>
      </c>
      <c r="I168" s="26"/>
      <c r="J168" s="27">
        <v>33529.64</v>
      </c>
      <c r="K168" t="s">
        <v>353</v>
      </c>
    </row>
    <row r="169" ht="39.55" customHeight="1" spans="1:11">
      <c r="A169" s="11" t="s">
        <v>689</v>
      </c>
      <c r="B169" s="13"/>
      <c r="C169" s="14" t="s">
        <v>690</v>
      </c>
      <c r="D169" s="14" t="s">
        <v>691</v>
      </c>
      <c r="E169" s="14" t="s">
        <v>692</v>
      </c>
      <c r="F169" s="15" t="s">
        <v>352</v>
      </c>
      <c r="G169" s="16">
        <v>56</v>
      </c>
      <c r="H169" s="18">
        <v>7.62</v>
      </c>
      <c r="I169" s="26"/>
      <c r="J169" s="27">
        <v>426.72</v>
      </c>
      <c r="K169" t="s">
        <v>353</v>
      </c>
    </row>
    <row r="170" ht="20.15" customHeight="1" spans="1:11">
      <c r="A170" s="11" t="s">
        <v>693</v>
      </c>
      <c r="B170" s="13"/>
      <c r="C170" s="14" t="s">
        <v>694</v>
      </c>
      <c r="D170" s="14" t="s">
        <v>695</v>
      </c>
      <c r="E170" s="14" t="s">
        <v>696</v>
      </c>
      <c r="F170" s="15" t="s">
        <v>409</v>
      </c>
      <c r="G170" s="16">
        <v>34.3</v>
      </c>
      <c r="H170" s="18">
        <v>55.36</v>
      </c>
      <c r="I170" s="26"/>
      <c r="J170" s="27">
        <v>1898.85</v>
      </c>
      <c r="K170" t="s">
        <v>353</v>
      </c>
    </row>
    <row r="171" ht="20.15" customHeight="1" spans="1:11">
      <c r="A171" s="11" t="s">
        <v>697</v>
      </c>
      <c r="B171" s="13"/>
      <c r="C171" s="14" t="s">
        <v>698</v>
      </c>
      <c r="D171" s="14" t="s">
        <v>564</v>
      </c>
      <c r="E171" s="14" t="s">
        <v>699</v>
      </c>
      <c r="F171" s="15" t="s">
        <v>352</v>
      </c>
      <c r="G171" s="16">
        <v>85</v>
      </c>
      <c r="H171" s="17"/>
      <c r="I171" s="24"/>
      <c r="J171" s="25"/>
      <c r="K171" t="s">
        <v>353</v>
      </c>
    </row>
    <row r="172" ht="51.15" customHeight="1" spans="1:11">
      <c r="A172" s="11" t="s">
        <v>700</v>
      </c>
      <c r="B172" s="13"/>
      <c r="C172" s="14" t="s">
        <v>701</v>
      </c>
      <c r="D172" s="14" t="s">
        <v>407</v>
      </c>
      <c r="E172" s="14" t="s">
        <v>408</v>
      </c>
      <c r="F172" s="15" t="s">
        <v>409</v>
      </c>
      <c r="G172" s="16">
        <v>31.8</v>
      </c>
      <c r="H172" s="18">
        <v>191.71</v>
      </c>
      <c r="I172" s="26"/>
      <c r="J172" s="27">
        <v>6096.38</v>
      </c>
      <c r="K172" t="s">
        <v>353</v>
      </c>
    </row>
    <row r="173" ht="20.15" customHeight="1" spans="1:11">
      <c r="A173" s="11" t="s">
        <v>2</v>
      </c>
      <c r="B173" s="13"/>
      <c r="C173" s="14" t="s">
        <v>2</v>
      </c>
      <c r="D173" s="14" t="s">
        <v>375</v>
      </c>
      <c r="E173" s="14" t="s">
        <v>2</v>
      </c>
      <c r="F173" s="15" t="s">
        <v>2</v>
      </c>
      <c r="G173" s="25"/>
      <c r="H173" s="17"/>
      <c r="I173" s="24"/>
      <c r="J173" s="25"/>
      <c r="K173" t="s">
        <v>353</v>
      </c>
    </row>
    <row r="174" ht="74.4" customHeight="1" spans="1:11">
      <c r="A174" s="11" t="s">
        <v>702</v>
      </c>
      <c r="B174" s="13"/>
      <c r="C174" s="14" t="s">
        <v>703</v>
      </c>
      <c r="D174" s="14" t="s">
        <v>370</v>
      </c>
      <c r="E174" s="14" t="s">
        <v>377</v>
      </c>
      <c r="F174" s="15" t="s">
        <v>352</v>
      </c>
      <c r="G174" s="16">
        <v>50</v>
      </c>
      <c r="H174" s="18">
        <v>22.75</v>
      </c>
      <c r="I174" s="26"/>
      <c r="J174" s="27">
        <v>1137.5</v>
      </c>
      <c r="K174" t="s">
        <v>353</v>
      </c>
    </row>
    <row r="175" ht="74.4" customHeight="1" spans="1:11">
      <c r="A175" s="11" t="s">
        <v>704</v>
      </c>
      <c r="B175" s="13"/>
      <c r="C175" s="14" t="s">
        <v>705</v>
      </c>
      <c r="D175" s="14" t="s">
        <v>370</v>
      </c>
      <c r="E175" s="14" t="s">
        <v>379</v>
      </c>
      <c r="F175" s="15" t="s">
        <v>352</v>
      </c>
      <c r="G175" s="16">
        <v>50</v>
      </c>
      <c r="H175" s="18">
        <v>27</v>
      </c>
      <c r="I175" s="26"/>
      <c r="J175" s="27">
        <v>1350</v>
      </c>
      <c r="K175" t="s">
        <v>353</v>
      </c>
    </row>
    <row r="176" ht="20.15" customHeight="1" spans="1:11">
      <c r="A176" s="11" t="s">
        <v>111</v>
      </c>
      <c r="B176" s="12"/>
      <c r="C176" s="12"/>
      <c r="D176" s="12"/>
      <c r="E176" s="12"/>
      <c r="F176" s="12"/>
      <c r="G176" s="12"/>
      <c r="H176" s="12"/>
      <c r="I176" s="12"/>
      <c r="J176" s="13"/>
      <c r="K176" t="s">
        <v>410</v>
      </c>
    </row>
    <row r="177" ht="20.15" customHeight="1" spans="1:11">
      <c r="A177" s="11" t="s">
        <v>215</v>
      </c>
      <c r="B177" s="12"/>
      <c r="C177" s="12"/>
      <c r="D177" s="12"/>
      <c r="E177" s="12"/>
      <c r="F177" s="12"/>
      <c r="G177" s="12"/>
      <c r="H177" s="12"/>
      <c r="I177" s="12"/>
      <c r="J177" s="13"/>
      <c r="K177" t="s">
        <v>411</v>
      </c>
    </row>
    <row r="178" ht="20.15" customHeight="1" spans="1:11">
      <c r="A178" s="11" t="s">
        <v>706</v>
      </c>
      <c r="B178" s="13"/>
      <c r="C178" s="14" t="s">
        <v>707</v>
      </c>
      <c r="D178" s="14" t="s">
        <v>708</v>
      </c>
      <c r="E178" s="14" t="s">
        <v>709</v>
      </c>
      <c r="F178" s="15" t="s">
        <v>676</v>
      </c>
      <c r="G178" s="16">
        <v>1</v>
      </c>
      <c r="H178" s="18">
        <v>1154.57</v>
      </c>
      <c r="I178" s="26"/>
      <c r="J178" s="27">
        <v>1154.57</v>
      </c>
      <c r="K178" t="s">
        <v>353</v>
      </c>
    </row>
    <row r="179" ht="27.9" customHeight="1" spans="1:11">
      <c r="A179" s="1" t="s">
        <v>335</v>
      </c>
      <c r="B179" s="1"/>
      <c r="C179" s="1"/>
      <c r="D179" s="1"/>
      <c r="E179" s="1"/>
      <c r="F179" s="1"/>
      <c r="G179" s="1"/>
      <c r="H179" s="1"/>
      <c r="I179" s="1"/>
      <c r="J179" s="1"/>
      <c r="K179" s="19" t="s">
        <v>2</v>
      </c>
    </row>
    <row r="180" ht="17.05" customHeight="1" spans="1:11">
      <c r="A180" s="2" t="s">
        <v>2</v>
      </c>
      <c r="B180" s="2"/>
      <c r="C180" s="2"/>
      <c r="D180" s="2"/>
      <c r="E180" s="2"/>
      <c r="F180" s="2"/>
      <c r="G180" s="2"/>
      <c r="H180" s="2"/>
      <c r="I180" s="2"/>
      <c r="J180" s="2"/>
      <c r="K180" s="19" t="s">
        <v>2</v>
      </c>
    </row>
    <row r="181" ht="17.05" customHeight="1" spans="1:11">
      <c r="A181" s="3" t="s">
        <v>336</v>
      </c>
      <c r="B181" s="3"/>
      <c r="C181" s="3"/>
      <c r="D181" s="3"/>
      <c r="E181" s="3"/>
      <c r="F181" s="3"/>
      <c r="G181" s="3"/>
      <c r="H181" s="3"/>
      <c r="I181" s="2" t="s">
        <v>710</v>
      </c>
      <c r="J181" s="2"/>
      <c r="K181" s="19" t="s">
        <v>2</v>
      </c>
    </row>
    <row r="182" ht="17.05" customHeight="1" spans="1:11">
      <c r="A182" s="4" t="s">
        <v>10</v>
      </c>
      <c r="B182" s="5"/>
      <c r="C182" s="6" t="s">
        <v>338</v>
      </c>
      <c r="D182" s="6" t="s">
        <v>339</v>
      </c>
      <c r="E182" s="6" t="s">
        <v>340</v>
      </c>
      <c r="F182" s="6" t="s">
        <v>341</v>
      </c>
      <c r="G182" s="6" t="s">
        <v>342</v>
      </c>
      <c r="H182" s="7" t="s">
        <v>343</v>
      </c>
      <c r="I182" s="20"/>
      <c r="J182" s="21"/>
      <c r="K182" s="22" t="s">
        <v>2</v>
      </c>
    </row>
    <row r="183" ht="17.05" customHeight="1" spans="1:11">
      <c r="A183" s="8"/>
      <c r="B183" s="9"/>
      <c r="C183" s="10"/>
      <c r="D183" s="10"/>
      <c r="E183" s="10"/>
      <c r="F183" s="10"/>
      <c r="G183" s="10"/>
      <c r="H183" s="7" t="s">
        <v>344</v>
      </c>
      <c r="I183" s="21"/>
      <c r="J183" s="23" t="s">
        <v>345</v>
      </c>
      <c r="K183" s="22" t="s">
        <v>2</v>
      </c>
    </row>
    <row r="184" ht="20.15" customHeight="1" spans="1:11">
      <c r="A184" s="11" t="s">
        <v>711</v>
      </c>
      <c r="B184" s="13"/>
      <c r="C184" s="14" t="s">
        <v>712</v>
      </c>
      <c r="D184" s="14" t="s">
        <v>713</v>
      </c>
      <c r="E184" s="14" t="s">
        <v>714</v>
      </c>
      <c r="F184" s="15" t="s">
        <v>676</v>
      </c>
      <c r="G184" s="16">
        <v>1</v>
      </c>
      <c r="H184" s="18">
        <v>704.5</v>
      </c>
      <c r="I184" s="26"/>
      <c r="J184" s="27">
        <v>704.5</v>
      </c>
      <c r="K184" t="s">
        <v>353</v>
      </c>
    </row>
    <row r="185" ht="27.9" customHeight="1" spans="1:11">
      <c r="A185" s="11" t="s">
        <v>715</v>
      </c>
      <c r="B185" s="13"/>
      <c r="C185" s="14" t="s">
        <v>716</v>
      </c>
      <c r="D185" s="14" t="s">
        <v>413</v>
      </c>
      <c r="E185" s="14" t="s">
        <v>717</v>
      </c>
      <c r="F185" s="15" t="s">
        <v>409</v>
      </c>
      <c r="G185" s="16">
        <v>24</v>
      </c>
      <c r="H185" s="18">
        <v>32.75</v>
      </c>
      <c r="I185" s="26"/>
      <c r="J185" s="27">
        <v>786</v>
      </c>
      <c r="K185" t="s">
        <v>353</v>
      </c>
    </row>
    <row r="186" ht="20.15" customHeight="1" spans="1:11">
      <c r="A186" s="11" t="s">
        <v>220</v>
      </c>
      <c r="B186" s="12"/>
      <c r="C186" s="12"/>
      <c r="D186" s="12"/>
      <c r="E186" s="12"/>
      <c r="F186" s="12"/>
      <c r="G186" s="12"/>
      <c r="H186" s="12"/>
      <c r="I186" s="12"/>
      <c r="J186" s="13"/>
      <c r="K186" t="s">
        <v>411</v>
      </c>
    </row>
    <row r="187" ht="27.9" customHeight="1" spans="1:11">
      <c r="A187" s="11" t="s">
        <v>718</v>
      </c>
      <c r="B187" s="13"/>
      <c r="C187" s="14" t="s">
        <v>719</v>
      </c>
      <c r="D187" s="14" t="s">
        <v>720</v>
      </c>
      <c r="E187" s="14" t="s">
        <v>721</v>
      </c>
      <c r="F187" s="15" t="s">
        <v>440</v>
      </c>
      <c r="G187" s="16">
        <v>41</v>
      </c>
      <c r="H187" s="18">
        <v>208.3</v>
      </c>
      <c r="I187" s="26"/>
      <c r="J187" s="27">
        <v>8540.3</v>
      </c>
      <c r="K187" t="s">
        <v>353</v>
      </c>
    </row>
    <row r="188" ht="27.9" customHeight="1" spans="1:11">
      <c r="A188" s="11" t="s">
        <v>722</v>
      </c>
      <c r="B188" s="13"/>
      <c r="C188" s="14" t="s">
        <v>723</v>
      </c>
      <c r="D188" s="14" t="s">
        <v>724</v>
      </c>
      <c r="E188" s="14" t="s">
        <v>725</v>
      </c>
      <c r="F188" s="15" t="s">
        <v>440</v>
      </c>
      <c r="G188" s="16">
        <v>34</v>
      </c>
      <c r="H188" s="18">
        <v>165.78</v>
      </c>
      <c r="I188" s="26"/>
      <c r="J188" s="27">
        <v>5636.52</v>
      </c>
      <c r="K188" t="s">
        <v>353</v>
      </c>
    </row>
    <row r="189" ht="27.9" customHeight="1" spans="1:11">
      <c r="A189" s="11" t="s">
        <v>726</v>
      </c>
      <c r="B189" s="13"/>
      <c r="C189" s="14" t="s">
        <v>727</v>
      </c>
      <c r="D189" s="14" t="s">
        <v>720</v>
      </c>
      <c r="E189" s="14" t="s">
        <v>728</v>
      </c>
      <c r="F189" s="15" t="s">
        <v>440</v>
      </c>
      <c r="G189" s="16">
        <v>10</v>
      </c>
      <c r="H189" s="18">
        <v>380.56</v>
      </c>
      <c r="I189" s="26"/>
      <c r="J189" s="27">
        <v>3805.6</v>
      </c>
      <c r="K189" t="s">
        <v>353</v>
      </c>
    </row>
    <row r="190" ht="20.15" customHeight="1" spans="1:11">
      <c r="A190" s="11" t="s">
        <v>729</v>
      </c>
      <c r="B190" s="13"/>
      <c r="C190" s="14" t="s">
        <v>730</v>
      </c>
      <c r="D190" s="14" t="s">
        <v>720</v>
      </c>
      <c r="E190" s="14" t="s">
        <v>731</v>
      </c>
      <c r="F190" s="15" t="s">
        <v>440</v>
      </c>
      <c r="G190" s="16">
        <v>5</v>
      </c>
      <c r="H190" s="18">
        <v>228</v>
      </c>
      <c r="I190" s="26"/>
      <c r="J190" s="27">
        <v>1140</v>
      </c>
      <c r="K190" t="s">
        <v>353</v>
      </c>
    </row>
    <row r="191" ht="27.9" customHeight="1" spans="1:11">
      <c r="A191" s="11" t="s">
        <v>732</v>
      </c>
      <c r="B191" s="13"/>
      <c r="C191" s="14" t="s">
        <v>733</v>
      </c>
      <c r="D191" s="14" t="s">
        <v>720</v>
      </c>
      <c r="E191" s="14" t="s">
        <v>734</v>
      </c>
      <c r="F191" s="15" t="s">
        <v>440</v>
      </c>
      <c r="G191" s="16">
        <v>1</v>
      </c>
      <c r="H191" s="18">
        <v>134.81</v>
      </c>
      <c r="I191" s="26"/>
      <c r="J191" s="27">
        <v>134.81</v>
      </c>
      <c r="K191" t="s">
        <v>353</v>
      </c>
    </row>
    <row r="192" ht="20.15" customHeight="1" spans="1:11">
      <c r="A192" s="11" t="s">
        <v>735</v>
      </c>
      <c r="B192" s="13"/>
      <c r="C192" s="14" t="s">
        <v>736</v>
      </c>
      <c r="D192" s="14" t="s">
        <v>737</v>
      </c>
      <c r="E192" s="14" t="s">
        <v>738</v>
      </c>
      <c r="F192" s="15" t="s">
        <v>409</v>
      </c>
      <c r="G192" s="16">
        <v>58.8</v>
      </c>
      <c r="H192" s="18">
        <v>44.29</v>
      </c>
      <c r="I192" s="26"/>
      <c r="J192" s="27">
        <v>2604.25</v>
      </c>
      <c r="K192" t="s">
        <v>353</v>
      </c>
    </row>
    <row r="193" ht="20.15" customHeight="1" spans="1:11">
      <c r="A193" s="11" t="s">
        <v>739</v>
      </c>
      <c r="B193" s="13"/>
      <c r="C193" s="14" t="s">
        <v>740</v>
      </c>
      <c r="D193" s="14" t="s">
        <v>720</v>
      </c>
      <c r="E193" s="14" t="s">
        <v>741</v>
      </c>
      <c r="F193" s="15" t="s">
        <v>440</v>
      </c>
      <c r="G193" s="16">
        <v>46</v>
      </c>
      <c r="H193" s="18">
        <v>50.01</v>
      </c>
      <c r="I193" s="26"/>
      <c r="J193" s="27">
        <v>2300.46</v>
      </c>
      <c r="K193" t="s">
        <v>353</v>
      </c>
    </row>
    <row r="194" ht="20.15" customHeight="1" spans="1:11">
      <c r="A194" s="11" t="s">
        <v>742</v>
      </c>
      <c r="B194" s="13"/>
      <c r="C194" s="14" t="s">
        <v>743</v>
      </c>
      <c r="D194" s="14" t="s">
        <v>744</v>
      </c>
      <c r="E194" s="14" t="s">
        <v>745</v>
      </c>
      <c r="F194" s="15" t="s">
        <v>676</v>
      </c>
      <c r="G194" s="16">
        <v>1</v>
      </c>
      <c r="H194" s="18">
        <v>233.97</v>
      </c>
      <c r="I194" s="26"/>
      <c r="J194" s="27">
        <v>233.97</v>
      </c>
      <c r="K194" t="s">
        <v>353</v>
      </c>
    </row>
    <row r="195" ht="20.15" customHeight="1" spans="1:11">
      <c r="A195" s="11" t="s">
        <v>746</v>
      </c>
      <c r="B195" s="13"/>
      <c r="C195" s="14" t="s">
        <v>747</v>
      </c>
      <c r="D195" s="14" t="s">
        <v>744</v>
      </c>
      <c r="E195" s="14" t="s">
        <v>748</v>
      </c>
      <c r="F195" s="15" t="s">
        <v>676</v>
      </c>
      <c r="G195" s="16">
        <v>1</v>
      </c>
      <c r="H195" s="18">
        <v>173.55</v>
      </c>
      <c r="I195" s="26"/>
      <c r="J195" s="27">
        <v>173.55</v>
      </c>
      <c r="K195" t="s">
        <v>353</v>
      </c>
    </row>
    <row r="196" ht="27.9" customHeight="1" spans="1:11">
      <c r="A196" s="11" t="s">
        <v>749</v>
      </c>
      <c r="B196" s="13"/>
      <c r="C196" s="14" t="s">
        <v>750</v>
      </c>
      <c r="D196" s="14" t="s">
        <v>751</v>
      </c>
      <c r="E196" s="14" t="s">
        <v>752</v>
      </c>
      <c r="F196" s="15" t="s">
        <v>477</v>
      </c>
      <c r="G196" s="16">
        <v>50</v>
      </c>
      <c r="H196" s="18">
        <v>11.14</v>
      </c>
      <c r="I196" s="26"/>
      <c r="J196" s="27">
        <v>557</v>
      </c>
      <c r="K196" t="s">
        <v>353</v>
      </c>
    </row>
    <row r="197" ht="27.9" customHeight="1" spans="1:11">
      <c r="A197" s="11" t="s">
        <v>753</v>
      </c>
      <c r="B197" s="13"/>
      <c r="C197" s="14" t="s">
        <v>754</v>
      </c>
      <c r="D197" s="14" t="s">
        <v>751</v>
      </c>
      <c r="E197" s="14" t="s">
        <v>752</v>
      </c>
      <c r="F197" s="15" t="s">
        <v>477</v>
      </c>
      <c r="G197" s="16">
        <v>3</v>
      </c>
      <c r="H197" s="18">
        <v>11.14</v>
      </c>
      <c r="I197" s="26"/>
      <c r="J197" s="27">
        <v>33.42</v>
      </c>
      <c r="K197" t="s">
        <v>353</v>
      </c>
    </row>
    <row r="198" ht="39.55" customHeight="1" spans="1:11">
      <c r="A198" s="11" t="s">
        <v>755</v>
      </c>
      <c r="B198" s="13"/>
      <c r="C198" s="14" t="s">
        <v>756</v>
      </c>
      <c r="D198" s="14" t="s">
        <v>751</v>
      </c>
      <c r="E198" s="14" t="s">
        <v>757</v>
      </c>
      <c r="F198" s="15" t="s">
        <v>477</v>
      </c>
      <c r="G198" s="16">
        <v>22</v>
      </c>
      <c r="H198" s="18">
        <v>6.64</v>
      </c>
      <c r="I198" s="26"/>
      <c r="J198" s="27">
        <v>146.08</v>
      </c>
      <c r="K198" t="s">
        <v>353</v>
      </c>
    </row>
    <row r="199" ht="27.9" customHeight="1" spans="1:11">
      <c r="A199" s="11" t="s">
        <v>758</v>
      </c>
      <c r="B199" s="13"/>
      <c r="C199" s="14" t="s">
        <v>759</v>
      </c>
      <c r="D199" s="14" t="s">
        <v>760</v>
      </c>
      <c r="E199" s="14" t="s">
        <v>761</v>
      </c>
      <c r="F199" s="15" t="s">
        <v>477</v>
      </c>
      <c r="G199" s="16">
        <v>3</v>
      </c>
      <c r="H199" s="18">
        <v>20.57</v>
      </c>
      <c r="I199" s="26"/>
      <c r="J199" s="27">
        <v>61.71</v>
      </c>
      <c r="K199" t="s">
        <v>353</v>
      </c>
    </row>
    <row r="200" ht="27.9" customHeight="1" spans="1:11">
      <c r="A200" s="11" t="s">
        <v>762</v>
      </c>
      <c r="B200" s="13"/>
      <c r="C200" s="14" t="s">
        <v>763</v>
      </c>
      <c r="D200" s="14" t="s">
        <v>760</v>
      </c>
      <c r="E200" s="14" t="s">
        <v>764</v>
      </c>
      <c r="F200" s="15" t="s">
        <v>477</v>
      </c>
      <c r="G200" s="16">
        <v>4</v>
      </c>
      <c r="H200" s="18">
        <v>24.55</v>
      </c>
      <c r="I200" s="26"/>
      <c r="J200" s="27">
        <v>98.2</v>
      </c>
      <c r="K200" t="s">
        <v>353</v>
      </c>
    </row>
    <row r="201" ht="20.15" customHeight="1" spans="1:11">
      <c r="A201" s="11" t="s">
        <v>765</v>
      </c>
      <c r="B201" s="13"/>
      <c r="C201" s="14" t="s">
        <v>766</v>
      </c>
      <c r="D201" s="14" t="s">
        <v>760</v>
      </c>
      <c r="E201" s="14" t="s">
        <v>767</v>
      </c>
      <c r="F201" s="15" t="s">
        <v>477</v>
      </c>
      <c r="G201" s="16">
        <v>7</v>
      </c>
      <c r="H201" s="18">
        <v>32.99</v>
      </c>
      <c r="I201" s="26"/>
      <c r="J201" s="27">
        <v>230.93</v>
      </c>
      <c r="K201" t="s">
        <v>353</v>
      </c>
    </row>
    <row r="202" ht="20.15" customHeight="1" spans="1:11">
      <c r="A202" s="11" t="s">
        <v>768</v>
      </c>
      <c r="B202" s="13"/>
      <c r="C202" s="14" t="s">
        <v>769</v>
      </c>
      <c r="D202" s="14" t="s">
        <v>760</v>
      </c>
      <c r="E202" s="14" t="s">
        <v>770</v>
      </c>
      <c r="F202" s="15" t="s">
        <v>477</v>
      </c>
      <c r="G202" s="16">
        <v>13</v>
      </c>
      <c r="H202" s="18">
        <v>45.99</v>
      </c>
      <c r="I202" s="26"/>
      <c r="J202" s="27">
        <v>597.87</v>
      </c>
      <c r="K202" t="s">
        <v>353</v>
      </c>
    </row>
    <row r="203" ht="20.15" customHeight="1" spans="1:11">
      <c r="A203" s="11" t="s">
        <v>771</v>
      </c>
      <c r="B203" s="13"/>
      <c r="C203" s="14" t="s">
        <v>772</v>
      </c>
      <c r="D203" s="14" t="s">
        <v>773</v>
      </c>
      <c r="E203" s="14" t="s">
        <v>774</v>
      </c>
      <c r="F203" s="15" t="s">
        <v>477</v>
      </c>
      <c r="G203" s="16">
        <v>4</v>
      </c>
      <c r="H203" s="18">
        <v>29.12</v>
      </c>
      <c r="I203" s="26"/>
      <c r="J203" s="27">
        <v>116.48</v>
      </c>
      <c r="K203" t="s">
        <v>353</v>
      </c>
    </row>
    <row r="204" ht="39.55" customHeight="1" spans="1:11">
      <c r="A204" s="11" t="s">
        <v>775</v>
      </c>
      <c r="B204" s="13"/>
      <c r="C204" s="14" t="s">
        <v>776</v>
      </c>
      <c r="D204" s="14" t="s">
        <v>773</v>
      </c>
      <c r="E204" s="14" t="s">
        <v>777</v>
      </c>
      <c r="F204" s="15" t="s">
        <v>477</v>
      </c>
      <c r="G204" s="16">
        <v>22</v>
      </c>
      <c r="H204" s="18">
        <v>25.84</v>
      </c>
      <c r="I204" s="26"/>
      <c r="J204" s="27">
        <v>568.48</v>
      </c>
      <c r="K204" t="s">
        <v>353</v>
      </c>
    </row>
    <row r="205" ht="20.15" customHeight="1" spans="1:11">
      <c r="A205" s="11" t="s">
        <v>778</v>
      </c>
      <c r="B205" s="13"/>
      <c r="C205" s="14" t="s">
        <v>779</v>
      </c>
      <c r="D205" s="14" t="s">
        <v>773</v>
      </c>
      <c r="E205" s="14" t="s">
        <v>780</v>
      </c>
      <c r="F205" s="15" t="s">
        <v>477</v>
      </c>
      <c r="G205" s="16">
        <v>9</v>
      </c>
      <c r="H205" s="18">
        <v>140.11</v>
      </c>
      <c r="I205" s="26"/>
      <c r="J205" s="27">
        <v>1260.99</v>
      </c>
      <c r="K205" t="s">
        <v>353</v>
      </c>
    </row>
    <row r="206" ht="27.9" customHeight="1" spans="1:11">
      <c r="A206" s="11" t="s">
        <v>781</v>
      </c>
      <c r="B206" s="13"/>
      <c r="C206" s="14" t="s">
        <v>782</v>
      </c>
      <c r="D206" s="14" t="s">
        <v>783</v>
      </c>
      <c r="E206" s="14" t="s">
        <v>784</v>
      </c>
      <c r="F206" s="15" t="s">
        <v>409</v>
      </c>
      <c r="G206" s="16">
        <v>422</v>
      </c>
      <c r="H206" s="18">
        <v>11.11</v>
      </c>
      <c r="I206" s="26"/>
      <c r="J206" s="27">
        <v>4688.42</v>
      </c>
      <c r="K206" t="s">
        <v>353</v>
      </c>
    </row>
    <row r="207" ht="27.9" customHeight="1" spans="1:11">
      <c r="A207" s="11" t="s">
        <v>785</v>
      </c>
      <c r="B207" s="13"/>
      <c r="C207" s="14" t="s">
        <v>786</v>
      </c>
      <c r="D207" s="14" t="s">
        <v>783</v>
      </c>
      <c r="E207" s="14" t="s">
        <v>787</v>
      </c>
      <c r="F207" s="15" t="s">
        <v>409</v>
      </c>
      <c r="G207" s="16">
        <v>135</v>
      </c>
      <c r="H207" s="18">
        <v>10.81</v>
      </c>
      <c r="I207" s="26"/>
      <c r="J207" s="27">
        <v>1459.35</v>
      </c>
      <c r="K207" t="s">
        <v>353</v>
      </c>
    </row>
    <row r="208" ht="27.9" customHeight="1" spans="1:11">
      <c r="A208" s="11" t="s">
        <v>788</v>
      </c>
      <c r="B208" s="13"/>
      <c r="C208" s="14" t="s">
        <v>789</v>
      </c>
      <c r="D208" s="14" t="s">
        <v>783</v>
      </c>
      <c r="E208" s="14" t="s">
        <v>790</v>
      </c>
      <c r="F208" s="15" t="s">
        <v>409</v>
      </c>
      <c r="G208" s="16">
        <v>12</v>
      </c>
      <c r="H208" s="18">
        <v>15.75</v>
      </c>
      <c r="I208" s="26"/>
      <c r="J208" s="27">
        <v>189</v>
      </c>
      <c r="K208" t="s">
        <v>353</v>
      </c>
    </row>
    <row r="209" ht="27.9" customHeight="1" spans="1:11">
      <c r="A209" s="11" t="s">
        <v>791</v>
      </c>
      <c r="B209" s="13"/>
      <c r="C209" s="14" t="s">
        <v>792</v>
      </c>
      <c r="D209" s="14" t="s">
        <v>793</v>
      </c>
      <c r="E209" s="14" t="s">
        <v>794</v>
      </c>
      <c r="F209" s="15" t="s">
        <v>409</v>
      </c>
      <c r="G209" s="16">
        <v>1044</v>
      </c>
      <c r="H209" s="18">
        <v>3.08</v>
      </c>
      <c r="I209" s="26"/>
      <c r="J209" s="27">
        <v>3215.52</v>
      </c>
      <c r="K209" t="s">
        <v>353</v>
      </c>
    </row>
    <row r="210" ht="27.9" customHeight="1" spans="1:11">
      <c r="A210" s="11" t="s">
        <v>795</v>
      </c>
      <c r="B210" s="13"/>
      <c r="C210" s="14" t="s">
        <v>796</v>
      </c>
      <c r="D210" s="14" t="s">
        <v>793</v>
      </c>
      <c r="E210" s="14" t="s">
        <v>797</v>
      </c>
      <c r="F210" s="15" t="s">
        <v>409</v>
      </c>
      <c r="G210" s="16">
        <v>366</v>
      </c>
      <c r="H210" s="18">
        <v>4.33</v>
      </c>
      <c r="I210" s="26"/>
      <c r="J210" s="27">
        <v>1584.78</v>
      </c>
      <c r="K210" t="s">
        <v>353</v>
      </c>
    </row>
    <row r="211" ht="20.15" customHeight="1" spans="1:11">
      <c r="A211" s="11" t="s">
        <v>798</v>
      </c>
      <c r="B211" s="13"/>
      <c r="C211" s="14" t="s">
        <v>799</v>
      </c>
      <c r="D211" s="14" t="s">
        <v>793</v>
      </c>
      <c r="E211" s="14" t="s">
        <v>800</v>
      </c>
      <c r="F211" s="15" t="s">
        <v>409</v>
      </c>
      <c r="G211" s="16">
        <v>156</v>
      </c>
      <c r="H211" s="18">
        <v>5.56</v>
      </c>
      <c r="I211" s="26"/>
      <c r="J211" s="27">
        <v>867.36</v>
      </c>
      <c r="K211" t="s">
        <v>353</v>
      </c>
    </row>
    <row r="212" ht="27.9" customHeight="1" spans="1:11">
      <c r="A212" s="1" t="s">
        <v>335</v>
      </c>
      <c r="B212" s="1"/>
      <c r="C212" s="1"/>
      <c r="D212" s="1"/>
      <c r="E212" s="1"/>
      <c r="F212" s="1"/>
      <c r="G212" s="1"/>
      <c r="H212" s="1"/>
      <c r="I212" s="1"/>
      <c r="J212" s="1"/>
      <c r="K212" s="19" t="s">
        <v>2</v>
      </c>
    </row>
    <row r="213" ht="17.05" customHeight="1" spans="1:11">
      <c r="A213" s="2" t="s">
        <v>2</v>
      </c>
      <c r="B213" s="2"/>
      <c r="C213" s="2"/>
      <c r="D213" s="2"/>
      <c r="E213" s="2"/>
      <c r="F213" s="2"/>
      <c r="G213" s="2"/>
      <c r="H213" s="2"/>
      <c r="I213" s="2"/>
      <c r="J213" s="2"/>
      <c r="K213" s="19" t="s">
        <v>2</v>
      </c>
    </row>
    <row r="214" ht="17.05" customHeight="1" spans="1:11">
      <c r="A214" s="3" t="s">
        <v>336</v>
      </c>
      <c r="B214" s="3"/>
      <c r="C214" s="3"/>
      <c r="D214" s="3"/>
      <c r="E214" s="3"/>
      <c r="F214" s="3"/>
      <c r="G214" s="3"/>
      <c r="H214" s="3"/>
      <c r="I214" s="2" t="s">
        <v>801</v>
      </c>
      <c r="J214" s="2"/>
      <c r="K214" s="19" t="s">
        <v>2</v>
      </c>
    </row>
    <row r="215" ht="17.05" customHeight="1" spans="1:11">
      <c r="A215" s="4" t="s">
        <v>10</v>
      </c>
      <c r="B215" s="5"/>
      <c r="C215" s="6" t="s">
        <v>338</v>
      </c>
      <c r="D215" s="6" t="s">
        <v>339</v>
      </c>
      <c r="E215" s="6" t="s">
        <v>340</v>
      </c>
      <c r="F215" s="6" t="s">
        <v>341</v>
      </c>
      <c r="G215" s="6" t="s">
        <v>342</v>
      </c>
      <c r="H215" s="7" t="s">
        <v>343</v>
      </c>
      <c r="I215" s="20"/>
      <c r="J215" s="21"/>
      <c r="K215" s="22" t="s">
        <v>2</v>
      </c>
    </row>
    <row r="216" ht="17.05" customHeight="1" spans="1:11">
      <c r="A216" s="8"/>
      <c r="B216" s="9"/>
      <c r="C216" s="10"/>
      <c r="D216" s="10"/>
      <c r="E216" s="10"/>
      <c r="F216" s="10"/>
      <c r="G216" s="10"/>
      <c r="H216" s="7" t="s">
        <v>344</v>
      </c>
      <c r="I216" s="21"/>
      <c r="J216" s="23" t="s">
        <v>345</v>
      </c>
      <c r="K216" s="22" t="s">
        <v>2</v>
      </c>
    </row>
    <row r="217" ht="20.15" customHeight="1" spans="1:11">
      <c r="A217" s="11" t="s">
        <v>2</v>
      </c>
      <c r="B217" s="13"/>
      <c r="C217" s="14" t="s">
        <v>2</v>
      </c>
      <c r="D217" s="14" t="s">
        <v>2</v>
      </c>
      <c r="E217" s="14" t="s">
        <v>802</v>
      </c>
      <c r="F217" s="15" t="s">
        <v>2</v>
      </c>
      <c r="G217" s="25"/>
      <c r="H217" s="17"/>
      <c r="I217" s="24"/>
      <c r="J217" s="25"/>
      <c r="K217" t="s">
        <v>2</v>
      </c>
    </row>
    <row r="218" ht="39.55" customHeight="1" spans="1:11">
      <c r="A218" s="11" t="s">
        <v>803</v>
      </c>
      <c r="B218" s="13"/>
      <c r="C218" s="14" t="s">
        <v>804</v>
      </c>
      <c r="D218" s="14" t="s">
        <v>805</v>
      </c>
      <c r="E218" s="14" t="s">
        <v>806</v>
      </c>
      <c r="F218" s="15" t="s">
        <v>409</v>
      </c>
      <c r="G218" s="16">
        <v>120</v>
      </c>
      <c r="H218" s="18">
        <v>5.73</v>
      </c>
      <c r="I218" s="26"/>
      <c r="J218" s="27">
        <v>687.6</v>
      </c>
      <c r="K218" t="s">
        <v>353</v>
      </c>
    </row>
    <row r="219" ht="39.55" customHeight="1" spans="1:11">
      <c r="A219" s="11" t="s">
        <v>807</v>
      </c>
      <c r="B219" s="13"/>
      <c r="C219" s="14" t="s">
        <v>808</v>
      </c>
      <c r="D219" s="14" t="s">
        <v>805</v>
      </c>
      <c r="E219" s="14" t="s">
        <v>809</v>
      </c>
      <c r="F219" s="15" t="s">
        <v>409</v>
      </c>
      <c r="G219" s="16">
        <v>488</v>
      </c>
      <c r="H219" s="18">
        <v>6.11</v>
      </c>
      <c r="I219" s="26"/>
      <c r="J219" s="27">
        <v>2981.68</v>
      </c>
      <c r="K219" t="s">
        <v>353</v>
      </c>
    </row>
    <row r="220" ht="20.15" customHeight="1" spans="1:11">
      <c r="A220" s="11" t="s">
        <v>810</v>
      </c>
      <c r="B220" s="13"/>
      <c r="C220" s="14" t="s">
        <v>811</v>
      </c>
      <c r="D220" s="14" t="s">
        <v>812</v>
      </c>
      <c r="E220" s="14" t="s">
        <v>813</v>
      </c>
      <c r="F220" s="15" t="s">
        <v>676</v>
      </c>
      <c r="G220" s="16">
        <v>1</v>
      </c>
      <c r="H220" s="18">
        <v>2375.75</v>
      </c>
      <c r="I220" s="26"/>
      <c r="J220" s="27">
        <v>2375.75</v>
      </c>
      <c r="K220" t="s">
        <v>353</v>
      </c>
    </row>
    <row r="221" ht="20.15" customHeight="1" spans="1:11">
      <c r="A221" s="11" t="s">
        <v>814</v>
      </c>
      <c r="B221" s="13"/>
      <c r="C221" s="14" t="s">
        <v>815</v>
      </c>
      <c r="D221" s="14" t="s">
        <v>816</v>
      </c>
      <c r="E221" s="14" t="s">
        <v>817</v>
      </c>
      <c r="F221" s="15" t="s">
        <v>477</v>
      </c>
      <c r="G221" s="16">
        <v>5</v>
      </c>
      <c r="H221" s="18">
        <v>412.68</v>
      </c>
      <c r="I221" s="26"/>
      <c r="J221" s="27">
        <v>2063.4</v>
      </c>
      <c r="K221" t="s">
        <v>353</v>
      </c>
    </row>
    <row r="222" ht="20.15" customHeight="1" spans="1:11">
      <c r="A222" s="11" t="s">
        <v>23</v>
      </c>
      <c r="B222" s="12"/>
      <c r="C222" s="12"/>
      <c r="D222" s="12"/>
      <c r="E222" s="12"/>
      <c r="F222" s="12"/>
      <c r="G222" s="12"/>
      <c r="H222" s="12"/>
      <c r="I222" s="12"/>
      <c r="J222" s="13"/>
      <c r="K222" t="s">
        <v>346</v>
      </c>
    </row>
    <row r="223" ht="20.15" customHeight="1" spans="1:11">
      <c r="A223" s="11" t="s">
        <v>105</v>
      </c>
      <c r="B223" s="12"/>
      <c r="C223" s="12"/>
      <c r="D223" s="12"/>
      <c r="E223" s="12"/>
      <c r="F223" s="12"/>
      <c r="G223" s="12"/>
      <c r="H223" s="12"/>
      <c r="I223" s="12"/>
      <c r="J223" s="13"/>
      <c r="K223" t="s">
        <v>347</v>
      </c>
    </row>
    <row r="224" ht="20.15" customHeight="1" spans="1:11">
      <c r="A224" s="11" t="s">
        <v>189</v>
      </c>
      <c r="B224" s="12"/>
      <c r="C224" s="12"/>
      <c r="D224" s="12"/>
      <c r="E224" s="12"/>
      <c r="F224" s="12"/>
      <c r="G224" s="12"/>
      <c r="H224" s="12"/>
      <c r="I224" s="12"/>
      <c r="J224" s="13"/>
      <c r="K224" t="s">
        <v>348</v>
      </c>
    </row>
    <row r="225" ht="27.9" customHeight="1" spans="1:11">
      <c r="A225" s="11" t="s">
        <v>818</v>
      </c>
      <c r="B225" s="13"/>
      <c r="C225" s="14" t="s">
        <v>819</v>
      </c>
      <c r="D225" s="14" t="s">
        <v>564</v>
      </c>
      <c r="E225" s="14" t="s">
        <v>565</v>
      </c>
      <c r="F225" s="15" t="s">
        <v>352</v>
      </c>
      <c r="G225" s="16">
        <v>775</v>
      </c>
      <c r="H225" s="18">
        <v>119.23</v>
      </c>
      <c r="I225" s="26"/>
      <c r="J225" s="27">
        <v>92403.25</v>
      </c>
      <c r="K225" t="s">
        <v>353</v>
      </c>
    </row>
    <row r="226" ht="20.15" customHeight="1" spans="1:11">
      <c r="A226" s="11" t="s">
        <v>25</v>
      </c>
      <c r="B226" s="12"/>
      <c r="C226" s="12"/>
      <c r="D226" s="12"/>
      <c r="E226" s="12"/>
      <c r="F226" s="12"/>
      <c r="G226" s="12"/>
      <c r="H226" s="12"/>
      <c r="I226" s="12"/>
      <c r="J226" s="13"/>
      <c r="K226" t="s">
        <v>346</v>
      </c>
    </row>
    <row r="227" ht="20.15" customHeight="1" spans="1:11">
      <c r="A227" s="11" t="s">
        <v>105</v>
      </c>
      <c r="B227" s="12"/>
      <c r="C227" s="12"/>
      <c r="D227" s="12"/>
      <c r="E227" s="12"/>
      <c r="F227" s="12"/>
      <c r="G227" s="12"/>
      <c r="H227" s="12"/>
      <c r="I227" s="12"/>
      <c r="J227" s="13"/>
      <c r="K227" t="s">
        <v>347</v>
      </c>
    </row>
    <row r="228" ht="20.15" customHeight="1" spans="1:11">
      <c r="A228" s="11" t="s">
        <v>187</v>
      </c>
      <c r="B228" s="12"/>
      <c r="C228" s="12"/>
      <c r="D228" s="12"/>
      <c r="E228" s="12"/>
      <c r="F228" s="12"/>
      <c r="G228" s="12"/>
      <c r="H228" s="12"/>
      <c r="I228" s="12"/>
      <c r="J228" s="13"/>
      <c r="K228" t="s">
        <v>348</v>
      </c>
    </row>
    <row r="229" ht="51.15" customHeight="1" spans="1:11">
      <c r="A229" s="11" t="s">
        <v>820</v>
      </c>
      <c r="B229" s="13"/>
      <c r="C229" s="14" t="s">
        <v>821</v>
      </c>
      <c r="D229" s="14" t="s">
        <v>397</v>
      </c>
      <c r="E229" s="14" t="s">
        <v>445</v>
      </c>
      <c r="F229" s="15" t="s">
        <v>352</v>
      </c>
      <c r="G229" s="16">
        <v>114</v>
      </c>
      <c r="H229" s="18">
        <v>7.65</v>
      </c>
      <c r="I229" s="26"/>
      <c r="J229" s="27">
        <v>872.1</v>
      </c>
      <c r="K229" t="s">
        <v>353</v>
      </c>
    </row>
    <row r="230" ht="27.9" customHeight="1" spans="1:11">
      <c r="A230" s="11" t="s">
        <v>822</v>
      </c>
      <c r="B230" s="13"/>
      <c r="C230" s="14" t="s">
        <v>823</v>
      </c>
      <c r="D230" s="14" t="s">
        <v>355</v>
      </c>
      <c r="E230" s="14" t="s">
        <v>356</v>
      </c>
      <c r="F230" s="15" t="s">
        <v>352</v>
      </c>
      <c r="G230" s="16">
        <v>3666.6</v>
      </c>
      <c r="H230" s="18">
        <v>4.89</v>
      </c>
      <c r="I230" s="26"/>
      <c r="J230" s="27">
        <v>17929.67</v>
      </c>
      <c r="K230" t="s">
        <v>353</v>
      </c>
    </row>
    <row r="231" ht="39.55" customHeight="1" spans="1:11">
      <c r="A231" s="11" t="s">
        <v>824</v>
      </c>
      <c r="B231" s="13"/>
      <c r="C231" s="14" t="s">
        <v>825</v>
      </c>
      <c r="D231" s="14" t="s">
        <v>416</v>
      </c>
      <c r="E231" s="14" t="s">
        <v>826</v>
      </c>
      <c r="F231" s="15" t="s">
        <v>418</v>
      </c>
      <c r="G231" s="16">
        <v>38</v>
      </c>
      <c r="H231" s="18">
        <v>26.12</v>
      </c>
      <c r="I231" s="26"/>
      <c r="J231" s="27">
        <v>992.56</v>
      </c>
      <c r="K231" t="s">
        <v>353</v>
      </c>
    </row>
    <row r="232" ht="39.55" customHeight="1" spans="1:11">
      <c r="A232" s="11" t="s">
        <v>827</v>
      </c>
      <c r="B232" s="13"/>
      <c r="C232" s="14" t="s">
        <v>828</v>
      </c>
      <c r="D232" s="14" t="s">
        <v>350</v>
      </c>
      <c r="E232" s="14" t="s">
        <v>351</v>
      </c>
      <c r="F232" s="15" t="s">
        <v>352</v>
      </c>
      <c r="G232" s="16">
        <v>100</v>
      </c>
      <c r="H232" s="18">
        <v>10.47</v>
      </c>
      <c r="I232" s="26"/>
      <c r="J232" s="27">
        <v>1047</v>
      </c>
      <c r="K232" t="s">
        <v>353</v>
      </c>
    </row>
    <row r="233" ht="39.55" customHeight="1" spans="1:11">
      <c r="A233" s="11" t="s">
        <v>829</v>
      </c>
      <c r="B233" s="13"/>
      <c r="C233" s="14" t="s">
        <v>830</v>
      </c>
      <c r="D233" s="14" t="s">
        <v>350</v>
      </c>
      <c r="E233" s="14" t="s">
        <v>831</v>
      </c>
      <c r="F233" s="15" t="s">
        <v>352</v>
      </c>
      <c r="G233" s="16">
        <v>3.9</v>
      </c>
      <c r="H233" s="18">
        <v>12.35</v>
      </c>
      <c r="I233" s="26"/>
      <c r="J233" s="27">
        <v>48.17</v>
      </c>
      <c r="K233" t="s">
        <v>353</v>
      </c>
    </row>
    <row r="234" ht="51.15" customHeight="1" spans="1:11">
      <c r="A234" s="11" t="s">
        <v>832</v>
      </c>
      <c r="B234" s="13"/>
      <c r="C234" s="14" t="s">
        <v>833</v>
      </c>
      <c r="D234" s="14" t="s">
        <v>834</v>
      </c>
      <c r="E234" s="14" t="s">
        <v>835</v>
      </c>
      <c r="F234" s="15" t="s">
        <v>352</v>
      </c>
      <c r="G234" s="16">
        <v>9</v>
      </c>
      <c r="H234" s="18">
        <v>36.46</v>
      </c>
      <c r="I234" s="26"/>
      <c r="J234" s="27">
        <v>328.14</v>
      </c>
      <c r="K234" t="s">
        <v>353</v>
      </c>
    </row>
    <row r="235" ht="27.9" customHeight="1" spans="1:11">
      <c r="A235" s="11" t="s">
        <v>836</v>
      </c>
      <c r="B235" s="13"/>
      <c r="C235" s="14" t="s">
        <v>837</v>
      </c>
      <c r="D235" s="14" t="s">
        <v>838</v>
      </c>
      <c r="E235" s="14" t="s">
        <v>839</v>
      </c>
      <c r="F235" s="15" t="s">
        <v>477</v>
      </c>
      <c r="G235" s="16">
        <v>76</v>
      </c>
      <c r="H235" s="18">
        <v>24.88</v>
      </c>
      <c r="I235" s="26"/>
      <c r="J235" s="27">
        <v>1890.88</v>
      </c>
      <c r="K235" t="s">
        <v>353</v>
      </c>
    </row>
    <row r="236" ht="27.9" customHeight="1" spans="1:11">
      <c r="A236" s="11" t="s">
        <v>840</v>
      </c>
      <c r="B236" s="13"/>
      <c r="C236" s="14" t="s">
        <v>841</v>
      </c>
      <c r="D236" s="14" t="s">
        <v>442</v>
      </c>
      <c r="E236" s="14" t="s">
        <v>842</v>
      </c>
      <c r="F236" s="15" t="s">
        <v>352</v>
      </c>
      <c r="G236" s="16">
        <v>96</v>
      </c>
      <c r="H236" s="18">
        <v>43.52</v>
      </c>
      <c r="I236" s="26"/>
      <c r="J236" s="27">
        <v>4177.92</v>
      </c>
      <c r="K236" t="s">
        <v>353</v>
      </c>
    </row>
    <row r="237" ht="27.9" customHeight="1" spans="1:11">
      <c r="A237" s="11" t="s">
        <v>843</v>
      </c>
      <c r="B237" s="13"/>
      <c r="C237" s="14" t="s">
        <v>844</v>
      </c>
      <c r="D237" s="14" t="s">
        <v>845</v>
      </c>
      <c r="E237" s="14" t="s">
        <v>846</v>
      </c>
      <c r="F237" s="15" t="s">
        <v>440</v>
      </c>
      <c r="G237" s="16">
        <v>38</v>
      </c>
      <c r="H237" s="18">
        <v>81.84</v>
      </c>
      <c r="I237" s="26"/>
      <c r="J237" s="27">
        <v>3109.92</v>
      </c>
      <c r="K237" t="s">
        <v>353</v>
      </c>
    </row>
    <row r="238" ht="20.15" customHeight="1" spans="1:11">
      <c r="A238" s="11" t="s">
        <v>847</v>
      </c>
      <c r="B238" s="13"/>
      <c r="C238" s="14" t="s">
        <v>848</v>
      </c>
      <c r="D238" s="14" t="s">
        <v>845</v>
      </c>
      <c r="E238" s="14" t="s">
        <v>849</v>
      </c>
      <c r="F238" s="15" t="s">
        <v>440</v>
      </c>
      <c r="G238" s="16">
        <v>38</v>
      </c>
      <c r="H238" s="18">
        <v>81.84</v>
      </c>
      <c r="I238" s="26"/>
      <c r="J238" s="27">
        <v>3109.92</v>
      </c>
      <c r="K238" t="s">
        <v>353</v>
      </c>
    </row>
    <row r="239" ht="20.15" customHeight="1" spans="1:11">
      <c r="A239" s="11" t="s">
        <v>850</v>
      </c>
      <c r="B239" s="13"/>
      <c r="C239" s="14" t="s">
        <v>851</v>
      </c>
      <c r="D239" s="14" t="s">
        <v>852</v>
      </c>
      <c r="E239" s="14" t="s">
        <v>853</v>
      </c>
      <c r="F239" s="15" t="s">
        <v>440</v>
      </c>
      <c r="G239" s="16">
        <v>38</v>
      </c>
      <c r="H239" s="18">
        <v>6.58</v>
      </c>
      <c r="I239" s="26"/>
      <c r="J239" s="27">
        <v>250.04</v>
      </c>
      <c r="K239" t="s">
        <v>353</v>
      </c>
    </row>
    <row r="240" ht="27.9" customHeight="1" spans="1:11">
      <c r="A240" s="11" t="s">
        <v>854</v>
      </c>
      <c r="B240" s="13"/>
      <c r="C240" s="14" t="s">
        <v>855</v>
      </c>
      <c r="D240" s="14" t="s">
        <v>856</v>
      </c>
      <c r="E240" s="14" t="s">
        <v>857</v>
      </c>
      <c r="F240" s="15" t="s">
        <v>352</v>
      </c>
      <c r="G240" s="16">
        <v>7.6</v>
      </c>
      <c r="H240" s="18">
        <v>42.97</v>
      </c>
      <c r="I240" s="26"/>
      <c r="J240" s="27">
        <v>326.57</v>
      </c>
      <c r="K240" t="s">
        <v>353</v>
      </c>
    </row>
    <row r="241" ht="27.9" customHeight="1" spans="1:11">
      <c r="A241" s="11" t="s">
        <v>858</v>
      </c>
      <c r="B241" s="13"/>
      <c r="C241" s="14" t="s">
        <v>859</v>
      </c>
      <c r="D241" s="14" t="s">
        <v>845</v>
      </c>
      <c r="E241" s="14" t="s">
        <v>860</v>
      </c>
      <c r="F241" s="15" t="s">
        <v>440</v>
      </c>
      <c r="G241" s="16">
        <v>38</v>
      </c>
      <c r="H241" s="18">
        <v>83.69</v>
      </c>
      <c r="I241" s="26"/>
      <c r="J241" s="27">
        <v>3180.22</v>
      </c>
      <c r="K241" t="s">
        <v>353</v>
      </c>
    </row>
    <row r="242" ht="27.9" customHeight="1" spans="1:11">
      <c r="A242" s="1" t="s">
        <v>335</v>
      </c>
      <c r="B242" s="1"/>
      <c r="C242" s="1"/>
      <c r="D242" s="1"/>
      <c r="E242" s="1"/>
      <c r="F242" s="1"/>
      <c r="G242" s="1"/>
      <c r="H242" s="1"/>
      <c r="I242" s="1"/>
      <c r="J242" s="1"/>
      <c r="K242" s="19" t="s">
        <v>2</v>
      </c>
    </row>
    <row r="243" ht="17.05" customHeight="1" spans="1:11">
      <c r="A243" s="2" t="s">
        <v>2</v>
      </c>
      <c r="B243" s="2"/>
      <c r="C243" s="2"/>
      <c r="D243" s="2"/>
      <c r="E243" s="2"/>
      <c r="F243" s="2"/>
      <c r="G243" s="2"/>
      <c r="H243" s="2"/>
      <c r="I243" s="2"/>
      <c r="J243" s="2"/>
      <c r="K243" s="19" t="s">
        <v>2</v>
      </c>
    </row>
    <row r="244" ht="17.05" customHeight="1" spans="1:11">
      <c r="A244" s="3" t="s">
        <v>336</v>
      </c>
      <c r="B244" s="3"/>
      <c r="C244" s="3"/>
      <c r="D244" s="3"/>
      <c r="E244" s="3"/>
      <c r="F244" s="3"/>
      <c r="G244" s="3"/>
      <c r="H244" s="3"/>
      <c r="I244" s="2" t="s">
        <v>861</v>
      </c>
      <c r="J244" s="2"/>
      <c r="K244" s="19" t="s">
        <v>2</v>
      </c>
    </row>
    <row r="245" ht="17.05" customHeight="1" spans="1:11">
      <c r="A245" s="4" t="s">
        <v>10</v>
      </c>
      <c r="B245" s="5"/>
      <c r="C245" s="6" t="s">
        <v>338</v>
      </c>
      <c r="D245" s="6" t="s">
        <v>339</v>
      </c>
      <c r="E245" s="6" t="s">
        <v>340</v>
      </c>
      <c r="F245" s="6" t="s">
        <v>341</v>
      </c>
      <c r="G245" s="6" t="s">
        <v>342</v>
      </c>
      <c r="H245" s="7" t="s">
        <v>343</v>
      </c>
      <c r="I245" s="20"/>
      <c r="J245" s="21"/>
      <c r="K245" s="22" t="s">
        <v>2</v>
      </c>
    </row>
    <row r="246" ht="17.05" customHeight="1" spans="1:11">
      <c r="A246" s="8"/>
      <c r="B246" s="9"/>
      <c r="C246" s="10"/>
      <c r="D246" s="10"/>
      <c r="E246" s="10"/>
      <c r="F246" s="10"/>
      <c r="G246" s="10"/>
      <c r="H246" s="7" t="s">
        <v>344</v>
      </c>
      <c r="I246" s="21"/>
      <c r="J246" s="23" t="s">
        <v>345</v>
      </c>
      <c r="K246" s="22" t="s">
        <v>2</v>
      </c>
    </row>
    <row r="247" ht="0.05" customHeight="1" spans="1:11">
      <c r="A247" s="11" t="s">
        <v>2</v>
      </c>
      <c r="B247" s="13"/>
      <c r="C247" s="14" t="s">
        <v>2</v>
      </c>
      <c r="D247" s="14" t="s">
        <v>2</v>
      </c>
      <c r="E247" s="14" t="s">
        <v>2</v>
      </c>
      <c r="F247" s="15" t="s">
        <v>2</v>
      </c>
      <c r="G247" s="25"/>
      <c r="H247" s="17"/>
      <c r="I247" s="24"/>
      <c r="J247" s="25"/>
      <c r="K247" t="s">
        <v>2</v>
      </c>
    </row>
    <row r="248" ht="27.9" customHeight="1" spans="1:11">
      <c r="A248" s="11" t="s">
        <v>862</v>
      </c>
      <c r="B248" s="13"/>
      <c r="C248" s="14" t="s">
        <v>863</v>
      </c>
      <c r="D248" s="14" t="s">
        <v>438</v>
      </c>
      <c r="E248" s="14" t="s">
        <v>439</v>
      </c>
      <c r="F248" s="15" t="s">
        <v>440</v>
      </c>
      <c r="G248" s="16">
        <v>276</v>
      </c>
      <c r="H248" s="18">
        <v>19.65</v>
      </c>
      <c r="I248" s="26"/>
      <c r="J248" s="27">
        <v>5423.4</v>
      </c>
      <c r="K248" t="s">
        <v>353</v>
      </c>
    </row>
    <row r="249" ht="20.15" customHeight="1" spans="1:11">
      <c r="A249" s="11" t="s">
        <v>864</v>
      </c>
      <c r="B249" s="13"/>
      <c r="C249" s="14" t="s">
        <v>865</v>
      </c>
      <c r="D249" s="14" t="s">
        <v>744</v>
      </c>
      <c r="E249" s="14" t="s">
        <v>866</v>
      </c>
      <c r="F249" s="15" t="s">
        <v>676</v>
      </c>
      <c r="G249" s="16">
        <v>42</v>
      </c>
      <c r="H249" s="18">
        <v>77.28</v>
      </c>
      <c r="I249" s="26"/>
      <c r="J249" s="27">
        <v>3245.76</v>
      </c>
      <c r="K249" t="s">
        <v>353</v>
      </c>
    </row>
    <row r="250" ht="20.15" customHeight="1" spans="1:11">
      <c r="A250" s="11" t="s">
        <v>867</v>
      </c>
      <c r="B250" s="13"/>
      <c r="C250" s="14" t="s">
        <v>868</v>
      </c>
      <c r="D250" s="14" t="s">
        <v>869</v>
      </c>
      <c r="E250" s="14" t="s">
        <v>870</v>
      </c>
      <c r="F250" s="15" t="s">
        <v>409</v>
      </c>
      <c r="G250" s="16">
        <v>14</v>
      </c>
      <c r="H250" s="18">
        <v>5.38</v>
      </c>
      <c r="I250" s="26"/>
      <c r="J250" s="27">
        <v>75.32</v>
      </c>
      <c r="K250" t="s">
        <v>353</v>
      </c>
    </row>
    <row r="251" ht="62.8" customHeight="1" spans="1:11">
      <c r="A251" s="11" t="s">
        <v>871</v>
      </c>
      <c r="B251" s="13"/>
      <c r="C251" s="14" t="s">
        <v>872</v>
      </c>
      <c r="D251" s="14" t="s">
        <v>358</v>
      </c>
      <c r="E251" s="14" t="s">
        <v>359</v>
      </c>
      <c r="F251" s="15" t="s">
        <v>360</v>
      </c>
      <c r="G251" s="16">
        <v>10</v>
      </c>
      <c r="H251" s="18">
        <v>500</v>
      </c>
      <c r="I251" s="26"/>
      <c r="J251" s="27">
        <v>5000</v>
      </c>
      <c r="K251" t="s">
        <v>353</v>
      </c>
    </row>
    <row r="252" ht="20.15" customHeight="1" spans="1:11">
      <c r="A252" s="11" t="s">
        <v>189</v>
      </c>
      <c r="B252" s="12"/>
      <c r="C252" s="12"/>
      <c r="D252" s="12"/>
      <c r="E252" s="12"/>
      <c r="F252" s="12"/>
      <c r="G252" s="12"/>
      <c r="H252" s="12"/>
      <c r="I252" s="12"/>
      <c r="J252" s="13"/>
      <c r="K252" t="s">
        <v>348</v>
      </c>
    </row>
    <row r="253" ht="20.15" customHeight="1" spans="1:11">
      <c r="A253" s="11" t="s">
        <v>2</v>
      </c>
      <c r="B253" s="13"/>
      <c r="C253" s="14" t="s">
        <v>2</v>
      </c>
      <c r="D253" s="14" t="s">
        <v>468</v>
      </c>
      <c r="E253" s="14" t="s">
        <v>2</v>
      </c>
      <c r="F253" s="15" t="s">
        <v>2</v>
      </c>
      <c r="G253" s="25"/>
      <c r="H253" s="17"/>
      <c r="I253" s="24"/>
      <c r="J253" s="25"/>
      <c r="K253" t="s">
        <v>353</v>
      </c>
    </row>
    <row r="254" ht="51.15" customHeight="1" spans="1:11">
      <c r="A254" s="11" t="s">
        <v>873</v>
      </c>
      <c r="B254" s="13"/>
      <c r="C254" s="14" t="s">
        <v>874</v>
      </c>
      <c r="D254" s="14" t="s">
        <v>875</v>
      </c>
      <c r="E254" s="14" t="s">
        <v>876</v>
      </c>
      <c r="F254" s="15" t="s">
        <v>352</v>
      </c>
      <c r="G254" s="16">
        <v>71.82</v>
      </c>
      <c r="H254" s="18">
        <v>574.39</v>
      </c>
      <c r="I254" s="26"/>
      <c r="J254" s="27">
        <v>41252.69</v>
      </c>
      <c r="K254" t="s">
        <v>353</v>
      </c>
    </row>
    <row r="255" ht="27.9" customHeight="1" spans="1:11">
      <c r="A255" s="11" t="s">
        <v>877</v>
      </c>
      <c r="B255" s="13"/>
      <c r="C255" s="14" t="s">
        <v>878</v>
      </c>
      <c r="D255" s="14" t="s">
        <v>495</v>
      </c>
      <c r="E255" s="14" t="s">
        <v>496</v>
      </c>
      <c r="F255" s="15" t="s">
        <v>477</v>
      </c>
      <c r="G255" s="16">
        <v>76</v>
      </c>
      <c r="H255" s="18">
        <v>203.61</v>
      </c>
      <c r="I255" s="26"/>
      <c r="J255" s="27">
        <v>15474.36</v>
      </c>
      <c r="K255" t="s">
        <v>353</v>
      </c>
    </row>
    <row r="256" ht="27.9" customHeight="1" spans="1:11">
      <c r="A256" s="11" t="s">
        <v>879</v>
      </c>
      <c r="B256" s="13"/>
      <c r="C256" s="14" t="s">
        <v>880</v>
      </c>
      <c r="D256" s="14" t="s">
        <v>495</v>
      </c>
      <c r="E256" s="14" t="s">
        <v>881</v>
      </c>
      <c r="F256" s="15" t="s">
        <v>477</v>
      </c>
      <c r="G256" s="16">
        <v>38</v>
      </c>
      <c r="H256" s="18">
        <v>203.61</v>
      </c>
      <c r="I256" s="26"/>
      <c r="J256" s="27">
        <v>7737.18</v>
      </c>
      <c r="K256" t="s">
        <v>353</v>
      </c>
    </row>
    <row r="257" ht="20.15" customHeight="1" spans="1:11">
      <c r="A257" s="11" t="s">
        <v>2</v>
      </c>
      <c r="B257" s="13"/>
      <c r="C257" s="14" t="s">
        <v>2</v>
      </c>
      <c r="D257" s="14" t="s">
        <v>361</v>
      </c>
      <c r="E257" s="14" t="s">
        <v>2</v>
      </c>
      <c r="F257" s="15" t="s">
        <v>2</v>
      </c>
      <c r="G257" s="25"/>
      <c r="H257" s="17"/>
      <c r="I257" s="24"/>
      <c r="J257" s="25"/>
      <c r="K257" t="s">
        <v>353</v>
      </c>
    </row>
    <row r="258" ht="86.05" customHeight="1" spans="1:11">
      <c r="A258" s="11" t="s">
        <v>882</v>
      </c>
      <c r="B258" s="13"/>
      <c r="C258" s="14" t="s">
        <v>883</v>
      </c>
      <c r="D258" s="14" t="s">
        <v>884</v>
      </c>
      <c r="E258" s="14" t="s">
        <v>885</v>
      </c>
      <c r="F258" s="15" t="s">
        <v>352</v>
      </c>
      <c r="G258" s="16">
        <v>52</v>
      </c>
      <c r="H258" s="18">
        <v>190.76</v>
      </c>
      <c r="I258" s="26"/>
      <c r="J258" s="27">
        <v>9919.52</v>
      </c>
      <c r="K258" t="s">
        <v>353</v>
      </c>
    </row>
    <row r="259" ht="62.8" customHeight="1" spans="1:11">
      <c r="A259" s="11" t="s">
        <v>886</v>
      </c>
      <c r="B259" s="13"/>
      <c r="C259" s="14" t="s">
        <v>887</v>
      </c>
      <c r="D259" s="14" t="s">
        <v>366</v>
      </c>
      <c r="E259" s="14" t="s">
        <v>888</v>
      </c>
      <c r="F259" s="15" t="s">
        <v>352</v>
      </c>
      <c r="G259" s="16">
        <v>3.9</v>
      </c>
      <c r="H259" s="18">
        <v>277.41</v>
      </c>
      <c r="I259" s="26"/>
      <c r="J259" s="27">
        <v>1081.9</v>
      </c>
      <c r="K259" t="s">
        <v>353</v>
      </c>
    </row>
    <row r="260" ht="51.15" customHeight="1" spans="1:11">
      <c r="A260" s="11" t="s">
        <v>889</v>
      </c>
      <c r="B260" s="13"/>
      <c r="C260" s="14" t="s">
        <v>890</v>
      </c>
      <c r="D260" s="14" t="s">
        <v>891</v>
      </c>
      <c r="E260" s="14" t="s">
        <v>892</v>
      </c>
      <c r="F260" s="15" t="s">
        <v>352</v>
      </c>
      <c r="G260" s="16">
        <v>130</v>
      </c>
      <c r="H260" s="18">
        <v>25.2</v>
      </c>
      <c r="I260" s="26"/>
      <c r="J260" s="27">
        <v>3276</v>
      </c>
      <c r="K260" t="s">
        <v>353</v>
      </c>
    </row>
    <row r="261" ht="20.15" customHeight="1" spans="1:11">
      <c r="A261" s="11" t="s">
        <v>2</v>
      </c>
      <c r="B261" s="13"/>
      <c r="C261" s="14" t="s">
        <v>2</v>
      </c>
      <c r="D261" s="14" t="s">
        <v>368</v>
      </c>
      <c r="E261" s="14" t="s">
        <v>2</v>
      </c>
      <c r="F261" s="15" t="s">
        <v>2</v>
      </c>
      <c r="G261" s="25"/>
      <c r="H261" s="17"/>
      <c r="I261" s="24"/>
      <c r="J261" s="25"/>
      <c r="K261" t="s">
        <v>353</v>
      </c>
    </row>
    <row r="262" ht="51.15" customHeight="1" spans="1:11">
      <c r="A262" s="11" t="s">
        <v>893</v>
      </c>
      <c r="B262" s="13"/>
      <c r="C262" s="14" t="s">
        <v>894</v>
      </c>
      <c r="D262" s="14" t="s">
        <v>370</v>
      </c>
      <c r="E262" s="14" t="s">
        <v>371</v>
      </c>
      <c r="F262" s="15" t="s">
        <v>352</v>
      </c>
      <c r="G262" s="16">
        <v>3579.6</v>
      </c>
      <c r="H262" s="18">
        <v>24.03</v>
      </c>
      <c r="I262" s="26"/>
      <c r="J262" s="27">
        <v>86017.79</v>
      </c>
      <c r="K262" t="s">
        <v>353</v>
      </c>
    </row>
    <row r="263" ht="20.15" customHeight="1" spans="1:11">
      <c r="A263" s="11" t="s">
        <v>2</v>
      </c>
      <c r="B263" s="13"/>
      <c r="C263" s="14" t="s">
        <v>2</v>
      </c>
      <c r="D263" s="14" t="s">
        <v>372</v>
      </c>
      <c r="E263" s="14" t="s">
        <v>2</v>
      </c>
      <c r="F263" s="15" t="s">
        <v>2</v>
      </c>
      <c r="G263" s="25"/>
      <c r="H263" s="17"/>
      <c r="I263" s="24"/>
      <c r="J263" s="25"/>
      <c r="K263" t="s">
        <v>353</v>
      </c>
    </row>
    <row r="264" ht="51.15" customHeight="1" spans="1:11">
      <c r="A264" s="11" t="s">
        <v>895</v>
      </c>
      <c r="B264" s="13"/>
      <c r="C264" s="14" t="s">
        <v>896</v>
      </c>
      <c r="D264" s="14" t="s">
        <v>370</v>
      </c>
      <c r="E264" s="14" t="s">
        <v>374</v>
      </c>
      <c r="F264" s="15" t="s">
        <v>352</v>
      </c>
      <c r="G264" s="16">
        <v>1387</v>
      </c>
      <c r="H264" s="18">
        <v>28.3</v>
      </c>
      <c r="I264" s="26"/>
      <c r="J264" s="27">
        <v>39252.1</v>
      </c>
      <c r="K264" t="s">
        <v>353</v>
      </c>
    </row>
    <row r="265" ht="74.4" customHeight="1" spans="1:11">
      <c r="A265" s="11" t="s">
        <v>897</v>
      </c>
      <c r="B265" s="13"/>
      <c r="C265" s="14" t="s">
        <v>898</v>
      </c>
      <c r="D265" s="14" t="s">
        <v>553</v>
      </c>
      <c r="E265" s="14" t="s">
        <v>899</v>
      </c>
      <c r="F265" s="15" t="s">
        <v>352</v>
      </c>
      <c r="G265" s="16">
        <v>210</v>
      </c>
      <c r="H265" s="18">
        <v>185.14</v>
      </c>
      <c r="I265" s="26"/>
      <c r="J265" s="27">
        <v>38879.4</v>
      </c>
      <c r="K265" t="s">
        <v>353</v>
      </c>
    </row>
    <row r="266" ht="27.9" customHeight="1" spans="1:11">
      <c r="A266" s="1" t="s">
        <v>335</v>
      </c>
      <c r="B266" s="1"/>
      <c r="C266" s="1"/>
      <c r="D266" s="1"/>
      <c r="E266" s="1"/>
      <c r="F266" s="1"/>
      <c r="G266" s="1"/>
      <c r="H266" s="1"/>
      <c r="I266" s="1"/>
      <c r="J266" s="1"/>
      <c r="K266" s="19" t="s">
        <v>2</v>
      </c>
    </row>
    <row r="267" ht="17.05" customHeight="1" spans="1:11">
      <c r="A267" s="2" t="s">
        <v>2</v>
      </c>
      <c r="B267" s="2"/>
      <c r="C267" s="2"/>
      <c r="D267" s="2"/>
      <c r="E267" s="2"/>
      <c r="F267" s="2"/>
      <c r="G267" s="2"/>
      <c r="H267" s="2"/>
      <c r="I267" s="2"/>
      <c r="J267" s="2"/>
      <c r="K267" s="19" t="s">
        <v>2</v>
      </c>
    </row>
    <row r="268" ht="17.05" customHeight="1" spans="1:11">
      <c r="A268" s="3" t="s">
        <v>336</v>
      </c>
      <c r="B268" s="3"/>
      <c r="C268" s="3"/>
      <c r="D268" s="3"/>
      <c r="E268" s="3"/>
      <c r="F268" s="3"/>
      <c r="G268" s="3"/>
      <c r="H268" s="3"/>
      <c r="I268" s="2" t="s">
        <v>900</v>
      </c>
      <c r="J268" s="2"/>
      <c r="K268" s="19" t="s">
        <v>2</v>
      </c>
    </row>
    <row r="269" ht="17.05" customHeight="1" spans="1:11">
      <c r="A269" s="4" t="s">
        <v>10</v>
      </c>
      <c r="B269" s="5"/>
      <c r="C269" s="6" t="s">
        <v>338</v>
      </c>
      <c r="D269" s="6" t="s">
        <v>339</v>
      </c>
      <c r="E269" s="6" t="s">
        <v>340</v>
      </c>
      <c r="F269" s="6" t="s">
        <v>341</v>
      </c>
      <c r="G269" s="6" t="s">
        <v>342</v>
      </c>
      <c r="H269" s="7" t="s">
        <v>343</v>
      </c>
      <c r="I269" s="20"/>
      <c r="J269" s="21"/>
      <c r="K269" s="22" t="s">
        <v>2</v>
      </c>
    </row>
    <row r="270" ht="17.05" customHeight="1" spans="1:11">
      <c r="A270" s="8"/>
      <c r="B270" s="9"/>
      <c r="C270" s="10"/>
      <c r="D270" s="10"/>
      <c r="E270" s="10"/>
      <c r="F270" s="10"/>
      <c r="G270" s="10"/>
      <c r="H270" s="7" t="s">
        <v>344</v>
      </c>
      <c r="I270" s="21"/>
      <c r="J270" s="23" t="s">
        <v>345</v>
      </c>
      <c r="K270" s="22" t="s">
        <v>2</v>
      </c>
    </row>
    <row r="271" ht="97.65" customHeight="1" spans="1:11">
      <c r="A271" s="11" t="s">
        <v>2</v>
      </c>
      <c r="B271" s="13"/>
      <c r="C271" s="14" t="s">
        <v>2</v>
      </c>
      <c r="D271" s="14" t="s">
        <v>2</v>
      </c>
      <c r="E271" s="14" t="s">
        <v>901</v>
      </c>
      <c r="F271" s="15" t="s">
        <v>2</v>
      </c>
      <c r="G271" s="25"/>
      <c r="H271" s="17"/>
      <c r="I271" s="24"/>
      <c r="J271" s="25"/>
      <c r="K271" t="s">
        <v>2</v>
      </c>
    </row>
    <row r="272" ht="20.15" customHeight="1" spans="1:11">
      <c r="A272" s="11" t="s">
        <v>2</v>
      </c>
      <c r="B272" s="13"/>
      <c r="C272" s="14" t="s">
        <v>2</v>
      </c>
      <c r="D272" s="14" t="s">
        <v>385</v>
      </c>
      <c r="E272" s="14" t="s">
        <v>2</v>
      </c>
      <c r="F272" s="15" t="s">
        <v>2</v>
      </c>
      <c r="G272" s="25"/>
      <c r="H272" s="17"/>
      <c r="I272" s="24"/>
      <c r="J272" s="25"/>
      <c r="K272" t="s">
        <v>353</v>
      </c>
    </row>
    <row r="273" ht="20.15" customHeight="1" spans="1:11">
      <c r="A273" s="11" t="s">
        <v>902</v>
      </c>
      <c r="B273" s="13"/>
      <c r="C273" s="14" t="s">
        <v>903</v>
      </c>
      <c r="D273" s="14" t="s">
        <v>904</v>
      </c>
      <c r="E273" s="14" t="s">
        <v>905</v>
      </c>
      <c r="F273" s="15" t="s">
        <v>477</v>
      </c>
      <c r="G273" s="16">
        <v>38</v>
      </c>
      <c r="H273" s="18">
        <v>896.49</v>
      </c>
      <c r="I273" s="26"/>
      <c r="J273" s="27">
        <v>34066.62</v>
      </c>
      <c r="K273" t="s">
        <v>353</v>
      </c>
    </row>
    <row r="274" ht="27.9" customHeight="1" spans="1:11">
      <c r="A274" s="11" t="s">
        <v>906</v>
      </c>
      <c r="B274" s="13"/>
      <c r="C274" s="14" t="s">
        <v>907</v>
      </c>
      <c r="D274" s="14" t="s">
        <v>908</v>
      </c>
      <c r="E274" s="14" t="s">
        <v>909</v>
      </c>
      <c r="F274" s="15" t="s">
        <v>440</v>
      </c>
      <c r="G274" s="16">
        <v>38</v>
      </c>
      <c r="H274" s="18">
        <v>85.09</v>
      </c>
      <c r="I274" s="26"/>
      <c r="J274" s="27">
        <v>3233.42</v>
      </c>
      <c r="K274" t="s">
        <v>353</v>
      </c>
    </row>
    <row r="275" ht="27.9" customHeight="1" spans="1:11">
      <c r="A275" s="11" t="s">
        <v>910</v>
      </c>
      <c r="B275" s="13"/>
      <c r="C275" s="14" t="s">
        <v>911</v>
      </c>
      <c r="D275" s="14" t="s">
        <v>912</v>
      </c>
      <c r="E275" s="14" t="s">
        <v>913</v>
      </c>
      <c r="F275" s="15" t="s">
        <v>440</v>
      </c>
      <c r="G275" s="16">
        <v>38</v>
      </c>
      <c r="H275" s="18">
        <v>41.83</v>
      </c>
      <c r="I275" s="26"/>
      <c r="J275" s="27">
        <v>1589.54</v>
      </c>
      <c r="K275" t="s">
        <v>353</v>
      </c>
    </row>
    <row r="276" ht="20.15" customHeight="1" spans="1:11">
      <c r="A276" s="11" t="s">
        <v>914</v>
      </c>
      <c r="B276" s="13"/>
      <c r="C276" s="14" t="s">
        <v>915</v>
      </c>
      <c r="D276" s="14" t="s">
        <v>916</v>
      </c>
      <c r="E276" s="14" t="s">
        <v>917</v>
      </c>
      <c r="F276" s="15" t="s">
        <v>352</v>
      </c>
      <c r="G276" s="16">
        <v>147</v>
      </c>
      <c r="H276" s="18">
        <v>16.52</v>
      </c>
      <c r="I276" s="26"/>
      <c r="J276" s="27">
        <v>2428.44</v>
      </c>
      <c r="K276" t="s">
        <v>353</v>
      </c>
    </row>
    <row r="277" ht="20.15" customHeight="1" spans="1:11">
      <c r="A277" s="11" t="s">
        <v>918</v>
      </c>
      <c r="B277" s="13"/>
      <c r="C277" s="14" t="s">
        <v>919</v>
      </c>
      <c r="D277" s="14" t="s">
        <v>920</v>
      </c>
      <c r="E277" s="14" t="s">
        <v>921</v>
      </c>
      <c r="F277" s="15" t="s">
        <v>922</v>
      </c>
      <c r="G277" s="16">
        <v>38</v>
      </c>
      <c r="H277" s="18">
        <v>358.6</v>
      </c>
      <c r="I277" s="26"/>
      <c r="J277" s="27">
        <v>13626.8</v>
      </c>
      <c r="K277" t="s">
        <v>353</v>
      </c>
    </row>
    <row r="278" ht="20.15" customHeight="1" spans="1:11">
      <c r="A278" s="11" t="s">
        <v>923</v>
      </c>
      <c r="B278" s="13"/>
      <c r="C278" s="14" t="s">
        <v>924</v>
      </c>
      <c r="D278" s="14" t="s">
        <v>925</v>
      </c>
      <c r="E278" s="14" t="s">
        <v>926</v>
      </c>
      <c r="F278" s="15" t="s">
        <v>352</v>
      </c>
      <c r="G278" s="16">
        <v>84.4</v>
      </c>
      <c r="H278" s="18">
        <v>800.78</v>
      </c>
      <c r="I278" s="26"/>
      <c r="J278" s="27">
        <v>67585.83</v>
      </c>
      <c r="K278" t="s">
        <v>353</v>
      </c>
    </row>
    <row r="279" ht="27.9" customHeight="1" spans="1:11">
      <c r="A279" s="11" t="s">
        <v>927</v>
      </c>
      <c r="B279" s="13"/>
      <c r="C279" s="14" t="s">
        <v>928</v>
      </c>
      <c r="D279" s="14" t="s">
        <v>564</v>
      </c>
      <c r="E279" s="14" t="s">
        <v>565</v>
      </c>
      <c r="F279" s="15" t="s">
        <v>352</v>
      </c>
      <c r="G279" s="16">
        <v>50</v>
      </c>
      <c r="H279" s="18">
        <v>119.31</v>
      </c>
      <c r="I279" s="26"/>
      <c r="J279" s="27">
        <v>5965.5</v>
      </c>
      <c r="K279" t="s">
        <v>353</v>
      </c>
    </row>
    <row r="280" ht="20.15" customHeight="1" spans="1:11">
      <c r="A280" s="11" t="s">
        <v>929</v>
      </c>
      <c r="B280" s="13"/>
      <c r="C280" s="14" t="s">
        <v>930</v>
      </c>
      <c r="D280" s="14" t="s">
        <v>931</v>
      </c>
      <c r="E280" s="14" t="s">
        <v>932</v>
      </c>
      <c r="F280" s="15" t="s">
        <v>619</v>
      </c>
      <c r="G280" s="16">
        <v>1</v>
      </c>
      <c r="H280" s="18">
        <v>482.36</v>
      </c>
      <c r="I280" s="26"/>
      <c r="J280" s="27">
        <v>482.36</v>
      </c>
      <c r="K280" t="s">
        <v>353</v>
      </c>
    </row>
    <row r="281" ht="27.9" customHeight="1" spans="1:11">
      <c r="A281" s="11" t="s">
        <v>933</v>
      </c>
      <c r="B281" s="13"/>
      <c r="C281" s="14" t="s">
        <v>934</v>
      </c>
      <c r="D281" s="14" t="s">
        <v>935</v>
      </c>
      <c r="E281" s="14" t="s">
        <v>936</v>
      </c>
      <c r="F281" s="15" t="s">
        <v>409</v>
      </c>
      <c r="G281" s="16">
        <v>12</v>
      </c>
      <c r="H281" s="18">
        <v>239.07</v>
      </c>
      <c r="I281" s="26"/>
      <c r="J281" s="27">
        <v>2868.84</v>
      </c>
      <c r="K281" t="s">
        <v>353</v>
      </c>
    </row>
    <row r="282" ht="39.55" customHeight="1" spans="1:11">
      <c r="A282" s="11" t="s">
        <v>937</v>
      </c>
      <c r="B282" s="13"/>
      <c r="C282" s="14" t="s">
        <v>938</v>
      </c>
      <c r="D282" s="14" t="s">
        <v>939</v>
      </c>
      <c r="E282" s="14" t="s">
        <v>940</v>
      </c>
      <c r="F282" s="15" t="s">
        <v>352</v>
      </c>
      <c r="G282" s="16">
        <v>9</v>
      </c>
      <c r="H282" s="18">
        <v>114.01</v>
      </c>
      <c r="I282" s="26"/>
      <c r="J282" s="27">
        <v>1026.09</v>
      </c>
      <c r="K282" t="s">
        <v>353</v>
      </c>
    </row>
    <row r="283" ht="39.55" customHeight="1" spans="1:11">
      <c r="A283" s="11" t="s">
        <v>941</v>
      </c>
      <c r="B283" s="13"/>
      <c r="C283" s="14" t="s">
        <v>942</v>
      </c>
      <c r="D283" s="14" t="s">
        <v>943</v>
      </c>
      <c r="E283" s="14" t="s">
        <v>944</v>
      </c>
      <c r="F283" s="15" t="s">
        <v>619</v>
      </c>
      <c r="G283" s="16">
        <v>1</v>
      </c>
      <c r="H283" s="18">
        <v>1205.88</v>
      </c>
      <c r="I283" s="26"/>
      <c r="J283" s="27">
        <v>1205.88</v>
      </c>
      <c r="K283" t="s">
        <v>353</v>
      </c>
    </row>
    <row r="284" ht="27.9" customHeight="1" spans="1:11">
      <c r="A284" s="11" t="s">
        <v>945</v>
      </c>
      <c r="B284" s="13"/>
      <c r="C284" s="14" t="s">
        <v>946</v>
      </c>
      <c r="D284" s="14" t="s">
        <v>947</v>
      </c>
      <c r="E284" s="14" t="s">
        <v>948</v>
      </c>
      <c r="F284" s="15" t="s">
        <v>422</v>
      </c>
      <c r="G284" s="16">
        <v>88</v>
      </c>
      <c r="H284" s="18">
        <v>27.62</v>
      </c>
      <c r="I284" s="26"/>
      <c r="J284" s="27">
        <v>2430.56</v>
      </c>
      <c r="K284" t="s">
        <v>353</v>
      </c>
    </row>
    <row r="285" ht="27.9" customHeight="1" spans="1:11">
      <c r="A285" s="11" t="s">
        <v>949</v>
      </c>
      <c r="B285" s="13"/>
      <c r="C285" s="14" t="s">
        <v>950</v>
      </c>
      <c r="D285" s="14" t="s">
        <v>939</v>
      </c>
      <c r="E285" s="14" t="s">
        <v>951</v>
      </c>
      <c r="F285" s="15" t="s">
        <v>352</v>
      </c>
      <c r="G285" s="16">
        <v>296</v>
      </c>
      <c r="H285" s="18">
        <v>60.5</v>
      </c>
      <c r="I285" s="26"/>
      <c r="J285" s="27">
        <v>17908</v>
      </c>
      <c r="K285" t="s">
        <v>353</v>
      </c>
    </row>
    <row r="286" ht="39.55" customHeight="1" spans="1:11">
      <c r="A286" s="11" t="s">
        <v>952</v>
      </c>
      <c r="B286" s="13"/>
      <c r="C286" s="14" t="s">
        <v>953</v>
      </c>
      <c r="D286" s="14" t="s">
        <v>954</v>
      </c>
      <c r="E286" s="14" t="s">
        <v>955</v>
      </c>
      <c r="F286" s="15" t="s">
        <v>352</v>
      </c>
      <c r="G286" s="16">
        <v>78</v>
      </c>
      <c r="H286" s="18">
        <v>141.87</v>
      </c>
      <c r="I286" s="26"/>
      <c r="J286" s="27">
        <v>11065.86</v>
      </c>
      <c r="K286" t="s">
        <v>353</v>
      </c>
    </row>
    <row r="287" ht="20.15" customHeight="1" spans="1:11">
      <c r="A287" s="11" t="s">
        <v>956</v>
      </c>
      <c r="B287" s="13"/>
      <c r="C287" s="14" t="s">
        <v>957</v>
      </c>
      <c r="D287" s="14" t="s">
        <v>958</v>
      </c>
      <c r="E287" s="14" t="s">
        <v>959</v>
      </c>
      <c r="F287" s="15" t="s">
        <v>422</v>
      </c>
      <c r="G287" s="16">
        <v>8.5</v>
      </c>
      <c r="H287" s="18">
        <v>669.33</v>
      </c>
      <c r="I287" s="26"/>
      <c r="J287" s="27">
        <v>5689.31</v>
      </c>
      <c r="K287" t="s">
        <v>353</v>
      </c>
    </row>
    <row r="288" ht="27.9" customHeight="1" spans="1:11">
      <c r="A288" s="11" t="s">
        <v>960</v>
      </c>
      <c r="B288" s="13"/>
      <c r="C288" s="14" t="s">
        <v>961</v>
      </c>
      <c r="D288" s="14" t="s">
        <v>962</v>
      </c>
      <c r="E288" s="14" t="s">
        <v>963</v>
      </c>
      <c r="F288" s="15" t="s">
        <v>619</v>
      </c>
      <c r="G288" s="16">
        <v>1</v>
      </c>
      <c r="H288" s="18">
        <v>2652.93</v>
      </c>
      <c r="I288" s="26"/>
      <c r="J288" s="27">
        <v>2652.93</v>
      </c>
      <c r="K288" t="s">
        <v>353</v>
      </c>
    </row>
    <row r="289" ht="27.9" customHeight="1" spans="1:11">
      <c r="A289" s="11" t="s">
        <v>964</v>
      </c>
      <c r="B289" s="13"/>
      <c r="C289" s="14" t="s">
        <v>965</v>
      </c>
      <c r="D289" s="14" t="s">
        <v>966</v>
      </c>
      <c r="E289" s="14" t="s">
        <v>967</v>
      </c>
      <c r="F289" s="15" t="s">
        <v>619</v>
      </c>
      <c r="G289" s="16">
        <v>1</v>
      </c>
      <c r="H289" s="18">
        <v>1567.67</v>
      </c>
      <c r="I289" s="26"/>
      <c r="J289" s="27">
        <v>1567.67</v>
      </c>
      <c r="K289" t="s">
        <v>353</v>
      </c>
    </row>
    <row r="290" ht="20.15" customHeight="1" spans="1:11">
      <c r="A290" s="11" t="s">
        <v>968</v>
      </c>
      <c r="B290" s="13"/>
      <c r="C290" s="14" t="s">
        <v>969</v>
      </c>
      <c r="D290" s="14" t="s">
        <v>970</v>
      </c>
      <c r="E290" s="14" t="s">
        <v>971</v>
      </c>
      <c r="F290" s="15" t="s">
        <v>409</v>
      </c>
      <c r="G290" s="16">
        <v>14</v>
      </c>
      <c r="H290" s="18">
        <v>68.95</v>
      </c>
      <c r="I290" s="26"/>
      <c r="J290" s="27">
        <v>965.3</v>
      </c>
      <c r="K290" t="s">
        <v>353</v>
      </c>
    </row>
    <row r="291" ht="51.15" customHeight="1" spans="1:11">
      <c r="A291" s="11" t="s">
        <v>972</v>
      </c>
      <c r="B291" s="13"/>
      <c r="C291" s="14" t="s">
        <v>973</v>
      </c>
      <c r="D291" s="14" t="s">
        <v>974</v>
      </c>
      <c r="E291" s="14" t="s">
        <v>975</v>
      </c>
      <c r="F291" s="15" t="s">
        <v>352</v>
      </c>
      <c r="G291" s="16">
        <v>150</v>
      </c>
      <c r="H291" s="18">
        <v>104.98</v>
      </c>
      <c r="I291" s="26"/>
      <c r="J291" s="27">
        <v>15747</v>
      </c>
      <c r="K291" t="s">
        <v>353</v>
      </c>
    </row>
    <row r="292" ht="20.15" customHeight="1" spans="1:11">
      <c r="A292" s="11" t="s">
        <v>976</v>
      </c>
      <c r="B292" s="13"/>
      <c r="C292" s="14" t="s">
        <v>977</v>
      </c>
      <c r="D292" s="14" t="s">
        <v>978</v>
      </c>
      <c r="E292" s="14" t="s">
        <v>979</v>
      </c>
      <c r="F292" s="15" t="s">
        <v>352</v>
      </c>
      <c r="G292" s="16">
        <v>150</v>
      </c>
      <c r="H292" s="18">
        <v>119.99</v>
      </c>
      <c r="I292" s="26"/>
      <c r="J292" s="27">
        <v>17998.5</v>
      </c>
      <c r="K292" t="s">
        <v>353</v>
      </c>
    </row>
    <row r="293" ht="20.15" customHeight="1" spans="1:11">
      <c r="A293" s="11" t="s">
        <v>980</v>
      </c>
      <c r="B293" s="13"/>
      <c r="C293" s="14" t="s">
        <v>981</v>
      </c>
      <c r="D293" s="14" t="s">
        <v>982</v>
      </c>
      <c r="E293" s="14" t="s">
        <v>983</v>
      </c>
      <c r="F293" s="15" t="s">
        <v>440</v>
      </c>
      <c r="G293" s="16">
        <v>1</v>
      </c>
      <c r="H293" s="18">
        <v>602.96</v>
      </c>
      <c r="I293" s="26"/>
      <c r="J293" s="27">
        <v>602.96</v>
      </c>
      <c r="K293" t="s">
        <v>353</v>
      </c>
    </row>
    <row r="294" ht="20.15" customHeight="1" spans="1:11">
      <c r="A294" s="11" t="s">
        <v>984</v>
      </c>
      <c r="B294" s="13"/>
      <c r="C294" s="14" t="s">
        <v>985</v>
      </c>
      <c r="D294" s="14" t="s">
        <v>986</v>
      </c>
      <c r="E294" s="14" t="s">
        <v>987</v>
      </c>
      <c r="F294" s="15" t="s">
        <v>988</v>
      </c>
      <c r="G294" s="16">
        <v>4</v>
      </c>
      <c r="H294" s="18">
        <v>163.53</v>
      </c>
      <c r="I294" s="26"/>
      <c r="J294" s="27">
        <v>654.12</v>
      </c>
      <c r="K294" t="s">
        <v>353</v>
      </c>
    </row>
    <row r="295" ht="27.9" customHeight="1" spans="1:11">
      <c r="A295" s="1" t="s">
        <v>335</v>
      </c>
      <c r="B295" s="1"/>
      <c r="C295" s="1"/>
      <c r="D295" s="1"/>
      <c r="E295" s="1"/>
      <c r="F295" s="1"/>
      <c r="G295" s="1"/>
      <c r="H295" s="1"/>
      <c r="I295" s="1"/>
      <c r="J295" s="1"/>
      <c r="K295" s="19" t="s">
        <v>2</v>
      </c>
    </row>
    <row r="296" ht="17.05" customHeight="1" spans="1:11">
      <c r="A296" s="2" t="s">
        <v>2</v>
      </c>
      <c r="B296" s="2"/>
      <c r="C296" s="2"/>
      <c r="D296" s="2"/>
      <c r="E296" s="2"/>
      <c r="F296" s="2"/>
      <c r="G296" s="2"/>
      <c r="H296" s="2"/>
      <c r="I296" s="2"/>
      <c r="J296" s="2"/>
      <c r="K296" s="19" t="s">
        <v>2</v>
      </c>
    </row>
    <row r="297" ht="17.05" customHeight="1" spans="1:11">
      <c r="A297" s="3" t="s">
        <v>336</v>
      </c>
      <c r="B297" s="3"/>
      <c r="C297" s="3"/>
      <c r="D297" s="3"/>
      <c r="E297" s="3"/>
      <c r="F297" s="3"/>
      <c r="G297" s="3"/>
      <c r="H297" s="3"/>
      <c r="I297" s="2" t="s">
        <v>989</v>
      </c>
      <c r="J297" s="2"/>
      <c r="K297" s="19" t="s">
        <v>2</v>
      </c>
    </row>
    <row r="298" ht="17.05" customHeight="1" spans="1:11">
      <c r="A298" s="4" t="s">
        <v>10</v>
      </c>
      <c r="B298" s="5"/>
      <c r="C298" s="6" t="s">
        <v>338</v>
      </c>
      <c r="D298" s="6" t="s">
        <v>339</v>
      </c>
      <c r="E298" s="6" t="s">
        <v>340</v>
      </c>
      <c r="F298" s="6" t="s">
        <v>341</v>
      </c>
      <c r="G298" s="6" t="s">
        <v>342</v>
      </c>
      <c r="H298" s="7" t="s">
        <v>343</v>
      </c>
      <c r="I298" s="20"/>
      <c r="J298" s="21"/>
      <c r="K298" s="22" t="s">
        <v>2</v>
      </c>
    </row>
    <row r="299" ht="17.05" customHeight="1" spans="1:11">
      <c r="A299" s="8"/>
      <c r="B299" s="9"/>
      <c r="C299" s="10"/>
      <c r="D299" s="10"/>
      <c r="E299" s="10"/>
      <c r="F299" s="10"/>
      <c r="G299" s="10"/>
      <c r="H299" s="7" t="s">
        <v>344</v>
      </c>
      <c r="I299" s="21"/>
      <c r="J299" s="23" t="s">
        <v>345</v>
      </c>
      <c r="K299" s="22" t="s">
        <v>2</v>
      </c>
    </row>
    <row r="300" ht="27.9" customHeight="1" spans="1:11">
      <c r="A300" s="11" t="s">
        <v>2</v>
      </c>
      <c r="B300" s="13"/>
      <c r="C300" s="14" t="s">
        <v>2</v>
      </c>
      <c r="D300" s="14" t="s">
        <v>2</v>
      </c>
      <c r="E300" s="14" t="s">
        <v>990</v>
      </c>
      <c r="F300" s="15" t="s">
        <v>2</v>
      </c>
      <c r="G300" s="25"/>
      <c r="H300" s="17"/>
      <c r="I300" s="24"/>
      <c r="J300" s="25"/>
      <c r="K300" t="s">
        <v>2</v>
      </c>
    </row>
    <row r="301" ht="20.15" customHeight="1" spans="1:11">
      <c r="A301" s="11" t="s">
        <v>2</v>
      </c>
      <c r="B301" s="13"/>
      <c r="C301" s="14" t="s">
        <v>2</v>
      </c>
      <c r="D301" s="14" t="s">
        <v>375</v>
      </c>
      <c r="E301" s="14" t="s">
        <v>2</v>
      </c>
      <c r="F301" s="15" t="s">
        <v>2</v>
      </c>
      <c r="G301" s="25"/>
      <c r="H301" s="17"/>
      <c r="I301" s="24"/>
      <c r="J301" s="25"/>
      <c r="K301" t="s">
        <v>353</v>
      </c>
    </row>
    <row r="302" ht="74.4" customHeight="1" spans="1:11">
      <c r="A302" s="11" t="s">
        <v>991</v>
      </c>
      <c r="B302" s="13"/>
      <c r="C302" s="14" t="s">
        <v>992</v>
      </c>
      <c r="D302" s="14" t="s">
        <v>370</v>
      </c>
      <c r="E302" s="14" t="s">
        <v>377</v>
      </c>
      <c r="F302" s="15" t="s">
        <v>352</v>
      </c>
      <c r="G302" s="16">
        <v>50</v>
      </c>
      <c r="H302" s="18">
        <v>22.76</v>
      </c>
      <c r="I302" s="26"/>
      <c r="J302" s="27">
        <v>1138</v>
      </c>
      <c r="K302" t="s">
        <v>353</v>
      </c>
    </row>
    <row r="303" ht="74.4" customHeight="1" spans="1:11">
      <c r="A303" s="11" t="s">
        <v>993</v>
      </c>
      <c r="B303" s="13"/>
      <c r="C303" s="14" t="s">
        <v>994</v>
      </c>
      <c r="D303" s="14" t="s">
        <v>370</v>
      </c>
      <c r="E303" s="14" t="s">
        <v>379</v>
      </c>
      <c r="F303" s="15" t="s">
        <v>352</v>
      </c>
      <c r="G303" s="16">
        <v>50</v>
      </c>
      <c r="H303" s="18">
        <v>27.02</v>
      </c>
      <c r="I303" s="26"/>
      <c r="J303" s="27">
        <v>1351</v>
      </c>
      <c r="K303" t="s">
        <v>353</v>
      </c>
    </row>
    <row r="304" ht="20.15" customHeight="1" spans="1:11">
      <c r="A304" s="11" t="s">
        <v>111</v>
      </c>
      <c r="B304" s="12"/>
      <c r="C304" s="12"/>
      <c r="D304" s="12"/>
      <c r="E304" s="12"/>
      <c r="F304" s="12"/>
      <c r="G304" s="12"/>
      <c r="H304" s="12"/>
      <c r="I304" s="12"/>
      <c r="J304" s="13"/>
      <c r="K304" t="s">
        <v>410</v>
      </c>
    </row>
    <row r="305" ht="20.15" customHeight="1" spans="1:11">
      <c r="A305" s="11" t="s">
        <v>215</v>
      </c>
      <c r="B305" s="12"/>
      <c r="C305" s="12"/>
      <c r="D305" s="12"/>
      <c r="E305" s="12"/>
      <c r="F305" s="12"/>
      <c r="G305" s="12"/>
      <c r="H305" s="12"/>
      <c r="I305" s="12"/>
      <c r="J305" s="13"/>
      <c r="K305" t="s">
        <v>411</v>
      </c>
    </row>
    <row r="306" ht="27.9" customHeight="1" spans="1:11">
      <c r="A306" s="11" t="s">
        <v>995</v>
      </c>
      <c r="B306" s="13"/>
      <c r="C306" s="14" t="s">
        <v>996</v>
      </c>
      <c r="D306" s="14" t="s">
        <v>997</v>
      </c>
      <c r="E306" s="14" t="s">
        <v>998</v>
      </c>
      <c r="F306" s="15" t="s">
        <v>999</v>
      </c>
      <c r="G306" s="16">
        <v>38</v>
      </c>
      <c r="H306" s="18">
        <v>636.1</v>
      </c>
      <c r="I306" s="26"/>
      <c r="J306" s="27">
        <v>24171.8</v>
      </c>
      <c r="K306" t="s">
        <v>353</v>
      </c>
    </row>
    <row r="307" ht="62.8" customHeight="1" spans="1:11">
      <c r="A307" s="11" t="s">
        <v>1000</v>
      </c>
      <c r="B307" s="13"/>
      <c r="C307" s="14" t="s">
        <v>1001</v>
      </c>
      <c r="D307" s="14" t="s">
        <v>1002</v>
      </c>
      <c r="E307" s="14" t="s">
        <v>1003</v>
      </c>
      <c r="F307" s="15" t="s">
        <v>999</v>
      </c>
      <c r="G307" s="16">
        <v>38</v>
      </c>
      <c r="H307" s="18">
        <v>1309.35</v>
      </c>
      <c r="I307" s="26"/>
      <c r="J307" s="27">
        <v>49755.3</v>
      </c>
      <c r="K307" t="s">
        <v>353</v>
      </c>
    </row>
    <row r="308" ht="20.15" customHeight="1" spans="1:11">
      <c r="A308" s="11" t="s">
        <v>1004</v>
      </c>
      <c r="B308" s="13"/>
      <c r="C308" s="14" t="s">
        <v>1005</v>
      </c>
      <c r="D308" s="14" t="s">
        <v>1006</v>
      </c>
      <c r="E308" s="14" t="s">
        <v>1007</v>
      </c>
      <c r="F308" s="15" t="s">
        <v>477</v>
      </c>
      <c r="G308" s="16">
        <v>210</v>
      </c>
      <c r="H308" s="18">
        <v>50.26</v>
      </c>
      <c r="I308" s="26"/>
      <c r="J308" s="27">
        <v>10554.6</v>
      </c>
      <c r="K308" t="s">
        <v>353</v>
      </c>
    </row>
    <row r="309" ht="27.9" customHeight="1" spans="1:11">
      <c r="A309" s="11" t="s">
        <v>1008</v>
      </c>
      <c r="B309" s="13"/>
      <c r="C309" s="14" t="s">
        <v>1009</v>
      </c>
      <c r="D309" s="14" t="s">
        <v>1010</v>
      </c>
      <c r="E309" s="14" t="s">
        <v>1011</v>
      </c>
      <c r="F309" s="15" t="s">
        <v>477</v>
      </c>
      <c r="G309" s="16">
        <v>76</v>
      </c>
      <c r="H309" s="18">
        <v>52.71</v>
      </c>
      <c r="I309" s="26"/>
      <c r="J309" s="27">
        <v>4005.96</v>
      </c>
      <c r="K309" t="s">
        <v>353</v>
      </c>
    </row>
    <row r="310" ht="20.15" customHeight="1" spans="1:11">
      <c r="A310" s="11" t="s">
        <v>1012</v>
      </c>
      <c r="B310" s="13"/>
      <c r="C310" s="14" t="s">
        <v>1013</v>
      </c>
      <c r="D310" s="14" t="s">
        <v>1014</v>
      </c>
      <c r="E310" s="14" t="s">
        <v>1015</v>
      </c>
      <c r="F310" s="15" t="s">
        <v>440</v>
      </c>
      <c r="G310" s="16">
        <v>38</v>
      </c>
      <c r="H310" s="18">
        <v>233.24</v>
      </c>
      <c r="I310" s="26"/>
      <c r="J310" s="27">
        <v>8863.12</v>
      </c>
      <c r="K310" t="s">
        <v>353</v>
      </c>
    </row>
    <row r="311" ht="20.15" customHeight="1" spans="1:11">
      <c r="A311" s="11" t="s">
        <v>1016</v>
      </c>
      <c r="B311" s="13"/>
      <c r="C311" s="14" t="s">
        <v>1017</v>
      </c>
      <c r="D311" s="14" t="s">
        <v>1006</v>
      </c>
      <c r="E311" s="14" t="s">
        <v>1018</v>
      </c>
      <c r="F311" s="15" t="s">
        <v>477</v>
      </c>
      <c r="G311" s="16">
        <v>38</v>
      </c>
      <c r="H311" s="18">
        <v>69.32</v>
      </c>
      <c r="I311" s="26"/>
      <c r="J311" s="27">
        <v>2634.16</v>
      </c>
      <c r="K311" t="s">
        <v>353</v>
      </c>
    </row>
    <row r="312" ht="27.9" customHeight="1" spans="1:11">
      <c r="A312" s="11" t="s">
        <v>1019</v>
      </c>
      <c r="B312" s="13"/>
      <c r="C312" s="14" t="s">
        <v>1020</v>
      </c>
      <c r="D312" s="14" t="s">
        <v>1010</v>
      </c>
      <c r="E312" s="14" t="s">
        <v>1021</v>
      </c>
      <c r="F312" s="15" t="s">
        <v>477</v>
      </c>
      <c r="G312" s="16">
        <v>10</v>
      </c>
      <c r="H312" s="18">
        <v>188.88</v>
      </c>
      <c r="I312" s="26"/>
      <c r="J312" s="27">
        <v>1888.8</v>
      </c>
      <c r="K312" t="s">
        <v>353</v>
      </c>
    </row>
    <row r="313" ht="74.4" customHeight="1" spans="1:11">
      <c r="A313" s="11" t="s">
        <v>1022</v>
      </c>
      <c r="B313" s="13"/>
      <c r="C313" s="14" t="s">
        <v>1023</v>
      </c>
      <c r="D313" s="14" t="s">
        <v>413</v>
      </c>
      <c r="E313" s="14" t="s">
        <v>1024</v>
      </c>
      <c r="F313" s="15" t="s">
        <v>409</v>
      </c>
      <c r="G313" s="16">
        <v>528</v>
      </c>
      <c r="H313" s="18">
        <v>35.76</v>
      </c>
      <c r="I313" s="26"/>
      <c r="J313" s="27">
        <v>18881.28</v>
      </c>
      <c r="K313" t="s">
        <v>353</v>
      </c>
    </row>
    <row r="314" ht="74.4" customHeight="1" spans="1:11">
      <c r="A314" s="11" t="s">
        <v>1025</v>
      </c>
      <c r="B314" s="13"/>
      <c r="C314" s="14" t="s">
        <v>1026</v>
      </c>
      <c r="D314" s="14" t="s">
        <v>413</v>
      </c>
      <c r="E314" s="14" t="s">
        <v>1027</v>
      </c>
      <c r="F314" s="15" t="s">
        <v>409</v>
      </c>
      <c r="G314" s="16">
        <v>21</v>
      </c>
      <c r="H314" s="18">
        <v>34</v>
      </c>
      <c r="I314" s="26"/>
      <c r="J314" s="27">
        <v>714</v>
      </c>
      <c r="K314" t="s">
        <v>353</v>
      </c>
    </row>
    <row r="315" ht="27.9" customHeight="1" spans="1:11">
      <c r="A315" s="11" t="s">
        <v>1028</v>
      </c>
      <c r="B315" s="13"/>
      <c r="C315" s="14" t="s">
        <v>1029</v>
      </c>
      <c r="D315" s="14" t="s">
        <v>1006</v>
      </c>
      <c r="E315" s="14" t="s">
        <v>1030</v>
      </c>
      <c r="F315" s="15" t="s">
        <v>477</v>
      </c>
      <c r="G315" s="16">
        <v>38</v>
      </c>
      <c r="H315" s="18">
        <v>96.68</v>
      </c>
      <c r="I315" s="26"/>
      <c r="J315" s="27">
        <v>3673.84</v>
      </c>
      <c r="K315" t="s">
        <v>353</v>
      </c>
    </row>
    <row r="316" ht="20.15" customHeight="1" spans="1:11">
      <c r="A316" s="11" t="s">
        <v>220</v>
      </c>
      <c r="B316" s="12"/>
      <c r="C316" s="12"/>
      <c r="D316" s="12"/>
      <c r="E316" s="12"/>
      <c r="F316" s="12"/>
      <c r="G316" s="12"/>
      <c r="H316" s="12"/>
      <c r="I316" s="12"/>
      <c r="J316" s="13"/>
      <c r="K316" t="s">
        <v>411</v>
      </c>
    </row>
    <row r="317" ht="27.9" customHeight="1" spans="1:11">
      <c r="A317" s="11" t="s">
        <v>1031</v>
      </c>
      <c r="B317" s="13"/>
      <c r="C317" s="14" t="s">
        <v>1032</v>
      </c>
      <c r="D317" s="14" t="s">
        <v>783</v>
      </c>
      <c r="E317" s="14" t="s">
        <v>787</v>
      </c>
      <c r="F317" s="15" t="s">
        <v>409</v>
      </c>
      <c r="G317" s="16">
        <v>232</v>
      </c>
      <c r="H317" s="18">
        <v>10.81</v>
      </c>
      <c r="I317" s="26"/>
      <c r="J317" s="27">
        <v>2507.92</v>
      </c>
      <c r="K317" t="s">
        <v>353</v>
      </c>
    </row>
    <row r="318" ht="27.9" customHeight="1" spans="1:11">
      <c r="A318" s="11" t="s">
        <v>1033</v>
      </c>
      <c r="B318" s="13"/>
      <c r="C318" s="14" t="s">
        <v>1034</v>
      </c>
      <c r="D318" s="14" t="s">
        <v>793</v>
      </c>
      <c r="E318" s="14" t="s">
        <v>797</v>
      </c>
      <c r="F318" s="15" t="s">
        <v>409</v>
      </c>
      <c r="G318" s="16">
        <v>1114</v>
      </c>
      <c r="H318" s="18">
        <v>4.33</v>
      </c>
      <c r="I318" s="26"/>
      <c r="J318" s="27">
        <v>4823.62</v>
      </c>
      <c r="K318" t="s">
        <v>353</v>
      </c>
    </row>
    <row r="319" ht="20.15" customHeight="1" spans="1:11">
      <c r="A319" s="11" t="s">
        <v>1035</v>
      </c>
      <c r="B319" s="13"/>
      <c r="C319" s="14" t="s">
        <v>1036</v>
      </c>
      <c r="D319" s="14" t="s">
        <v>1037</v>
      </c>
      <c r="E319" s="14" t="s">
        <v>1038</v>
      </c>
      <c r="F319" s="15" t="s">
        <v>999</v>
      </c>
      <c r="G319" s="16">
        <v>38</v>
      </c>
      <c r="H319" s="18">
        <v>699.45</v>
      </c>
      <c r="I319" s="26"/>
      <c r="J319" s="27">
        <v>26579.1</v>
      </c>
      <c r="K319" t="s">
        <v>353</v>
      </c>
    </row>
    <row r="320" ht="27.9" customHeight="1" spans="1:11">
      <c r="A320" s="1" t="s">
        <v>335</v>
      </c>
      <c r="B320" s="1"/>
      <c r="C320" s="1"/>
      <c r="D320" s="1"/>
      <c r="E320" s="1"/>
      <c r="F320" s="1"/>
      <c r="G320" s="1"/>
      <c r="H320" s="1"/>
      <c r="I320" s="1"/>
      <c r="J320" s="1"/>
      <c r="K320" s="19" t="s">
        <v>2</v>
      </c>
    </row>
    <row r="321" ht="17.05" customHeight="1" spans="1:11">
      <c r="A321" s="2" t="s">
        <v>2</v>
      </c>
      <c r="B321" s="2"/>
      <c r="C321" s="2"/>
      <c r="D321" s="2"/>
      <c r="E321" s="2"/>
      <c r="F321" s="2"/>
      <c r="G321" s="2"/>
      <c r="H321" s="2"/>
      <c r="I321" s="2"/>
      <c r="J321" s="2"/>
      <c r="K321" s="19" t="s">
        <v>2</v>
      </c>
    </row>
    <row r="322" ht="17.05" customHeight="1" spans="1:11">
      <c r="A322" s="3" t="s">
        <v>336</v>
      </c>
      <c r="B322" s="3"/>
      <c r="C322" s="3"/>
      <c r="D322" s="3"/>
      <c r="E322" s="3"/>
      <c r="F322" s="3"/>
      <c r="G322" s="3"/>
      <c r="H322" s="3"/>
      <c r="I322" s="2" t="s">
        <v>1039</v>
      </c>
      <c r="J322" s="2"/>
      <c r="K322" s="19" t="s">
        <v>2</v>
      </c>
    </row>
    <row r="323" ht="17.05" customHeight="1" spans="1:11">
      <c r="A323" s="4" t="s">
        <v>10</v>
      </c>
      <c r="B323" s="5"/>
      <c r="C323" s="6" t="s">
        <v>338</v>
      </c>
      <c r="D323" s="6" t="s">
        <v>339</v>
      </c>
      <c r="E323" s="6" t="s">
        <v>340</v>
      </c>
      <c r="F323" s="6" t="s">
        <v>341</v>
      </c>
      <c r="G323" s="6" t="s">
        <v>342</v>
      </c>
      <c r="H323" s="7" t="s">
        <v>343</v>
      </c>
      <c r="I323" s="20"/>
      <c r="J323" s="21"/>
      <c r="K323" s="22" t="s">
        <v>2</v>
      </c>
    </row>
    <row r="324" ht="17.05" customHeight="1" spans="1:11">
      <c r="A324" s="8"/>
      <c r="B324" s="9"/>
      <c r="C324" s="10"/>
      <c r="D324" s="10"/>
      <c r="E324" s="10"/>
      <c r="F324" s="10"/>
      <c r="G324" s="10"/>
      <c r="H324" s="7" t="s">
        <v>344</v>
      </c>
      <c r="I324" s="21"/>
      <c r="J324" s="23" t="s">
        <v>345</v>
      </c>
      <c r="K324" s="22" t="s">
        <v>2</v>
      </c>
    </row>
    <row r="325" ht="20.15" customHeight="1" spans="1:11">
      <c r="A325" s="11" t="s">
        <v>2</v>
      </c>
      <c r="B325" s="13"/>
      <c r="C325" s="14" t="s">
        <v>2</v>
      </c>
      <c r="D325" s="14" t="s">
        <v>2</v>
      </c>
      <c r="E325" s="14" t="s">
        <v>1040</v>
      </c>
      <c r="F325" s="15" t="s">
        <v>2</v>
      </c>
      <c r="G325" s="25"/>
      <c r="H325" s="17"/>
      <c r="I325" s="24"/>
      <c r="J325" s="25"/>
      <c r="K325" t="s">
        <v>2</v>
      </c>
    </row>
    <row r="326" ht="20.15" customHeight="1" spans="1:11">
      <c r="A326" s="11" t="s">
        <v>1041</v>
      </c>
      <c r="B326" s="13"/>
      <c r="C326" s="14" t="s">
        <v>1042</v>
      </c>
      <c r="D326" s="14" t="s">
        <v>720</v>
      </c>
      <c r="E326" s="14" t="s">
        <v>1043</v>
      </c>
      <c r="F326" s="15" t="s">
        <v>440</v>
      </c>
      <c r="G326" s="16">
        <v>176</v>
      </c>
      <c r="H326" s="18">
        <v>186.68</v>
      </c>
      <c r="I326" s="26"/>
      <c r="J326" s="27">
        <v>32855.68</v>
      </c>
      <c r="K326" t="s">
        <v>353</v>
      </c>
    </row>
    <row r="327" ht="27.9" customHeight="1" spans="1:11">
      <c r="A327" s="11" t="s">
        <v>1044</v>
      </c>
      <c r="B327" s="13"/>
      <c r="C327" s="14" t="s">
        <v>1045</v>
      </c>
      <c r="D327" s="14" t="s">
        <v>720</v>
      </c>
      <c r="E327" s="14" t="s">
        <v>1046</v>
      </c>
      <c r="F327" s="15" t="s">
        <v>440</v>
      </c>
      <c r="G327" s="16">
        <v>28</v>
      </c>
      <c r="H327" s="18">
        <v>156.81</v>
      </c>
      <c r="I327" s="26"/>
      <c r="J327" s="27">
        <v>4390.68</v>
      </c>
      <c r="K327" t="s">
        <v>353</v>
      </c>
    </row>
    <row r="328" ht="20.15" customHeight="1" spans="1:11">
      <c r="A328" s="11" t="s">
        <v>1047</v>
      </c>
      <c r="B328" s="13"/>
      <c r="C328" s="14" t="s">
        <v>1048</v>
      </c>
      <c r="D328" s="14" t="s">
        <v>724</v>
      </c>
      <c r="E328" s="14" t="s">
        <v>1049</v>
      </c>
      <c r="F328" s="15" t="s">
        <v>440</v>
      </c>
      <c r="G328" s="16">
        <v>31</v>
      </c>
      <c r="H328" s="18">
        <v>156.72</v>
      </c>
      <c r="I328" s="26"/>
      <c r="J328" s="27">
        <v>4858.32</v>
      </c>
      <c r="K328" t="s">
        <v>353</v>
      </c>
    </row>
    <row r="329" ht="20.15" customHeight="1" spans="1:11">
      <c r="A329" s="11" t="s">
        <v>1050</v>
      </c>
      <c r="B329" s="13"/>
      <c r="C329" s="14" t="s">
        <v>1051</v>
      </c>
      <c r="D329" s="14" t="s">
        <v>724</v>
      </c>
      <c r="E329" s="14" t="s">
        <v>1052</v>
      </c>
      <c r="F329" s="15" t="s">
        <v>440</v>
      </c>
      <c r="G329" s="16">
        <v>20</v>
      </c>
      <c r="H329" s="18">
        <v>131.3</v>
      </c>
      <c r="I329" s="26"/>
      <c r="J329" s="27">
        <v>2626</v>
      </c>
      <c r="K329" t="s">
        <v>353</v>
      </c>
    </row>
    <row r="330" ht="27.9" customHeight="1" spans="1:11">
      <c r="A330" s="11" t="s">
        <v>1053</v>
      </c>
      <c r="B330" s="13"/>
      <c r="C330" s="14" t="s">
        <v>1054</v>
      </c>
      <c r="D330" s="14" t="s">
        <v>751</v>
      </c>
      <c r="E330" s="14" t="s">
        <v>752</v>
      </c>
      <c r="F330" s="15" t="s">
        <v>477</v>
      </c>
      <c r="G330" s="16">
        <v>38</v>
      </c>
      <c r="H330" s="18">
        <v>11.14</v>
      </c>
      <c r="I330" s="26"/>
      <c r="J330" s="27">
        <v>423.32</v>
      </c>
      <c r="K330" t="s">
        <v>353</v>
      </c>
    </row>
    <row r="331" ht="27.9" customHeight="1" spans="1:11">
      <c r="A331" s="11" t="s">
        <v>1055</v>
      </c>
      <c r="B331" s="13"/>
      <c r="C331" s="14" t="s">
        <v>1056</v>
      </c>
      <c r="D331" s="14" t="s">
        <v>760</v>
      </c>
      <c r="E331" s="14" t="s">
        <v>761</v>
      </c>
      <c r="F331" s="15" t="s">
        <v>477</v>
      </c>
      <c r="G331" s="16">
        <v>38</v>
      </c>
      <c r="H331" s="18">
        <v>20.57</v>
      </c>
      <c r="I331" s="26"/>
      <c r="J331" s="27">
        <v>781.66</v>
      </c>
      <c r="K331" t="s">
        <v>353</v>
      </c>
    </row>
    <row r="332" ht="20.15" customHeight="1" spans="1:11">
      <c r="A332" s="11" t="s">
        <v>1057</v>
      </c>
      <c r="B332" s="13"/>
      <c r="C332" s="14" t="s">
        <v>1058</v>
      </c>
      <c r="D332" s="14" t="s">
        <v>760</v>
      </c>
      <c r="E332" s="14" t="s">
        <v>1059</v>
      </c>
      <c r="F332" s="15" t="s">
        <v>477</v>
      </c>
      <c r="G332" s="16">
        <v>76</v>
      </c>
      <c r="H332" s="18">
        <v>29.78</v>
      </c>
      <c r="I332" s="26"/>
      <c r="J332" s="27">
        <v>2263.28</v>
      </c>
      <c r="K332" t="s">
        <v>353</v>
      </c>
    </row>
    <row r="333" ht="20.15" customHeight="1" spans="1:11">
      <c r="A333" s="11" t="s">
        <v>1060</v>
      </c>
      <c r="B333" s="13"/>
      <c r="C333" s="14" t="s">
        <v>1061</v>
      </c>
      <c r="D333" s="14" t="s">
        <v>760</v>
      </c>
      <c r="E333" s="14" t="s">
        <v>770</v>
      </c>
      <c r="F333" s="15" t="s">
        <v>477</v>
      </c>
      <c r="G333" s="16">
        <v>38</v>
      </c>
      <c r="H333" s="18">
        <v>45.99</v>
      </c>
      <c r="I333" s="26"/>
      <c r="J333" s="27">
        <v>1747.62</v>
      </c>
      <c r="K333" t="s">
        <v>353</v>
      </c>
    </row>
    <row r="334" ht="39.55" customHeight="1" spans="1:11">
      <c r="A334" s="11" t="s">
        <v>1062</v>
      </c>
      <c r="B334" s="13"/>
      <c r="C334" s="14" t="s">
        <v>1063</v>
      </c>
      <c r="D334" s="14" t="s">
        <v>773</v>
      </c>
      <c r="E334" s="14" t="s">
        <v>777</v>
      </c>
      <c r="F334" s="15" t="s">
        <v>477</v>
      </c>
      <c r="G334" s="16">
        <v>266</v>
      </c>
      <c r="H334" s="18">
        <v>25.84</v>
      </c>
      <c r="I334" s="26"/>
      <c r="J334" s="27">
        <v>6873.44</v>
      </c>
      <c r="K334" t="s">
        <v>353</v>
      </c>
    </row>
    <row r="335" ht="20.15" customHeight="1" spans="1:11">
      <c r="A335" s="11" t="s">
        <v>1064</v>
      </c>
      <c r="B335" s="13"/>
      <c r="C335" s="14" t="s">
        <v>1065</v>
      </c>
      <c r="D335" s="14" t="s">
        <v>773</v>
      </c>
      <c r="E335" s="14" t="s">
        <v>774</v>
      </c>
      <c r="F335" s="15" t="s">
        <v>477</v>
      </c>
      <c r="G335" s="16">
        <v>76</v>
      </c>
      <c r="H335" s="18">
        <v>29.12</v>
      </c>
      <c r="I335" s="26"/>
      <c r="J335" s="27">
        <v>2213.12</v>
      </c>
      <c r="K335" t="s">
        <v>353</v>
      </c>
    </row>
    <row r="336" ht="20.15" customHeight="1" spans="1:11">
      <c r="A336" s="11" t="s">
        <v>1066</v>
      </c>
      <c r="B336" s="13"/>
      <c r="C336" s="14" t="s">
        <v>1067</v>
      </c>
      <c r="D336" s="14" t="s">
        <v>773</v>
      </c>
      <c r="E336" s="14" t="s">
        <v>1068</v>
      </c>
      <c r="F336" s="15" t="s">
        <v>477</v>
      </c>
      <c r="G336" s="16">
        <v>38</v>
      </c>
      <c r="H336" s="18">
        <v>13.36</v>
      </c>
      <c r="I336" s="26"/>
      <c r="J336" s="27">
        <v>507.68</v>
      </c>
      <c r="K336" t="s">
        <v>353</v>
      </c>
    </row>
    <row r="337" ht="20.15" customHeight="1" spans="1:11">
      <c r="A337" s="11" t="s">
        <v>1069</v>
      </c>
      <c r="B337" s="13"/>
      <c r="C337" s="14" t="s">
        <v>1070</v>
      </c>
      <c r="D337" s="14" t="s">
        <v>1071</v>
      </c>
      <c r="E337" s="14" t="s">
        <v>1072</v>
      </c>
      <c r="F337" s="15" t="s">
        <v>477</v>
      </c>
      <c r="G337" s="16">
        <v>38</v>
      </c>
      <c r="H337" s="18">
        <v>24.54</v>
      </c>
      <c r="I337" s="26"/>
      <c r="J337" s="27">
        <v>932.52</v>
      </c>
      <c r="K337" t="s">
        <v>353</v>
      </c>
    </row>
    <row r="338" ht="51.15" customHeight="1" spans="1:11">
      <c r="A338" s="11" t="s">
        <v>1073</v>
      </c>
      <c r="B338" s="13"/>
      <c r="C338" s="14" t="s">
        <v>1074</v>
      </c>
      <c r="D338" s="14" t="s">
        <v>1075</v>
      </c>
      <c r="E338" s="14" t="s">
        <v>1076</v>
      </c>
      <c r="F338" s="15" t="s">
        <v>1077</v>
      </c>
      <c r="G338" s="16">
        <v>38</v>
      </c>
      <c r="H338" s="18">
        <v>34.03</v>
      </c>
      <c r="I338" s="26"/>
      <c r="J338" s="27">
        <v>1293.14</v>
      </c>
      <c r="K338" t="s">
        <v>353</v>
      </c>
    </row>
    <row r="339" ht="20.15" customHeight="1" spans="1:11">
      <c r="A339" s="11" t="s">
        <v>1078</v>
      </c>
      <c r="B339" s="13"/>
      <c r="C339" s="14" t="s">
        <v>1079</v>
      </c>
      <c r="D339" s="14" t="s">
        <v>744</v>
      </c>
      <c r="E339" s="14" t="s">
        <v>748</v>
      </c>
      <c r="F339" s="15" t="s">
        <v>676</v>
      </c>
      <c r="G339" s="16">
        <v>4</v>
      </c>
      <c r="H339" s="18">
        <v>173.54</v>
      </c>
      <c r="I339" s="26"/>
      <c r="J339" s="27">
        <v>694.16</v>
      </c>
      <c r="K339" t="s">
        <v>353</v>
      </c>
    </row>
    <row r="340" ht="20.15" customHeight="1" spans="1:11">
      <c r="A340" s="11" t="s">
        <v>27</v>
      </c>
      <c r="B340" s="12"/>
      <c r="C340" s="12"/>
      <c r="D340" s="12"/>
      <c r="E340" s="12"/>
      <c r="F340" s="12"/>
      <c r="G340" s="12"/>
      <c r="H340" s="12"/>
      <c r="I340" s="12"/>
      <c r="J340" s="13"/>
      <c r="K340" t="s">
        <v>346</v>
      </c>
    </row>
    <row r="341" ht="20.15" customHeight="1" spans="1:11">
      <c r="A341" s="11" t="s">
        <v>105</v>
      </c>
      <c r="B341" s="12"/>
      <c r="C341" s="12"/>
      <c r="D341" s="12"/>
      <c r="E341" s="12"/>
      <c r="F341" s="12"/>
      <c r="G341" s="12"/>
      <c r="H341" s="12"/>
      <c r="I341" s="12"/>
      <c r="J341" s="13"/>
      <c r="K341" t="s">
        <v>347</v>
      </c>
    </row>
    <row r="342" ht="20.15" customHeight="1" spans="1:11">
      <c r="A342" s="11" t="s">
        <v>187</v>
      </c>
      <c r="B342" s="12"/>
      <c r="C342" s="12"/>
      <c r="D342" s="12"/>
      <c r="E342" s="12"/>
      <c r="F342" s="12"/>
      <c r="G342" s="12"/>
      <c r="H342" s="12"/>
      <c r="I342" s="12"/>
      <c r="J342" s="13"/>
      <c r="K342" t="s">
        <v>348</v>
      </c>
    </row>
    <row r="343" ht="39.55" customHeight="1" spans="1:11">
      <c r="A343" s="11" t="s">
        <v>1080</v>
      </c>
      <c r="B343" s="13"/>
      <c r="C343" s="14" t="s">
        <v>1081</v>
      </c>
      <c r="D343" s="14" t="s">
        <v>416</v>
      </c>
      <c r="E343" s="14" t="s">
        <v>417</v>
      </c>
      <c r="F343" s="15" t="s">
        <v>418</v>
      </c>
      <c r="G343" s="16">
        <v>6</v>
      </c>
      <c r="H343" s="18">
        <v>50.9</v>
      </c>
      <c r="I343" s="26"/>
      <c r="J343" s="27">
        <v>305.4</v>
      </c>
      <c r="K343" t="s">
        <v>353</v>
      </c>
    </row>
    <row r="344" ht="27.9" customHeight="1" spans="1:11">
      <c r="A344" s="11" t="s">
        <v>1082</v>
      </c>
      <c r="B344" s="13"/>
      <c r="C344" s="14" t="s">
        <v>1083</v>
      </c>
      <c r="D344" s="14" t="s">
        <v>355</v>
      </c>
      <c r="E344" s="14" t="s">
        <v>356</v>
      </c>
      <c r="F344" s="15" t="s">
        <v>352</v>
      </c>
      <c r="G344" s="16">
        <v>530</v>
      </c>
      <c r="H344" s="18">
        <v>4.89</v>
      </c>
      <c r="I344" s="26"/>
      <c r="J344" s="27">
        <v>2591.7</v>
      </c>
      <c r="K344" t="s">
        <v>353</v>
      </c>
    </row>
    <row r="345" ht="39.55" customHeight="1" spans="1:11">
      <c r="A345" s="11" t="s">
        <v>1084</v>
      </c>
      <c r="B345" s="13"/>
      <c r="C345" s="14" t="s">
        <v>1085</v>
      </c>
      <c r="D345" s="14" t="s">
        <v>350</v>
      </c>
      <c r="E345" s="14" t="s">
        <v>351</v>
      </c>
      <c r="F345" s="15" t="s">
        <v>352</v>
      </c>
      <c r="G345" s="16">
        <v>30</v>
      </c>
      <c r="H345" s="18">
        <v>10.47</v>
      </c>
      <c r="I345" s="26"/>
      <c r="J345" s="27">
        <v>314.1</v>
      </c>
      <c r="K345" t="s">
        <v>353</v>
      </c>
    </row>
    <row r="346" ht="27.9" customHeight="1" spans="1:11">
      <c r="A346" s="11" t="s">
        <v>1086</v>
      </c>
      <c r="B346" s="13"/>
      <c r="C346" s="14" t="s">
        <v>1087</v>
      </c>
      <c r="D346" s="14" t="s">
        <v>845</v>
      </c>
      <c r="E346" s="14" t="s">
        <v>846</v>
      </c>
      <c r="F346" s="15" t="s">
        <v>440</v>
      </c>
      <c r="G346" s="16">
        <v>5</v>
      </c>
      <c r="H346" s="18">
        <v>82.55</v>
      </c>
      <c r="I346" s="26"/>
      <c r="J346" s="27">
        <v>412.75</v>
      </c>
      <c r="K346" t="s">
        <v>353</v>
      </c>
    </row>
    <row r="347" ht="27.9" customHeight="1" spans="1:11">
      <c r="A347" s="11" t="s">
        <v>1088</v>
      </c>
      <c r="B347" s="13"/>
      <c r="C347" s="14" t="s">
        <v>1089</v>
      </c>
      <c r="D347" s="14" t="s">
        <v>856</v>
      </c>
      <c r="E347" s="14" t="s">
        <v>857</v>
      </c>
      <c r="F347" s="15" t="s">
        <v>352</v>
      </c>
      <c r="G347" s="16">
        <v>3</v>
      </c>
      <c r="H347" s="18">
        <v>42.97</v>
      </c>
      <c r="I347" s="26"/>
      <c r="J347" s="27">
        <v>128.91</v>
      </c>
      <c r="K347" t="s">
        <v>353</v>
      </c>
    </row>
    <row r="348" ht="27.9" customHeight="1" spans="1:11">
      <c r="A348" s="11" t="s">
        <v>1090</v>
      </c>
      <c r="B348" s="13"/>
      <c r="C348" s="14" t="s">
        <v>1091</v>
      </c>
      <c r="D348" s="14" t="s">
        <v>845</v>
      </c>
      <c r="E348" s="14" t="s">
        <v>860</v>
      </c>
      <c r="F348" s="15" t="s">
        <v>440</v>
      </c>
      <c r="G348" s="16">
        <v>5</v>
      </c>
      <c r="H348" s="18">
        <v>84.41</v>
      </c>
      <c r="I348" s="26"/>
      <c r="J348" s="27">
        <v>422.05</v>
      </c>
      <c r="K348" t="s">
        <v>353</v>
      </c>
    </row>
    <row r="349" ht="20.15" customHeight="1" spans="1:11">
      <c r="A349" s="11" t="s">
        <v>1092</v>
      </c>
      <c r="B349" s="13"/>
      <c r="C349" s="14" t="s">
        <v>1093</v>
      </c>
      <c r="D349" s="14" t="s">
        <v>845</v>
      </c>
      <c r="E349" s="14" t="s">
        <v>849</v>
      </c>
      <c r="F349" s="15" t="s">
        <v>440</v>
      </c>
      <c r="G349" s="16">
        <v>5</v>
      </c>
      <c r="H349" s="18">
        <v>82.55</v>
      </c>
      <c r="I349" s="26"/>
      <c r="J349" s="27">
        <v>412.75</v>
      </c>
      <c r="K349" t="s">
        <v>353</v>
      </c>
    </row>
    <row r="350" ht="20.15" customHeight="1" spans="1:11">
      <c r="A350" s="11" t="s">
        <v>1094</v>
      </c>
      <c r="B350" s="13"/>
      <c r="C350" s="14" t="s">
        <v>1095</v>
      </c>
      <c r="D350" s="14" t="s">
        <v>852</v>
      </c>
      <c r="E350" s="14" t="s">
        <v>853</v>
      </c>
      <c r="F350" s="15" t="s">
        <v>440</v>
      </c>
      <c r="G350" s="16">
        <v>5</v>
      </c>
      <c r="H350" s="18">
        <v>6.58</v>
      </c>
      <c r="I350" s="26"/>
      <c r="J350" s="27">
        <v>32.9</v>
      </c>
      <c r="K350" t="s">
        <v>353</v>
      </c>
    </row>
    <row r="351" ht="27.9" customHeight="1" spans="1:11">
      <c r="A351" s="11" t="s">
        <v>1096</v>
      </c>
      <c r="B351" s="13"/>
      <c r="C351" s="14" t="s">
        <v>1097</v>
      </c>
      <c r="D351" s="14" t="s">
        <v>438</v>
      </c>
      <c r="E351" s="14" t="s">
        <v>439</v>
      </c>
      <c r="F351" s="15" t="s">
        <v>440</v>
      </c>
      <c r="G351" s="16">
        <v>30</v>
      </c>
      <c r="H351" s="18">
        <v>19.65</v>
      </c>
      <c r="I351" s="26"/>
      <c r="J351" s="27">
        <v>589.5</v>
      </c>
      <c r="K351" t="s">
        <v>353</v>
      </c>
    </row>
    <row r="352" ht="20.15" customHeight="1" spans="1:11">
      <c r="A352" s="11" t="s">
        <v>1098</v>
      </c>
      <c r="B352" s="13"/>
      <c r="C352" s="14" t="s">
        <v>1099</v>
      </c>
      <c r="D352" s="14" t="s">
        <v>397</v>
      </c>
      <c r="E352" s="14" t="s">
        <v>1100</v>
      </c>
      <c r="F352" s="15" t="s">
        <v>352</v>
      </c>
      <c r="G352" s="16">
        <v>30</v>
      </c>
      <c r="H352" s="18">
        <v>7.65</v>
      </c>
      <c r="I352" s="26"/>
      <c r="J352" s="27">
        <v>229.5</v>
      </c>
      <c r="K352" t="s">
        <v>353</v>
      </c>
    </row>
    <row r="353" ht="27.9" customHeight="1" spans="1:11">
      <c r="A353" s="1" t="s">
        <v>335</v>
      </c>
      <c r="B353" s="1"/>
      <c r="C353" s="1"/>
      <c r="D353" s="1"/>
      <c r="E353" s="1"/>
      <c r="F353" s="1"/>
      <c r="G353" s="1"/>
      <c r="H353" s="1"/>
      <c r="I353" s="1"/>
      <c r="J353" s="1"/>
      <c r="K353" s="19" t="s">
        <v>2</v>
      </c>
    </row>
    <row r="354" ht="17.05" customHeight="1" spans="1:11">
      <c r="A354" s="2" t="s">
        <v>2</v>
      </c>
      <c r="B354" s="2"/>
      <c r="C354" s="2"/>
      <c r="D354" s="2"/>
      <c r="E354" s="2"/>
      <c r="F354" s="2"/>
      <c r="G354" s="2"/>
      <c r="H354" s="2"/>
      <c r="I354" s="2"/>
      <c r="J354" s="2"/>
      <c r="K354" s="19" t="s">
        <v>2</v>
      </c>
    </row>
    <row r="355" ht="17.05" customHeight="1" spans="1:11">
      <c r="A355" s="3" t="s">
        <v>336</v>
      </c>
      <c r="B355" s="3"/>
      <c r="C355" s="3"/>
      <c r="D355" s="3"/>
      <c r="E355" s="3"/>
      <c r="F355" s="3"/>
      <c r="G355" s="3"/>
      <c r="H355" s="3"/>
      <c r="I355" s="2" t="s">
        <v>1101</v>
      </c>
      <c r="J355" s="2"/>
      <c r="K355" s="19" t="s">
        <v>2</v>
      </c>
    </row>
    <row r="356" ht="17.05" customHeight="1" spans="1:11">
      <c r="A356" s="4" t="s">
        <v>10</v>
      </c>
      <c r="B356" s="5"/>
      <c r="C356" s="6" t="s">
        <v>338</v>
      </c>
      <c r="D356" s="6" t="s">
        <v>339</v>
      </c>
      <c r="E356" s="6" t="s">
        <v>340</v>
      </c>
      <c r="F356" s="6" t="s">
        <v>341</v>
      </c>
      <c r="G356" s="6" t="s">
        <v>342</v>
      </c>
      <c r="H356" s="7" t="s">
        <v>343</v>
      </c>
      <c r="I356" s="20"/>
      <c r="J356" s="21"/>
      <c r="K356" s="22" t="s">
        <v>2</v>
      </c>
    </row>
    <row r="357" ht="17.05" customHeight="1" spans="1:11">
      <c r="A357" s="8"/>
      <c r="B357" s="9"/>
      <c r="C357" s="10"/>
      <c r="D357" s="10"/>
      <c r="E357" s="10"/>
      <c r="F357" s="10"/>
      <c r="G357" s="10"/>
      <c r="H357" s="7" t="s">
        <v>344</v>
      </c>
      <c r="I357" s="21"/>
      <c r="J357" s="23" t="s">
        <v>345</v>
      </c>
      <c r="K357" s="22" t="s">
        <v>2</v>
      </c>
    </row>
    <row r="358" ht="39.55" customHeight="1" spans="1:11">
      <c r="A358" s="11" t="s">
        <v>2</v>
      </c>
      <c r="B358" s="13"/>
      <c r="C358" s="14" t="s">
        <v>2</v>
      </c>
      <c r="D358" s="14" t="s">
        <v>2</v>
      </c>
      <c r="E358" s="14" t="s">
        <v>1102</v>
      </c>
      <c r="F358" s="15" t="s">
        <v>2</v>
      </c>
      <c r="G358" s="25"/>
      <c r="H358" s="17"/>
      <c r="I358" s="24"/>
      <c r="J358" s="25"/>
      <c r="K358" t="s">
        <v>2</v>
      </c>
    </row>
    <row r="359" ht="20.15" customHeight="1" spans="1:11">
      <c r="A359" s="11" t="s">
        <v>1103</v>
      </c>
      <c r="B359" s="13"/>
      <c r="C359" s="14" t="s">
        <v>1104</v>
      </c>
      <c r="D359" s="14" t="s">
        <v>744</v>
      </c>
      <c r="E359" s="14" t="s">
        <v>866</v>
      </c>
      <c r="F359" s="15" t="s">
        <v>676</v>
      </c>
      <c r="G359" s="16">
        <v>5</v>
      </c>
      <c r="H359" s="18">
        <v>77.95</v>
      </c>
      <c r="I359" s="26"/>
      <c r="J359" s="27">
        <v>389.75</v>
      </c>
      <c r="K359" t="s">
        <v>353</v>
      </c>
    </row>
    <row r="360" ht="39.55" customHeight="1" spans="1:11">
      <c r="A360" s="11" t="s">
        <v>1105</v>
      </c>
      <c r="B360" s="13"/>
      <c r="C360" s="14" t="s">
        <v>1106</v>
      </c>
      <c r="D360" s="14" t="s">
        <v>416</v>
      </c>
      <c r="E360" s="14" t="s">
        <v>826</v>
      </c>
      <c r="F360" s="15" t="s">
        <v>418</v>
      </c>
      <c r="G360" s="16">
        <v>5</v>
      </c>
      <c r="H360" s="18">
        <v>26.12</v>
      </c>
      <c r="I360" s="26"/>
      <c r="J360" s="27">
        <v>130.6</v>
      </c>
      <c r="K360" t="s">
        <v>353</v>
      </c>
    </row>
    <row r="361" ht="27.9" customHeight="1" spans="1:11">
      <c r="A361" s="11" t="s">
        <v>1107</v>
      </c>
      <c r="B361" s="13"/>
      <c r="C361" s="14" t="s">
        <v>1108</v>
      </c>
      <c r="D361" s="14" t="s">
        <v>838</v>
      </c>
      <c r="E361" s="14" t="s">
        <v>839</v>
      </c>
      <c r="F361" s="15" t="s">
        <v>477</v>
      </c>
      <c r="G361" s="16">
        <v>10</v>
      </c>
      <c r="H361" s="18">
        <v>24.88</v>
      </c>
      <c r="I361" s="26"/>
      <c r="J361" s="27">
        <v>248.8</v>
      </c>
      <c r="K361" t="s">
        <v>353</v>
      </c>
    </row>
    <row r="362" ht="62.8" customHeight="1" spans="1:11">
      <c r="A362" s="11" t="s">
        <v>1109</v>
      </c>
      <c r="B362" s="13"/>
      <c r="C362" s="14" t="s">
        <v>1110</v>
      </c>
      <c r="D362" s="14" t="s">
        <v>358</v>
      </c>
      <c r="E362" s="14" t="s">
        <v>359</v>
      </c>
      <c r="F362" s="15" t="s">
        <v>360</v>
      </c>
      <c r="G362" s="16">
        <v>2</v>
      </c>
      <c r="H362" s="18">
        <v>500</v>
      </c>
      <c r="I362" s="26"/>
      <c r="J362" s="27">
        <v>1000</v>
      </c>
      <c r="K362" t="s">
        <v>353</v>
      </c>
    </row>
    <row r="363" ht="20.15" customHeight="1" spans="1:11">
      <c r="A363" s="11" t="s">
        <v>189</v>
      </c>
      <c r="B363" s="12"/>
      <c r="C363" s="12"/>
      <c r="D363" s="12"/>
      <c r="E363" s="12"/>
      <c r="F363" s="12"/>
      <c r="G363" s="12"/>
      <c r="H363" s="12"/>
      <c r="I363" s="12"/>
      <c r="J363" s="13"/>
      <c r="K363" t="s">
        <v>348</v>
      </c>
    </row>
    <row r="364" ht="20.15" customHeight="1" spans="1:11">
      <c r="A364" s="11" t="s">
        <v>2</v>
      </c>
      <c r="B364" s="13"/>
      <c r="C364" s="14" t="s">
        <v>2</v>
      </c>
      <c r="D364" s="14" t="s">
        <v>468</v>
      </c>
      <c r="E364" s="14" t="s">
        <v>2</v>
      </c>
      <c r="F364" s="15" t="s">
        <v>2</v>
      </c>
      <c r="G364" s="25"/>
      <c r="H364" s="17"/>
      <c r="I364" s="24"/>
      <c r="J364" s="25"/>
      <c r="K364" t="s">
        <v>353</v>
      </c>
    </row>
    <row r="365" ht="51.15" customHeight="1" spans="1:11">
      <c r="A365" s="11" t="s">
        <v>1111</v>
      </c>
      <c r="B365" s="13"/>
      <c r="C365" s="14" t="s">
        <v>1112</v>
      </c>
      <c r="D365" s="14" t="s">
        <v>875</v>
      </c>
      <c r="E365" s="14" t="s">
        <v>876</v>
      </c>
      <c r="F365" s="15" t="s">
        <v>352</v>
      </c>
      <c r="G365" s="16">
        <v>9.45</v>
      </c>
      <c r="H365" s="18">
        <v>574.01</v>
      </c>
      <c r="I365" s="26"/>
      <c r="J365" s="27">
        <v>5424.39</v>
      </c>
      <c r="K365" t="s">
        <v>353</v>
      </c>
    </row>
    <row r="366" ht="27.9" customHeight="1" spans="1:11">
      <c r="A366" s="11" t="s">
        <v>1113</v>
      </c>
      <c r="B366" s="13"/>
      <c r="C366" s="14" t="s">
        <v>1114</v>
      </c>
      <c r="D366" s="14" t="s">
        <v>495</v>
      </c>
      <c r="E366" s="14" t="s">
        <v>496</v>
      </c>
      <c r="F366" s="15" t="s">
        <v>477</v>
      </c>
      <c r="G366" s="16">
        <v>10</v>
      </c>
      <c r="H366" s="18">
        <v>203.48</v>
      </c>
      <c r="I366" s="26"/>
      <c r="J366" s="27">
        <v>2034.8</v>
      </c>
      <c r="K366" t="s">
        <v>353</v>
      </c>
    </row>
    <row r="367" ht="27.9" customHeight="1" spans="1:11">
      <c r="A367" s="11" t="s">
        <v>1115</v>
      </c>
      <c r="B367" s="13"/>
      <c r="C367" s="14" t="s">
        <v>1116</v>
      </c>
      <c r="D367" s="14" t="s">
        <v>495</v>
      </c>
      <c r="E367" s="14" t="s">
        <v>881</v>
      </c>
      <c r="F367" s="15" t="s">
        <v>477</v>
      </c>
      <c r="G367" s="16">
        <v>5</v>
      </c>
      <c r="H367" s="18">
        <v>203.48</v>
      </c>
      <c r="I367" s="26"/>
      <c r="J367" s="27">
        <v>1017.4</v>
      </c>
      <c r="K367" t="s">
        <v>353</v>
      </c>
    </row>
    <row r="368" ht="27.9" customHeight="1" spans="1:11">
      <c r="A368" s="11" t="s">
        <v>1117</v>
      </c>
      <c r="B368" s="13"/>
      <c r="C368" s="14" t="s">
        <v>1118</v>
      </c>
      <c r="D368" s="14" t="s">
        <v>491</v>
      </c>
      <c r="E368" s="14" t="s">
        <v>492</v>
      </c>
      <c r="F368" s="15" t="s">
        <v>352</v>
      </c>
      <c r="G368" s="16">
        <v>2.52</v>
      </c>
      <c r="H368" s="18">
        <v>742.53</v>
      </c>
      <c r="I368" s="26"/>
      <c r="J368" s="27">
        <v>1871.18</v>
      </c>
      <c r="K368" t="s">
        <v>353</v>
      </c>
    </row>
    <row r="369" ht="20.15" customHeight="1" spans="1:11">
      <c r="A369" s="11" t="s">
        <v>2</v>
      </c>
      <c r="B369" s="13"/>
      <c r="C369" s="14" t="s">
        <v>2</v>
      </c>
      <c r="D369" s="14" t="s">
        <v>361</v>
      </c>
      <c r="E369" s="14" t="s">
        <v>2</v>
      </c>
      <c r="F369" s="15" t="s">
        <v>2</v>
      </c>
      <c r="G369" s="25"/>
      <c r="H369" s="17"/>
      <c r="I369" s="24"/>
      <c r="J369" s="25"/>
      <c r="K369" t="s">
        <v>353</v>
      </c>
    </row>
    <row r="370" ht="86.05" customHeight="1" spans="1:11">
      <c r="A370" s="11" t="s">
        <v>1119</v>
      </c>
      <c r="B370" s="13"/>
      <c r="C370" s="14" t="s">
        <v>1120</v>
      </c>
      <c r="D370" s="14" t="s">
        <v>363</v>
      </c>
      <c r="E370" s="14" t="s">
        <v>1121</v>
      </c>
      <c r="F370" s="15" t="s">
        <v>352</v>
      </c>
      <c r="G370" s="16">
        <v>8</v>
      </c>
      <c r="H370" s="18">
        <v>131.84</v>
      </c>
      <c r="I370" s="26"/>
      <c r="J370" s="27">
        <v>1054.72</v>
      </c>
      <c r="K370" t="s">
        <v>353</v>
      </c>
    </row>
    <row r="371" ht="86.05" customHeight="1" spans="1:11">
      <c r="A371" s="11" t="s">
        <v>1122</v>
      </c>
      <c r="B371" s="13"/>
      <c r="C371" s="14" t="s">
        <v>1123</v>
      </c>
      <c r="D371" s="14" t="s">
        <v>363</v>
      </c>
      <c r="E371" s="14" t="s">
        <v>1124</v>
      </c>
      <c r="F371" s="15" t="s">
        <v>352</v>
      </c>
      <c r="G371" s="16">
        <v>8</v>
      </c>
      <c r="H371" s="18">
        <v>167.64</v>
      </c>
      <c r="I371" s="26"/>
      <c r="J371" s="27">
        <v>1341.12</v>
      </c>
      <c r="K371" t="s">
        <v>353</v>
      </c>
    </row>
    <row r="372" ht="51.15" customHeight="1" spans="1:11">
      <c r="A372" s="11" t="s">
        <v>1125</v>
      </c>
      <c r="B372" s="13"/>
      <c r="C372" s="14" t="s">
        <v>1126</v>
      </c>
      <c r="D372" s="14" t="s">
        <v>891</v>
      </c>
      <c r="E372" s="14" t="s">
        <v>892</v>
      </c>
      <c r="F372" s="15" t="s">
        <v>352</v>
      </c>
      <c r="G372" s="16">
        <v>10</v>
      </c>
      <c r="H372" s="18">
        <v>25.19</v>
      </c>
      <c r="I372" s="26"/>
      <c r="J372" s="27">
        <v>251.9</v>
      </c>
      <c r="K372" t="s">
        <v>353</v>
      </c>
    </row>
    <row r="373" ht="20.15" customHeight="1" spans="1:11">
      <c r="A373" s="11" t="s">
        <v>2</v>
      </c>
      <c r="B373" s="13"/>
      <c r="C373" s="14" t="s">
        <v>2</v>
      </c>
      <c r="D373" s="14" t="s">
        <v>368</v>
      </c>
      <c r="E373" s="14" t="s">
        <v>2</v>
      </c>
      <c r="F373" s="15" t="s">
        <v>2</v>
      </c>
      <c r="G373" s="25"/>
      <c r="H373" s="17"/>
      <c r="I373" s="24"/>
      <c r="J373" s="25"/>
      <c r="K373" t="s">
        <v>353</v>
      </c>
    </row>
    <row r="374" ht="51.15" customHeight="1" spans="1:11">
      <c r="A374" s="11" t="s">
        <v>1127</v>
      </c>
      <c r="B374" s="13"/>
      <c r="C374" s="14" t="s">
        <v>1128</v>
      </c>
      <c r="D374" s="14" t="s">
        <v>370</v>
      </c>
      <c r="E374" s="14" t="s">
        <v>371</v>
      </c>
      <c r="F374" s="15" t="s">
        <v>352</v>
      </c>
      <c r="G374" s="16">
        <v>380</v>
      </c>
      <c r="H374" s="18">
        <v>24.01</v>
      </c>
      <c r="I374" s="26"/>
      <c r="J374" s="27">
        <v>9123.8</v>
      </c>
      <c r="K374" t="s">
        <v>353</v>
      </c>
    </row>
    <row r="375" ht="27.9" customHeight="1" spans="1:11">
      <c r="A375" s="11" t="s">
        <v>1129</v>
      </c>
      <c r="B375" s="13"/>
      <c r="C375" s="14" t="s">
        <v>1130</v>
      </c>
      <c r="D375" s="14" t="s">
        <v>535</v>
      </c>
      <c r="E375" s="14" t="s">
        <v>1131</v>
      </c>
      <c r="F375" s="15" t="s">
        <v>352</v>
      </c>
      <c r="G375" s="16">
        <v>10</v>
      </c>
      <c r="H375" s="18">
        <v>170.62</v>
      </c>
      <c r="I375" s="26"/>
      <c r="J375" s="27">
        <v>1706.2</v>
      </c>
      <c r="K375" t="s">
        <v>353</v>
      </c>
    </row>
    <row r="376" ht="27.9" customHeight="1" spans="1:11">
      <c r="A376" s="1" t="s">
        <v>335</v>
      </c>
      <c r="B376" s="1"/>
      <c r="C376" s="1"/>
      <c r="D376" s="1"/>
      <c r="E376" s="1"/>
      <c r="F376" s="1"/>
      <c r="G376" s="1"/>
      <c r="H376" s="1"/>
      <c r="I376" s="1"/>
      <c r="J376" s="1"/>
      <c r="K376" s="19" t="s">
        <v>2</v>
      </c>
    </row>
    <row r="377" ht="17.05" customHeight="1" spans="1:11">
      <c r="A377" s="2" t="s">
        <v>2</v>
      </c>
      <c r="B377" s="2"/>
      <c r="C377" s="2"/>
      <c r="D377" s="2"/>
      <c r="E377" s="2"/>
      <c r="F377" s="2"/>
      <c r="G377" s="2"/>
      <c r="H377" s="2"/>
      <c r="I377" s="2"/>
      <c r="J377" s="2"/>
      <c r="K377" s="19" t="s">
        <v>2</v>
      </c>
    </row>
    <row r="378" ht="17.05" customHeight="1" spans="1:11">
      <c r="A378" s="3" t="s">
        <v>336</v>
      </c>
      <c r="B378" s="3"/>
      <c r="C378" s="3"/>
      <c r="D378" s="3"/>
      <c r="E378" s="3"/>
      <c r="F378" s="3"/>
      <c r="G378" s="3"/>
      <c r="H378" s="3"/>
      <c r="I378" s="2" t="s">
        <v>1132</v>
      </c>
      <c r="J378" s="2"/>
      <c r="K378" s="19" t="s">
        <v>2</v>
      </c>
    </row>
    <row r="379" ht="17.05" customHeight="1" spans="1:11">
      <c r="A379" s="4" t="s">
        <v>10</v>
      </c>
      <c r="B379" s="5"/>
      <c r="C379" s="6" t="s">
        <v>338</v>
      </c>
      <c r="D379" s="6" t="s">
        <v>339</v>
      </c>
      <c r="E379" s="6" t="s">
        <v>340</v>
      </c>
      <c r="F379" s="6" t="s">
        <v>341</v>
      </c>
      <c r="G379" s="6" t="s">
        <v>342</v>
      </c>
      <c r="H379" s="7" t="s">
        <v>343</v>
      </c>
      <c r="I379" s="20"/>
      <c r="J379" s="21"/>
      <c r="K379" s="22" t="s">
        <v>2</v>
      </c>
    </row>
    <row r="380" ht="17.05" customHeight="1" spans="1:11">
      <c r="A380" s="8"/>
      <c r="B380" s="9"/>
      <c r="C380" s="10"/>
      <c r="D380" s="10"/>
      <c r="E380" s="10"/>
      <c r="F380" s="10"/>
      <c r="G380" s="10"/>
      <c r="H380" s="7" t="s">
        <v>344</v>
      </c>
      <c r="I380" s="21"/>
      <c r="J380" s="23" t="s">
        <v>345</v>
      </c>
      <c r="K380" s="22" t="s">
        <v>2</v>
      </c>
    </row>
    <row r="381" ht="20.15" customHeight="1" spans="1:11">
      <c r="A381" s="11" t="s">
        <v>2</v>
      </c>
      <c r="B381" s="13"/>
      <c r="C381" s="14" t="s">
        <v>2</v>
      </c>
      <c r="D381" s="14" t="s">
        <v>372</v>
      </c>
      <c r="E381" s="14" t="s">
        <v>2</v>
      </c>
      <c r="F381" s="15" t="s">
        <v>2</v>
      </c>
      <c r="G381" s="25"/>
      <c r="H381" s="17"/>
      <c r="I381" s="24"/>
      <c r="J381" s="25"/>
      <c r="K381" t="s">
        <v>353</v>
      </c>
    </row>
    <row r="382" ht="51.15" customHeight="1" spans="1:11">
      <c r="A382" s="11" t="s">
        <v>1133</v>
      </c>
      <c r="B382" s="13"/>
      <c r="C382" s="14" t="s">
        <v>1134</v>
      </c>
      <c r="D382" s="14" t="s">
        <v>370</v>
      </c>
      <c r="E382" s="14" t="s">
        <v>374</v>
      </c>
      <c r="F382" s="15" t="s">
        <v>352</v>
      </c>
      <c r="G382" s="16">
        <v>150</v>
      </c>
      <c r="H382" s="18">
        <v>28.27</v>
      </c>
      <c r="I382" s="26"/>
      <c r="J382" s="27">
        <v>4240.5</v>
      </c>
      <c r="K382" t="s">
        <v>353</v>
      </c>
    </row>
    <row r="383" ht="167.4" customHeight="1" spans="1:11">
      <c r="A383" s="11" t="s">
        <v>1135</v>
      </c>
      <c r="B383" s="13"/>
      <c r="C383" s="14" t="s">
        <v>1136</v>
      </c>
      <c r="D383" s="14" t="s">
        <v>553</v>
      </c>
      <c r="E383" s="14" t="s">
        <v>554</v>
      </c>
      <c r="F383" s="15" t="s">
        <v>352</v>
      </c>
      <c r="G383" s="16">
        <v>20</v>
      </c>
      <c r="H383" s="18">
        <v>185.02</v>
      </c>
      <c r="I383" s="26"/>
      <c r="J383" s="27">
        <v>3700.4</v>
      </c>
      <c r="K383" t="s">
        <v>353</v>
      </c>
    </row>
    <row r="384" ht="20.15" customHeight="1" spans="1:11">
      <c r="A384" s="11" t="s">
        <v>2</v>
      </c>
      <c r="B384" s="13"/>
      <c r="C384" s="14" t="s">
        <v>2</v>
      </c>
      <c r="D384" s="14" t="s">
        <v>385</v>
      </c>
      <c r="E384" s="14" t="s">
        <v>2</v>
      </c>
      <c r="F384" s="15" t="s">
        <v>2</v>
      </c>
      <c r="G384" s="25"/>
      <c r="H384" s="17"/>
      <c r="I384" s="24"/>
      <c r="J384" s="25"/>
      <c r="K384" t="s">
        <v>353</v>
      </c>
    </row>
    <row r="385" ht="20.15" customHeight="1" spans="1:11">
      <c r="A385" s="11" t="s">
        <v>1137</v>
      </c>
      <c r="B385" s="13"/>
      <c r="C385" s="14" t="s">
        <v>1138</v>
      </c>
      <c r="D385" s="14" t="s">
        <v>904</v>
      </c>
      <c r="E385" s="14" t="s">
        <v>905</v>
      </c>
      <c r="F385" s="15" t="s">
        <v>477</v>
      </c>
      <c r="G385" s="16">
        <v>5</v>
      </c>
      <c r="H385" s="18">
        <v>904.43</v>
      </c>
      <c r="I385" s="26"/>
      <c r="J385" s="27">
        <v>4522.15</v>
      </c>
      <c r="K385" t="s">
        <v>353</v>
      </c>
    </row>
    <row r="386" ht="27.9" customHeight="1" spans="1:11">
      <c r="A386" s="11" t="s">
        <v>1139</v>
      </c>
      <c r="B386" s="13"/>
      <c r="C386" s="14" t="s">
        <v>1140</v>
      </c>
      <c r="D386" s="14" t="s">
        <v>908</v>
      </c>
      <c r="E386" s="14" t="s">
        <v>909</v>
      </c>
      <c r="F386" s="15" t="s">
        <v>440</v>
      </c>
      <c r="G386" s="16">
        <v>5</v>
      </c>
      <c r="H386" s="18">
        <v>85.03</v>
      </c>
      <c r="I386" s="26"/>
      <c r="J386" s="27">
        <v>425.15</v>
      </c>
      <c r="K386" t="s">
        <v>353</v>
      </c>
    </row>
    <row r="387" ht="27.9" customHeight="1" spans="1:11">
      <c r="A387" s="11" t="s">
        <v>1141</v>
      </c>
      <c r="B387" s="13"/>
      <c r="C387" s="14" t="s">
        <v>1142</v>
      </c>
      <c r="D387" s="14" t="s">
        <v>912</v>
      </c>
      <c r="E387" s="14" t="s">
        <v>913</v>
      </c>
      <c r="F387" s="15" t="s">
        <v>440</v>
      </c>
      <c r="G387" s="16">
        <v>5</v>
      </c>
      <c r="H387" s="18">
        <v>41.81</v>
      </c>
      <c r="I387" s="26"/>
      <c r="J387" s="27">
        <v>209.05</v>
      </c>
      <c r="K387" t="s">
        <v>353</v>
      </c>
    </row>
    <row r="388" ht="20.15" customHeight="1" spans="1:11">
      <c r="A388" s="11" t="s">
        <v>1143</v>
      </c>
      <c r="B388" s="13"/>
      <c r="C388" s="14" t="s">
        <v>1144</v>
      </c>
      <c r="D388" s="14" t="s">
        <v>916</v>
      </c>
      <c r="E388" s="14" t="s">
        <v>917</v>
      </c>
      <c r="F388" s="15" t="s">
        <v>352</v>
      </c>
      <c r="G388" s="16">
        <v>15</v>
      </c>
      <c r="H388" s="18">
        <v>16.51</v>
      </c>
      <c r="I388" s="26"/>
      <c r="J388" s="27">
        <v>247.65</v>
      </c>
      <c r="K388" t="s">
        <v>353</v>
      </c>
    </row>
    <row r="389" ht="20.15" customHeight="1" spans="1:11">
      <c r="A389" s="11" t="s">
        <v>1145</v>
      </c>
      <c r="B389" s="13"/>
      <c r="C389" s="14" t="s">
        <v>1146</v>
      </c>
      <c r="D389" s="14" t="s">
        <v>920</v>
      </c>
      <c r="E389" s="14" t="s">
        <v>921</v>
      </c>
      <c r="F389" s="15" t="s">
        <v>922</v>
      </c>
      <c r="G389" s="16">
        <v>5</v>
      </c>
      <c r="H389" s="18">
        <v>361.77</v>
      </c>
      <c r="I389" s="26"/>
      <c r="J389" s="27">
        <v>1808.85</v>
      </c>
      <c r="K389" t="s">
        <v>353</v>
      </c>
    </row>
    <row r="390" ht="20.15" customHeight="1" spans="1:11">
      <c r="A390" s="11" t="s">
        <v>1147</v>
      </c>
      <c r="B390" s="13"/>
      <c r="C390" s="14" t="s">
        <v>1148</v>
      </c>
      <c r="D390" s="14" t="s">
        <v>925</v>
      </c>
      <c r="E390" s="14" t="s">
        <v>926</v>
      </c>
      <c r="F390" s="15" t="s">
        <v>352</v>
      </c>
      <c r="G390" s="16">
        <v>15</v>
      </c>
      <c r="H390" s="18">
        <v>800.23</v>
      </c>
      <c r="I390" s="26"/>
      <c r="J390" s="27">
        <v>12003.45</v>
      </c>
      <c r="K390" t="s">
        <v>353</v>
      </c>
    </row>
    <row r="391" ht="20.15" customHeight="1" spans="1:11">
      <c r="A391" s="11" t="s">
        <v>2</v>
      </c>
      <c r="B391" s="13"/>
      <c r="C391" s="14" t="s">
        <v>2</v>
      </c>
      <c r="D391" s="14" t="s">
        <v>375</v>
      </c>
      <c r="E391" s="14" t="s">
        <v>2</v>
      </c>
      <c r="F391" s="15" t="s">
        <v>2</v>
      </c>
      <c r="G391" s="25"/>
      <c r="H391" s="17"/>
      <c r="I391" s="24"/>
      <c r="J391" s="25"/>
      <c r="K391" t="s">
        <v>353</v>
      </c>
    </row>
    <row r="392" ht="74.4" customHeight="1" spans="1:11">
      <c r="A392" s="11" t="s">
        <v>1149</v>
      </c>
      <c r="B392" s="13"/>
      <c r="C392" s="14" t="s">
        <v>1150</v>
      </c>
      <c r="D392" s="14" t="s">
        <v>370</v>
      </c>
      <c r="E392" s="14" t="s">
        <v>377</v>
      </c>
      <c r="F392" s="15" t="s">
        <v>352</v>
      </c>
      <c r="G392" s="16">
        <v>50</v>
      </c>
      <c r="H392" s="18">
        <v>22.74</v>
      </c>
      <c r="I392" s="26"/>
      <c r="J392" s="27">
        <v>1137</v>
      </c>
      <c r="K392" t="s">
        <v>353</v>
      </c>
    </row>
    <row r="393" ht="74.4" customHeight="1" spans="1:11">
      <c r="A393" s="11" t="s">
        <v>1151</v>
      </c>
      <c r="B393" s="13"/>
      <c r="C393" s="14" t="s">
        <v>1152</v>
      </c>
      <c r="D393" s="14" t="s">
        <v>370</v>
      </c>
      <c r="E393" s="14" t="s">
        <v>379</v>
      </c>
      <c r="F393" s="15" t="s">
        <v>352</v>
      </c>
      <c r="G393" s="16">
        <v>50</v>
      </c>
      <c r="H393" s="18">
        <v>27</v>
      </c>
      <c r="I393" s="26"/>
      <c r="J393" s="27">
        <v>1350</v>
      </c>
      <c r="K393" t="s">
        <v>353</v>
      </c>
    </row>
    <row r="394" ht="20.15" customHeight="1" spans="1:11">
      <c r="A394" s="11" t="s">
        <v>111</v>
      </c>
      <c r="B394" s="12"/>
      <c r="C394" s="12"/>
      <c r="D394" s="12"/>
      <c r="E394" s="12"/>
      <c r="F394" s="12"/>
      <c r="G394" s="12"/>
      <c r="H394" s="12"/>
      <c r="I394" s="12"/>
      <c r="J394" s="13"/>
      <c r="K394" t="s">
        <v>410</v>
      </c>
    </row>
    <row r="395" ht="20.15" customHeight="1" spans="1:11">
      <c r="A395" s="11" t="s">
        <v>215</v>
      </c>
      <c r="B395" s="12"/>
      <c r="C395" s="12"/>
      <c r="D395" s="12"/>
      <c r="E395" s="12"/>
      <c r="F395" s="12"/>
      <c r="G395" s="12"/>
      <c r="H395" s="12"/>
      <c r="I395" s="12"/>
      <c r="J395" s="13"/>
      <c r="K395" t="s">
        <v>411</v>
      </c>
    </row>
    <row r="396" ht="27.9" customHeight="1" spans="1:11">
      <c r="A396" s="11" t="s">
        <v>1153</v>
      </c>
      <c r="B396" s="13"/>
      <c r="C396" s="14" t="s">
        <v>1154</v>
      </c>
      <c r="D396" s="14" t="s">
        <v>997</v>
      </c>
      <c r="E396" s="14" t="s">
        <v>998</v>
      </c>
      <c r="F396" s="15" t="s">
        <v>999</v>
      </c>
      <c r="G396" s="16">
        <v>5</v>
      </c>
      <c r="H396" s="18">
        <v>636.1</v>
      </c>
      <c r="I396" s="26"/>
      <c r="J396" s="27">
        <v>3180.5</v>
      </c>
      <c r="K396" t="s">
        <v>353</v>
      </c>
    </row>
    <row r="397" ht="62.8" customHeight="1" spans="1:11">
      <c r="A397" s="11" t="s">
        <v>1155</v>
      </c>
      <c r="B397" s="13"/>
      <c r="C397" s="14" t="s">
        <v>1156</v>
      </c>
      <c r="D397" s="14" t="s">
        <v>1002</v>
      </c>
      <c r="E397" s="14" t="s">
        <v>1003</v>
      </c>
      <c r="F397" s="15" t="s">
        <v>999</v>
      </c>
      <c r="G397" s="16">
        <v>5</v>
      </c>
      <c r="H397" s="18">
        <v>1309.34</v>
      </c>
      <c r="I397" s="26"/>
      <c r="J397" s="27">
        <v>6546.7</v>
      </c>
      <c r="K397" t="s">
        <v>353</v>
      </c>
    </row>
    <row r="398" ht="20.15" customHeight="1" spans="1:11">
      <c r="A398" s="11" t="s">
        <v>1157</v>
      </c>
      <c r="B398" s="13"/>
      <c r="C398" s="14" t="s">
        <v>1158</v>
      </c>
      <c r="D398" s="14" t="s">
        <v>1006</v>
      </c>
      <c r="E398" s="14" t="s">
        <v>1007</v>
      </c>
      <c r="F398" s="15" t="s">
        <v>477</v>
      </c>
      <c r="G398" s="16">
        <v>20</v>
      </c>
      <c r="H398" s="18">
        <v>50.26</v>
      </c>
      <c r="I398" s="26"/>
      <c r="J398" s="27">
        <v>1005.2</v>
      </c>
      <c r="K398" t="s">
        <v>353</v>
      </c>
    </row>
    <row r="399" ht="27.9" customHeight="1" spans="1:11">
      <c r="A399" s="1" t="s">
        <v>335</v>
      </c>
      <c r="B399" s="1"/>
      <c r="C399" s="1"/>
      <c r="D399" s="1"/>
      <c r="E399" s="1"/>
      <c r="F399" s="1"/>
      <c r="G399" s="1"/>
      <c r="H399" s="1"/>
      <c r="I399" s="1"/>
      <c r="J399" s="1"/>
      <c r="K399" s="19" t="s">
        <v>2</v>
      </c>
    </row>
    <row r="400" ht="17.05" customHeight="1" spans="1:11">
      <c r="A400" s="2" t="s">
        <v>2</v>
      </c>
      <c r="B400" s="2"/>
      <c r="C400" s="2"/>
      <c r="D400" s="2"/>
      <c r="E400" s="2"/>
      <c r="F400" s="2"/>
      <c r="G400" s="2"/>
      <c r="H400" s="2"/>
      <c r="I400" s="2"/>
      <c r="J400" s="2"/>
      <c r="K400" s="19" t="s">
        <v>2</v>
      </c>
    </row>
    <row r="401" ht="17.05" customHeight="1" spans="1:11">
      <c r="A401" s="3" t="s">
        <v>336</v>
      </c>
      <c r="B401" s="3"/>
      <c r="C401" s="3"/>
      <c r="D401" s="3"/>
      <c r="E401" s="3"/>
      <c r="F401" s="3"/>
      <c r="G401" s="3"/>
      <c r="H401" s="3"/>
      <c r="I401" s="2" t="s">
        <v>1159</v>
      </c>
      <c r="J401" s="2"/>
      <c r="K401" s="19" t="s">
        <v>2</v>
      </c>
    </row>
    <row r="402" ht="17.05" customHeight="1" spans="1:11">
      <c r="A402" s="4" t="s">
        <v>10</v>
      </c>
      <c r="B402" s="5"/>
      <c r="C402" s="6" t="s">
        <v>338</v>
      </c>
      <c r="D402" s="6" t="s">
        <v>339</v>
      </c>
      <c r="E402" s="6" t="s">
        <v>340</v>
      </c>
      <c r="F402" s="6" t="s">
        <v>341</v>
      </c>
      <c r="G402" s="6" t="s">
        <v>342</v>
      </c>
      <c r="H402" s="7" t="s">
        <v>343</v>
      </c>
      <c r="I402" s="20"/>
      <c r="J402" s="21"/>
      <c r="K402" s="22" t="s">
        <v>2</v>
      </c>
    </row>
    <row r="403" ht="17.05" customHeight="1" spans="1:11">
      <c r="A403" s="8"/>
      <c r="B403" s="9"/>
      <c r="C403" s="10"/>
      <c r="D403" s="10"/>
      <c r="E403" s="10"/>
      <c r="F403" s="10"/>
      <c r="G403" s="10"/>
      <c r="H403" s="7" t="s">
        <v>344</v>
      </c>
      <c r="I403" s="21"/>
      <c r="J403" s="23" t="s">
        <v>345</v>
      </c>
      <c r="K403" s="22" t="s">
        <v>2</v>
      </c>
    </row>
    <row r="404" ht="27.9" customHeight="1" spans="1:11">
      <c r="A404" s="11" t="s">
        <v>1160</v>
      </c>
      <c r="B404" s="13"/>
      <c r="C404" s="14" t="s">
        <v>1161</v>
      </c>
      <c r="D404" s="14" t="s">
        <v>1010</v>
      </c>
      <c r="E404" s="14" t="s">
        <v>1011</v>
      </c>
      <c r="F404" s="15" t="s">
        <v>477</v>
      </c>
      <c r="G404" s="16">
        <v>15</v>
      </c>
      <c r="H404" s="18">
        <v>52.71</v>
      </c>
      <c r="I404" s="26"/>
      <c r="J404" s="27">
        <v>790.65</v>
      </c>
      <c r="K404" t="s">
        <v>353</v>
      </c>
    </row>
    <row r="405" ht="20.15" customHeight="1" spans="1:11">
      <c r="A405" s="11" t="s">
        <v>1162</v>
      </c>
      <c r="B405" s="13"/>
      <c r="C405" s="14" t="s">
        <v>1163</v>
      </c>
      <c r="D405" s="14" t="s">
        <v>1014</v>
      </c>
      <c r="E405" s="14" t="s">
        <v>1015</v>
      </c>
      <c r="F405" s="15" t="s">
        <v>440</v>
      </c>
      <c r="G405" s="16">
        <v>5</v>
      </c>
      <c r="H405" s="18">
        <v>233.24</v>
      </c>
      <c r="I405" s="26"/>
      <c r="J405" s="27">
        <v>1166.2</v>
      </c>
      <c r="K405" t="s">
        <v>353</v>
      </c>
    </row>
    <row r="406" ht="20.15" customHeight="1" spans="1:11">
      <c r="A406" s="11" t="s">
        <v>1164</v>
      </c>
      <c r="B406" s="13"/>
      <c r="C406" s="14" t="s">
        <v>1165</v>
      </c>
      <c r="D406" s="14" t="s">
        <v>1006</v>
      </c>
      <c r="E406" s="14" t="s">
        <v>1018</v>
      </c>
      <c r="F406" s="15" t="s">
        <v>477</v>
      </c>
      <c r="G406" s="16">
        <v>5</v>
      </c>
      <c r="H406" s="18">
        <v>69.33</v>
      </c>
      <c r="I406" s="26"/>
      <c r="J406" s="27">
        <v>346.65</v>
      </c>
      <c r="K406" t="s">
        <v>353</v>
      </c>
    </row>
    <row r="407" ht="62.8" customHeight="1" spans="1:11">
      <c r="A407" s="11" t="s">
        <v>1166</v>
      </c>
      <c r="B407" s="13"/>
      <c r="C407" s="14" t="s">
        <v>1167</v>
      </c>
      <c r="D407" s="14" t="s">
        <v>1168</v>
      </c>
      <c r="E407" s="14" t="s">
        <v>1169</v>
      </c>
      <c r="F407" s="15" t="s">
        <v>409</v>
      </c>
      <c r="G407" s="16">
        <v>42.95</v>
      </c>
      <c r="H407" s="18">
        <v>40.43</v>
      </c>
      <c r="I407" s="26"/>
      <c r="J407" s="27">
        <v>1736.47</v>
      </c>
      <c r="K407" t="s">
        <v>353</v>
      </c>
    </row>
    <row r="408" ht="74.4" customHeight="1" spans="1:11">
      <c r="A408" s="11" t="s">
        <v>1170</v>
      </c>
      <c r="B408" s="13"/>
      <c r="C408" s="14" t="s">
        <v>1171</v>
      </c>
      <c r="D408" s="14" t="s">
        <v>413</v>
      </c>
      <c r="E408" s="14" t="s">
        <v>1024</v>
      </c>
      <c r="F408" s="15" t="s">
        <v>409</v>
      </c>
      <c r="G408" s="16">
        <v>124.18</v>
      </c>
      <c r="H408" s="18">
        <v>35.76</v>
      </c>
      <c r="I408" s="26"/>
      <c r="J408" s="27">
        <v>4440.68</v>
      </c>
      <c r="K408" t="s">
        <v>353</v>
      </c>
    </row>
    <row r="409" ht="27.9" customHeight="1" spans="1:11">
      <c r="A409" s="11" t="s">
        <v>1172</v>
      </c>
      <c r="B409" s="13"/>
      <c r="C409" s="14" t="s">
        <v>1173</v>
      </c>
      <c r="D409" s="14" t="s">
        <v>1006</v>
      </c>
      <c r="E409" s="14" t="s">
        <v>1174</v>
      </c>
      <c r="F409" s="15" t="s">
        <v>477</v>
      </c>
      <c r="G409" s="16">
        <v>5</v>
      </c>
      <c r="H409" s="18">
        <v>180.56</v>
      </c>
      <c r="I409" s="26"/>
      <c r="J409" s="27">
        <v>902.8</v>
      </c>
      <c r="K409" t="s">
        <v>353</v>
      </c>
    </row>
    <row r="410" ht="27.9" customHeight="1" spans="1:11">
      <c r="A410" s="11" t="s">
        <v>1175</v>
      </c>
      <c r="B410" s="13"/>
      <c r="C410" s="14" t="s">
        <v>1176</v>
      </c>
      <c r="D410" s="14" t="s">
        <v>1006</v>
      </c>
      <c r="E410" s="14" t="s">
        <v>1030</v>
      </c>
      <c r="F410" s="15" t="s">
        <v>477</v>
      </c>
      <c r="G410" s="16">
        <v>10</v>
      </c>
      <c r="H410" s="18">
        <v>96.68</v>
      </c>
      <c r="I410" s="26"/>
      <c r="J410" s="27">
        <v>966.8</v>
      </c>
      <c r="K410" t="s">
        <v>353</v>
      </c>
    </row>
    <row r="411" ht="20.15" customHeight="1" spans="1:11">
      <c r="A411" s="11" t="s">
        <v>220</v>
      </c>
      <c r="B411" s="12"/>
      <c r="C411" s="12"/>
      <c r="D411" s="12"/>
      <c r="E411" s="12"/>
      <c r="F411" s="12"/>
      <c r="G411" s="12"/>
      <c r="H411" s="12"/>
      <c r="I411" s="12"/>
      <c r="J411" s="13"/>
      <c r="K411" t="s">
        <v>411</v>
      </c>
    </row>
    <row r="412" ht="27.9" customHeight="1" spans="1:11">
      <c r="A412" s="11" t="s">
        <v>1177</v>
      </c>
      <c r="B412" s="13"/>
      <c r="C412" s="14" t="s">
        <v>1178</v>
      </c>
      <c r="D412" s="14" t="s">
        <v>783</v>
      </c>
      <c r="E412" s="14" t="s">
        <v>787</v>
      </c>
      <c r="F412" s="15" t="s">
        <v>409</v>
      </c>
      <c r="G412" s="16">
        <v>39.65</v>
      </c>
      <c r="H412" s="18">
        <v>10.81</v>
      </c>
      <c r="I412" s="26"/>
      <c r="J412" s="27">
        <v>428.62</v>
      </c>
      <c r="K412" t="s">
        <v>353</v>
      </c>
    </row>
    <row r="413" ht="27.9" customHeight="1" spans="1:11">
      <c r="A413" s="11" t="s">
        <v>1179</v>
      </c>
      <c r="B413" s="13"/>
      <c r="C413" s="14" t="s">
        <v>1180</v>
      </c>
      <c r="D413" s="14" t="s">
        <v>793</v>
      </c>
      <c r="E413" s="14" t="s">
        <v>797</v>
      </c>
      <c r="F413" s="15" t="s">
        <v>409</v>
      </c>
      <c r="G413" s="16">
        <v>180</v>
      </c>
      <c r="H413" s="18">
        <v>4.33</v>
      </c>
      <c r="I413" s="26"/>
      <c r="J413" s="27">
        <v>779.4</v>
      </c>
      <c r="K413" t="s">
        <v>353</v>
      </c>
    </row>
    <row r="414" ht="27.9" customHeight="1" spans="1:11">
      <c r="A414" s="11" t="s">
        <v>1181</v>
      </c>
      <c r="B414" s="13"/>
      <c r="C414" s="14" t="s">
        <v>1182</v>
      </c>
      <c r="D414" s="14" t="s">
        <v>1037</v>
      </c>
      <c r="E414" s="14" t="s">
        <v>1183</v>
      </c>
      <c r="F414" s="15" t="s">
        <v>999</v>
      </c>
      <c r="G414" s="16">
        <v>5</v>
      </c>
      <c r="H414" s="18">
        <v>699.47</v>
      </c>
      <c r="I414" s="26"/>
      <c r="J414" s="27">
        <v>3497.35</v>
      </c>
      <c r="K414" t="s">
        <v>353</v>
      </c>
    </row>
    <row r="415" ht="20.15" customHeight="1" spans="1:11">
      <c r="A415" s="11" t="s">
        <v>1184</v>
      </c>
      <c r="B415" s="13"/>
      <c r="C415" s="14" t="s">
        <v>1185</v>
      </c>
      <c r="D415" s="14" t="s">
        <v>720</v>
      </c>
      <c r="E415" s="14" t="s">
        <v>1043</v>
      </c>
      <c r="F415" s="15" t="s">
        <v>440</v>
      </c>
      <c r="G415" s="16">
        <v>10</v>
      </c>
      <c r="H415" s="18">
        <v>186.68</v>
      </c>
      <c r="I415" s="26"/>
      <c r="J415" s="27">
        <v>1866.8</v>
      </c>
      <c r="K415" t="s">
        <v>353</v>
      </c>
    </row>
    <row r="416" ht="20.15" customHeight="1" spans="1:11">
      <c r="A416" s="11" t="s">
        <v>1186</v>
      </c>
      <c r="B416" s="13"/>
      <c r="C416" s="14" t="s">
        <v>1187</v>
      </c>
      <c r="D416" s="14" t="s">
        <v>720</v>
      </c>
      <c r="E416" s="14" t="s">
        <v>1188</v>
      </c>
      <c r="F416" s="15" t="s">
        <v>440</v>
      </c>
      <c r="G416" s="16">
        <v>5</v>
      </c>
      <c r="H416" s="18">
        <v>253.19</v>
      </c>
      <c r="I416" s="26"/>
      <c r="J416" s="27">
        <v>1265.95</v>
      </c>
      <c r="K416" t="s">
        <v>353</v>
      </c>
    </row>
    <row r="417" ht="27.9" customHeight="1" spans="1:11">
      <c r="A417" s="11" t="s">
        <v>1189</v>
      </c>
      <c r="B417" s="13"/>
      <c r="C417" s="14" t="s">
        <v>1190</v>
      </c>
      <c r="D417" s="14" t="s">
        <v>720</v>
      </c>
      <c r="E417" s="14" t="s">
        <v>721</v>
      </c>
      <c r="F417" s="15" t="s">
        <v>440</v>
      </c>
      <c r="G417" s="16">
        <v>5</v>
      </c>
      <c r="H417" s="18">
        <v>208.3</v>
      </c>
      <c r="I417" s="26"/>
      <c r="J417" s="27">
        <v>1041.5</v>
      </c>
      <c r="K417" t="s">
        <v>353</v>
      </c>
    </row>
    <row r="418" ht="20.15" customHeight="1" spans="1:11">
      <c r="A418" s="11" t="s">
        <v>1191</v>
      </c>
      <c r="B418" s="13"/>
      <c r="C418" s="14" t="s">
        <v>1192</v>
      </c>
      <c r="D418" s="14" t="s">
        <v>724</v>
      </c>
      <c r="E418" s="14" t="s">
        <v>1049</v>
      </c>
      <c r="F418" s="15" t="s">
        <v>440</v>
      </c>
      <c r="G418" s="16">
        <v>5</v>
      </c>
      <c r="H418" s="18">
        <v>156.73</v>
      </c>
      <c r="I418" s="26"/>
      <c r="J418" s="27">
        <v>783.65</v>
      </c>
      <c r="K418" t="s">
        <v>353</v>
      </c>
    </row>
    <row r="419" ht="20.15" customHeight="1" spans="1:11">
      <c r="A419" s="11" t="s">
        <v>1193</v>
      </c>
      <c r="B419" s="13"/>
      <c r="C419" s="14" t="s">
        <v>1194</v>
      </c>
      <c r="D419" s="14" t="s">
        <v>724</v>
      </c>
      <c r="E419" s="14" t="s">
        <v>1052</v>
      </c>
      <c r="F419" s="15" t="s">
        <v>440</v>
      </c>
      <c r="G419" s="16">
        <v>5</v>
      </c>
      <c r="H419" s="18">
        <v>131.3</v>
      </c>
      <c r="I419" s="26"/>
      <c r="J419" s="27">
        <v>656.5</v>
      </c>
      <c r="K419" t="s">
        <v>353</v>
      </c>
    </row>
    <row r="420" ht="27.9" customHeight="1" spans="1:11">
      <c r="A420" s="11" t="s">
        <v>1195</v>
      </c>
      <c r="B420" s="13"/>
      <c r="C420" s="14" t="s">
        <v>1196</v>
      </c>
      <c r="D420" s="14" t="s">
        <v>751</v>
      </c>
      <c r="E420" s="14" t="s">
        <v>752</v>
      </c>
      <c r="F420" s="15" t="s">
        <v>477</v>
      </c>
      <c r="G420" s="16">
        <v>5</v>
      </c>
      <c r="H420" s="18">
        <v>11.14</v>
      </c>
      <c r="I420" s="26"/>
      <c r="J420" s="27">
        <v>55.7</v>
      </c>
      <c r="K420" t="s">
        <v>353</v>
      </c>
    </row>
    <row r="421" ht="27.9" customHeight="1" spans="1:11">
      <c r="A421" s="11" t="s">
        <v>1197</v>
      </c>
      <c r="B421" s="13"/>
      <c r="C421" s="14" t="s">
        <v>1198</v>
      </c>
      <c r="D421" s="14" t="s">
        <v>760</v>
      </c>
      <c r="E421" s="14" t="s">
        <v>761</v>
      </c>
      <c r="F421" s="15" t="s">
        <v>477</v>
      </c>
      <c r="G421" s="16">
        <v>5</v>
      </c>
      <c r="H421" s="18">
        <v>20.57</v>
      </c>
      <c r="I421" s="26"/>
      <c r="J421" s="27">
        <v>102.85</v>
      </c>
      <c r="K421" t="s">
        <v>353</v>
      </c>
    </row>
    <row r="422" ht="20.15" customHeight="1" spans="1:11">
      <c r="A422" s="11" t="s">
        <v>1199</v>
      </c>
      <c r="B422" s="13"/>
      <c r="C422" s="14" t="s">
        <v>1200</v>
      </c>
      <c r="D422" s="14" t="s">
        <v>760</v>
      </c>
      <c r="E422" s="14" t="s">
        <v>1059</v>
      </c>
      <c r="F422" s="15" t="s">
        <v>477</v>
      </c>
      <c r="G422" s="16">
        <v>10</v>
      </c>
      <c r="H422" s="18">
        <v>29.78</v>
      </c>
      <c r="I422" s="26"/>
      <c r="J422" s="27">
        <v>297.8</v>
      </c>
      <c r="K422" t="s">
        <v>353</v>
      </c>
    </row>
    <row r="423" ht="20.15" customHeight="1" spans="1:11">
      <c r="A423" s="11" t="s">
        <v>1201</v>
      </c>
      <c r="B423" s="13"/>
      <c r="C423" s="14" t="s">
        <v>1202</v>
      </c>
      <c r="D423" s="14" t="s">
        <v>760</v>
      </c>
      <c r="E423" s="14" t="s">
        <v>770</v>
      </c>
      <c r="F423" s="15" t="s">
        <v>477</v>
      </c>
      <c r="G423" s="16">
        <v>5</v>
      </c>
      <c r="H423" s="18">
        <v>45.99</v>
      </c>
      <c r="I423" s="26"/>
      <c r="J423" s="27">
        <v>229.95</v>
      </c>
      <c r="K423" t="s">
        <v>353</v>
      </c>
    </row>
    <row r="424" ht="39.55" customHeight="1" spans="1:11">
      <c r="A424" s="11" t="s">
        <v>1203</v>
      </c>
      <c r="B424" s="13"/>
      <c r="C424" s="14" t="s">
        <v>1204</v>
      </c>
      <c r="D424" s="14" t="s">
        <v>773</v>
      </c>
      <c r="E424" s="14" t="s">
        <v>777</v>
      </c>
      <c r="F424" s="15" t="s">
        <v>477</v>
      </c>
      <c r="G424" s="16">
        <v>30</v>
      </c>
      <c r="H424" s="18">
        <v>25.84</v>
      </c>
      <c r="I424" s="26"/>
      <c r="J424" s="27">
        <v>775.2</v>
      </c>
      <c r="K424" t="s">
        <v>353</v>
      </c>
    </row>
    <row r="425" ht="20.15" customHeight="1" spans="1:11">
      <c r="A425" s="11" t="s">
        <v>1205</v>
      </c>
      <c r="B425" s="13"/>
      <c r="C425" s="14" t="s">
        <v>1206</v>
      </c>
      <c r="D425" s="14" t="s">
        <v>773</v>
      </c>
      <c r="E425" s="14" t="s">
        <v>774</v>
      </c>
      <c r="F425" s="15" t="s">
        <v>477</v>
      </c>
      <c r="G425" s="16">
        <v>5</v>
      </c>
      <c r="H425" s="18">
        <v>29.12</v>
      </c>
      <c r="I425" s="26"/>
      <c r="J425" s="27">
        <v>145.6</v>
      </c>
      <c r="K425" t="s">
        <v>353</v>
      </c>
    </row>
    <row r="426" ht="20.15" customHeight="1" spans="1:11">
      <c r="A426" s="11" t="s">
        <v>1207</v>
      </c>
      <c r="B426" s="13"/>
      <c r="C426" s="14" t="s">
        <v>1208</v>
      </c>
      <c r="D426" s="14" t="s">
        <v>773</v>
      </c>
      <c r="E426" s="14" t="s">
        <v>1068</v>
      </c>
      <c r="F426" s="15" t="s">
        <v>477</v>
      </c>
      <c r="G426" s="16">
        <v>5</v>
      </c>
      <c r="H426" s="18">
        <v>13.36</v>
      </c>
      <c r="I426" s="26"/>
      <c r="J426" s="27">
        <v>66.8</v>
      </c>
      <c r="K426" t="s">
        <v>353</v>
      </c>
    </row>
    <row r="427" ht="20.15" customHeight="1" spans="1:11">
      <c r="A427" s="11" t="s">
        <v>1209</v>
      </c>
      <c r="B427" s="13"/>
      <c r="C427" s="14" t="s">
        <v>1210</v>
      </c>
      <c r="D427" s="14" t="s">
        <v>1071</v>
      </c>
      <c r="E427" s="14" t="s">
        <v>1072</v>
      </c>
      <c r="F427" s="15" t="s">
        <v>477</v>
      </c>
      <c r="G427" s="16">
        <v>5</v>
      </c>
      <c r="H427" s="18">
        <v>24.54</v>
      </c>
      <c r="I427" s="26"/>
      <c r="J427" s="27">
        <v>122.7</v>
      </c>
      <c r="K427" t="s">
        <v>353</v>
      </c>
    </row>
    <row r="428" ht="39.55" customHeight="1" spans="1:11">
      <c r="A428" s="11" t="s">
        <v>1211</v>
      </c>
      <c r="B428" s="13"/>
      <c r="C428" s="14" t="s">
        <v>1212</v>
      </c>
      <c r="D428" s="14" t="s">
        <v>1075</v>
      </c>
      <c r="E428" s="14" t="s">
        <v>1213</v>
      </c>
      <c r="F428" s="15" t="s">
        <v>1077</v>
      </c>
      <c r="G428" s="16">
        <v>5</v>
      </c>
      <c r="H428" s="18">
        <v>34.03</v>
      </c>
      <c r="I428" s="26"/>
      <c r="J428" s="27">
        <v>170.15</v>
      </c>
      <c r="K428" t="s">
        <v>353</v>
      </c>
    </row>
    <row r="429" ht="27.9" customHeight="1" spans="1:11">
      <c r="A429" s="1" t="s">
        <v>335</v>
      </c>
      <c r="B429" s="1"/>
      <c r="C429" s="1"/>
      <c r="D429" s="1"/>
      <c r="E429" s="1"/>
      <c r="F429" s="1"/>
      <c r="G429" s="1"/>
      <c r="H429" s="1"/>
      <c r="I429" s="1"/>
      <c r="J429" s="1"/>
      <c r="K429" s="19" t="s">
        <v>2</v>
      </c>
    </row>
    <row r="430" ht="17.05" customHeight="1" spans="1:11">
      <c r="A430" s="2" t="s">
        <v>2</v>
      </c>
      <c r="B430" s="2"/>
      <c r="C430" s="2"/>
      <c r="D430" s="2"/>
      <c r="E430" s="2"/>
      <c r="F430" s="2"/>
      <c r="G430" s="2"/>
      <c r="H430" s="2"/>
      <c r="I430" s="2"/>
      <c r="J430" s="2"/>
      <c r="K430" s="19" t="s">
        <v>2</v>
      </c>
    </row>
    <row r="431" ht="17.05" customHeight="1" spans="1:11">
      <c r="A431" s="3" t="s">
        <v>336</v>
      </c>
      <c r="B431" s="3"/>
      <c r="C431" s="3"/>
      <c r="D431" s="3"/>
      <c r="E431" s="3"/>
      <c r="F431" s="3"/>
      <c r="G431" s="3"/>
      <c r="H431" s="3"/>
      <c r="I431" s="2" t="s">
        <v>1214</v>
      </c>
      <c r="J431" s="2"/>
      <c r="K431" s="19" t="s">
        <v>2</v>
      </c>
    </row>
    <row r="432" ht="17.05" customHeight="1" spans="1:11">
      <c r="A432" s="4" t="s">
        <v>10</v>
      </c>
      <c r="B432" s="5"/>
      <c r="C432" s="6" t="s">
        <v>338</v>
      </c>
      <c r="D432" s="6" t="s">
        <v>339</v>
      </c>
      <c r="E432" s="6" t="s">
        <v>340</v>
      </c>
      <c r="F432" s="6" t="s">
        <v>341</v>
      </c>
      <c r="G432" s="6" t="s">
        <v>342</v>
      </c>
      <c r="H432" s="7" t="s">
        <v>343</v>
      </c>
      <c r="I432" s="20"/>
      <c r="J432" s="21"/>
      <c r="K432" s="22" t="s">
        <v>2</v>
      </c>
    </row>
    <row r="433" ht="17.05" customHeight="1" spans="1:11">
      <c r="A433" s="8"/>
      <c r="B433" s="9"/>
      <c r="C433" s="10"/>
      <c r="D433" s="10"/>
      <c r="E433" s="10"/>
      <c r="F433" s="10"/>
      <c r="G433" s="10"/>
      <c r="H433" s="7" t="s">
        <v>344</v>
      </c>
      <c r="I433" s="21"/>
      <c r="J433" s="23" t="s">
        <v>345</v>
      </c>
      <c r="K433" s="22" t="s">
        <v>2</v>
      </c>
    </row>
    <row r="434" ht="20.15" customHeight="1" spans="1:11">
      <c r="A434" s="11" t="s">
        <v>2</v>
      </c>
      <c r="B434" s="13"/>
      <c r="C434" s="14" t="s">
        <v>2</v>
      </c>
      <c r="D434" s="14" t="s">
        <v>2</v>
      </c>
      <c r="E434" s="14" t="s">
        <v>1215</v>
      </c>
      <c r="F434" s="15" t="s">
        <v>2</v>
      </c>
      <c r="G434" s="25"/>
      <c r="H434" s="17"/>
      <c r="I434" s="24"/>
      <c r="J434" s="25"/>
      <c r="K434" t="s">
        <v>2</v>
      </c>
    </row>
    <row r="435" ht="20.15" customHeight="1" spans="1:11">
      <c r="A435" s="11" t="s">
        <v>1216</v>
      </c>
      <c r="B435" s="13"/>
      <c r="C435" s="14" t="s">
        <v>1217</v>
      </c>
      <c r="D435" s="14" t="s">
        <v>744</v>
      </c>
      <c r="E435" s="14" t="s">
        <v>748</v>
      </c>
      <c r="F435" s="15" t="s">
        <v>676</v>
      </c>
      <c r="G435" s="16">
        <v>4</v>
      </c>
      <c r="H435" s="18">
        <v>173.55</v>
      </c>
      <c r="I435" s="26"/>
      <c r="J435" s="27">
        <v>694.2</v>
      </c>
      <c r="K435" t="s">
        <v>353</v>
      </c>
    </row>
    <row r="436" ht="20.15" customHeight="1" spans="1:11">
      <c r="A436" s="11" t="s">
        <v>29</v>
      </c>
      <c r="B436" s="12"/>
      <c r="C436" s="12"/>
      <c r="D436" s="12"/>
      <c r="E436" s="12"/>
      <c r="F436" s="12"/>
      <c r="G436" s="12"/>
      <c r="H436" s="12"/>
      <c r="I436" s="12"/>
      <c r="J436" s="13"/>
      <c r="K436" t="s">
        <v>346</v>
      </c>
    </row>
    <row r="437" ht="20.15" customHeight="1" spans="1:11">
      <c r="A437" s="11" t="s">
        <v>105</v>
      </c>
      <c r="B437" s="12"/>
      <c r="C437" s="12"/>
      <c r="D437" s="12"/>
      <c r="E437" s="12"/>
      <c r="F437" s="12"/>
      <c r="G437" s="12"/>
      <c r="H437" s="12"/>
      <c r="I437" s="12"/>
      <c r="J437" s="13"/>
      <c r="K437" t="s">
        <v>347</v>
      </c>
    </row>
    <row r="438" ht="20.15" customHeight="1" spans="1:11">
      <c r="A438" s="11" t="s">
        <v>189</v>
      </c>
      <c r="B438" s="12"/>
      <c r="C438" s="12"/>
      <c r="D438" s="12"/>
      <c r="E438" s="12"/>
      <c r="F438" s="12"/>
      <c r="G438" s="12"/>
      <c r="H438" s="12"/>
      <c r="I438" s="12"/>
      <c r="J438" s="13"/>
      <c r="K438" t="s">
        <v>348</v>
      </c>
    </row>
    <row r="439" ht="27.9" customHeight="1" spans="1:11">
      <c r="A439" s="11" t="s">
        <v>1218</v>
      </c>
      <c r="B439" s="13"/>
      <c r="C439" s="14" t="s">
        <v>1219</v>
      </c>
      <c r="D439" s="14" t="s">
        <v>564</v>
      </c>
      <c r="E439" s="14" t="s">
        <v>565</v>
      </c>
      <c r="F439" s="15" t="s">
        <v>352</v>
      </c>
      <c r="G439" s="16">
        <v>185.25</v>
      </c>
      <c r="H439" s="18">
        <v>119.26</v>
      </c>
      <c r="I439" s="26"/>
      <c r="J439" s="27">
        <v>22092.92</v>
      </c>
      <c r="K439" t="s">
        <v>353</v>
      </c>
    </row>
    <row r="440" ht="20.15" customHeight="1" spans="1:11">
      <c r="A440" s="11" t="s">
        <v>31</v>
      </c>
      <c r="B440" s="12"/>
      <c r="C440" s="12"/>
      <c r="D440" s="12"/>
      <c r="E440" s="12"/>
      <c r="F440" s="12"/>
      <c r="G440" s="12"/>
      <c r="H440" s="12"/>
      <c r="I440" s="12"/>
      <c r="J440" s="13"/>
      <c r="K440" t="s">
        <v>346</v>
      </c>
    </row>
    <row r="441" ht="20.15" customHeight="1" spans="1:11">
      <c r="A441" s="11" t="s">
        <v>105</v>
      </c>
      <c r="B441" s="12"/>
      <c r="C441" s="12"/>
      <c r="D441" s="12"/>
      <c r="E441" s="12"/>
      <c r="F441" s="12"/>
      <c r="G441" s="12"/>
      <c r="H441" s="12"/>
      <c r="I441" s="12"/>
      <c r="J441" s="13"/>
      <c r="K441" t="s">
        <v>347</v>
      </c>
    </row>
    <row r="442" ht="20.15" customHeight="1" spans="1:11">
      <c r="A442" s="11" t="s">
        <v>187</v>
      </c>
      <c r="B442" s="12"/>
      <c r="C442" s="12"/>
      <c r="D442" s="12"/>
      <c r="E442" s="12"/>
      <c r="F442" s="12"/>
      <c r="G442" s="12"/>
      <c r="H442" s="12"/>
      <c r="I442" s="12"/>
      <c r="J442" s="13"/>
      <c r="K442" t="s">
        <v>348</v>
      </c>
    </row>
    <row r="443" ht="39.55" customHeight="1" spans="1:11">
      <c r="A443" s="11" t="s">
        <v>1220</v>
      </c>
      <c r="B443" s="13"/>
      <c r="C443" s="14" t="s">
        <v>1221</v>
      </c>
      <c r="D443" s="14" t="s">
        <v>442</v>
      </c>
      <c r="E443" s="14" t="s">
        <v>443</v>
      </c>
      <c r="F443" s="15" t="s">
        <v>352</v>
      </c>
      <c r="G443" s="16">
        <v>768</v>
      </c>
      <c r="H443" s="18">
        <v>13.43</v>
      </c>
      <c r="I443" s="26"/>
      <c r="J443" s="27">
        <v>10314.24</v>
      </c>
      <c r="K443" t="s">
        <v>353</v>
      </c>
    </row>
    <row r="444" ht="62.8" customHeight="1" spans="1:11">
      <c r="A444" s="11" t="s">
        <v>1222</v>
      </c>
      <c r="B444" s="13"/>
      <c r="C444" s="14" t="s">
        <v>1223</v>
      </c>
      <c r="D444" s="14" t="s">
        <v>358</v>
      </c>
      <c r="E444" s="14" t="s">
        <v>359</v>
      </c>
      <c r="F444" s="15" t="s">
        <v>360</v>
      </c>
      <c r="G444" s="16">
        <v>1</v>
      </c>
      <c r="H444" s="18">
        <v>500</v>
      </c>
      <c r="I444" s="26"/>
      <c r="J444" s="27">
        <v>500</v>
      </c>
      <c r="K444" t="s">
        <v>353</v>
      </c>
    </row>
    <row r="445" ht="20.15" customHeight="1" spans="1:11">
      <c r="A445" s="11" t="s">
        <v>189</v>
      </c>
      <c r="B445" s="12"/>
      <c r="C445" s="12"/>
      <c r="D445" s="12"/>
      <c r="E445" s="12"/>
      <c r="F445" s="12"/>
      <c r="G445" s="12"/>
      <c r="H445" s="12"/>
      <c r="I445" s="12"/>
      <c r="J445" s="13"/>
      <c r="K445" t="s">
        <v>348</v>
      </c>
    </row>
    <row r="446" ht="20.15" customHeight="1" spans="1:11">
      <c r="A446" s="11" t="s">
        <v>2</v>
      </c>
      <c r="B446" s="13"/>
      <c r="C446" s="14" t="s">
        <v>2</v>
      </c>
      <c r="D446" s="14" t="s">
        <v>385</v>
      </c>
      <c r="E446" s="14" t="s">
        <v>2</v>
      </c>
      <c r="F446" s="15" t="s">
        <v>2</v>
      </c>
      <c r="G446" s="25"/>
      <c r="H446" s="17"/>
      <c r="I446" s="24"/>
      <c r="J446" s="25"/>
      <c r="K446" t="s">
        <v>353</v>
      </c>
    </row>
    <row r="447" ht="20.15" customHeight="1" spans="1:11">
      <c r="A447" s="11" t="s">
        <v>1224</v>
      </c>
      <c r="B447" s="13"/>
      <c r="C447" s="14" t="s">
        <v>1225</v>
      </c>
      <c r="D447" s="14" t="s">
        <v>1226</v>
      </c>
      <c r="E447" s="14" t="s">
        <v>1227</v>
      </c>
      <c r="F447" s="15" t="s">
        <v>352</v>
      </c>
      <c r="G447" s="16">
        <v>768</v>
      </c>
      <c r="H447" s="18">
        <v>4.84</v>
      </c>
      <c r="I447" s="26"/>
      <c r="J447" s="27">
        <v>3717.12</v>
      </c>
      <c r="K447" t="s">
        <v>353</v>
      </c>
    </row>
    <row r="448" ht="39.55" customHeight="1" spans="1:11">
      <c r="A448" s="11" t="s">
        <v>1228</v>
      </c>
      <c r="B448" s="13"/>
      <c r="C448" s="14" t="s">
        <v>1229</v>
      </c>
      <c r="D448" s="14" t="s">
        <v>691</v>
      </c>
      <c r="E448" s="14" t="s">
        <v>692</v>
      </c>
      <c r="F448" s="15" t="s">
        <v>352</v>
      </c>
      <c r="G448" s="16">
        <v>832</v>
      </c>
      <c r="H448" s="18">
        <v>7.62</v>
      </c>
      <c r="I448" s="26"/>
      <c r="J448" s="27">
        <v>6339.84</v>
      </c>
      <c r="K448" t="s">
        <v>353</v>
      </c>
    </row>
    <row r="449" ht="20.15" customHeight="1" spans="1:11">
      <c r="A449" s="11" t="s">
        <v>33</v>
      </c>
      <c r="B449" s="12"/>
      <c r="C449" s="12"/>
      <c r="D449" s="12"/>
      <c r="E449" s="12"/>
      <c r="F449" s="12"/>
      <c r="G449" s="12"/>
      <c r="H449" s="12"/>
      <c r="I449" s="12"/>
      <c r="J449" s="13"/>
      <c r="K449" t="s">
        <v>346</v>
      </c>
    </row>
    <row r="450" ht="20.15" customHeight="1" spans="1:11">
      <c r="A450" s="11" t="s">
        <v>105</v>
      </c>
      <c r="B450" s="12"/>
      <c r="C450" s="12"/>
      <c r="D450" s="12"/>
      <c r="E450" s="12"/>
      <c r="F450" s="12"/>
      <c r="G450" s="12"/>
      <c r="H450" s="12"/>
      <c r="I450" s="12"/>
      <c r="J450" s="13"/>
      <c r="K450" t="s">
        <v>347</v>
      </c>
    </row>
    <row r="451" ht="20.15" customHeight="1" spans="1:11">
      <c r="A451" s="11" t="s">
        <v>187</v>
      </c>
      <c r="B451" s="12"/>
      <c r="C451" s="12"/>
      <c r="D451" s="12"/>
      <c r="E451" s="12"/>
      <c r="F451" s="12"/>
      <c r="G451" s="12"/>
      <c r="H451" s="12"/>
      <c r="I451" s="12"/>
      <c r="J451" s="13"/>
      <c r="K451" t="s">
        <v>348</v>
      </c>
    </row>
    <row r="452" ht="27.9" customHeight="1" spans="1:11">
      <c r="A452" s="11" t="s">
        <v>1230</v>
      </c>
      <c r="B452" s="13"/>
      <c r="C452" s="14" t="s">
        <v>1231</v>
      </c>
      <c r="D452" s="14" t="s">
        <v>420</v>
      </c>
      <c r="E452" s="14" t="s">
        <v>1232</v>
      </c>
      <c r="F452" s="15" t="s">
        <v>422</v>
      </c>
      <c r="G452" s="16">
        <v>4.86</v>
      </c>
      <c r="H452" s="18">
        <v>148.53</v>
      </c>
      <c r="I452" s="26"/>
      <c r="J452" s="27">
        <v>721.86</v>
      </c>
      <c r="K452" t="s">
        <v>353</v>
      </c>
    </row>
    <row r="453" ht="39.55" customHeight="1" spans="1:11">
      <c r="A453" s="11" t="s">
        <v>1233</v>
      </c>
      <c r="B453" s="13"/>
      <c r="C453" s="14" t="s">
        <v>1234</v>
      </c>
      <c r="D453" s="14" t="s">
        <v>416</v>
      </c>
      <c r="E453" s="14" t="s">
        <v>1235</v>
      </c>
      <c r="F453" s="15" t="s">
        <v>418</v>
      </c>
      <c r="G453" s="16">
        <v>1</v>
      </c>
      <c r="H453" s="18">
        <v>33.93</v>
      </c>
      <c r="I453" s="26"/>
      <c r="J453" s="27">
        <v>33.93</v>
      </c>
      <c r="K453" t="s">
        <v>353</v>
      </c>
    </row>
    <row r="454" ht="27.9" customHeight="1" spans="1:11">
      <c r="A454" s="11" t="s">
        <v>1236</v>
      </c>
      <c r="B454" s="13"/>
      <c r="C454" s="14" t="s">
        <v>1237</v>
      </c>
      <c r="D454" s="14" t="s">
        <v>1238</v>
      </c>
      <c r="E454" s="14" t="s">
        <v>1239</v>
      </c>
      <c r="F454" s="15" t="s">
        <v>409</v>
      </c>
      <c r="G454" s="16">
        <v>12</v>
      </c>
      <c r="H454" s="18">
        <v>4.61</v>
      </c>
      <c r="I454" s="26"/>
      <c r="J454" s="27">
        <v>55.32</v>
      </c>
      <c r="K454" t="s">
        <v>353</v>
      </c>
    </row>
    <row r="455" ht="39.55" customHeight="1" spans="1:11">
      <c r="A455" s="11" t="s">
        <v>1240</v>
      </c>
      <c r="B455" s="13"/>
      <c r="C455" s="14" t="s">
        <v>1241</v>
      </c>
      <c r="D455" s="14" t="s">
        <v>350</v>
      </c>
      <c r="E455" s="14" t="s">
        <v>831</v>
      </c>
      <c r="F455" s="15" t="s">
        <v>352</v>
      </c>
      <c r="G455" s="16">
        <v>1.8</v>
      </c>
      <c r="H455" s="18">
        <v>12.35</v>
      </c>
      <c r="I455" s="26"/>
      <c r="J455" s="27">
        <v>22.23</v>
      </c>
      <c r="K455" t="s">
        <v>353</v>
      </c>
    </row>
    <row r="456" ht="27.9" customHeight="1" spans="1:11">
      <c r="A456" s="11" t="s">
        <v>1242</v>
      </c>
      <c r="B456" s="13"/>
      <c r="C456" s="14" t="s">
        <v>1243</v>
      </c>
      <c r="D456" s="14" t="s">
        <v>1244</v>
      </c>
      <c r="E456" s="14" t="s">
        <v>1245</v>
      </c>
      <c r="F456" s="15" t="s">
        <v>422</v>
      </c>
      <c r="G456" s="16">
        <v>0.6</v>
      </c>
      <c r="H456" s="18">
        <v>490.97</v>
      </c>
      <c r="I456" s="26"/>
      <c r="J456" s="27">
        <v>294.58</v>
      </c>
      <c r="K456" t="s">
        <v>353</v>
      </c>
    </row>
    <row r="457" ht="39.55" customHeight="1" spans="1:11">
      <c r="A457" s="11" t="s">
        <v>1246</v>
      </c>
      <c r="B457" s="13"/>
      <c r="C457" s="14" t="s">
        <v>1247</v>
      </c>
      <c r="D457" s="14" t="s">
        <v>442</v>
      </c>
      <c r="E457" s="14" t="s">
        <v>443</v>
      </c>
      <c r="F457" s="15" t="s">
        <v>352</v>
      </c>
      <c r="G457" s="16">
        <v>66</v>
      </c>
      <c r="H457" s="18">
        <v>13.43</v>
      </c>
      <c r="I457" s="26"/>
      <c r="J457" s="27">
        <v>886.38</v>
      </c>
      <c r="K457" t="s">
        <v>353</v>
      </c>
    </row>
    <row r="458" ht="27.9" customHeight="1" spans="1:11">
      <c r="A458" s="11" t="s">
        <v>1248</v>
      </c>
      <c r="B458" s="13"/>
      <c r="C458" s="14" t="s">
        <v>1249</v>
      </c>
      <c r="D458" s="14" t="s">
        <v>355</v>
      </c>
      <c r="E458" s="14" t="s">
        <v>356</v>
      </c>
      <c r="F458" s="15" t="s">
        <v>352</v>
      </c>
      <c r="G458" s="16">
        <v>122</v>
      </c>
      <c r="H458" s="18">
        <v>4.89</v>
      </c>
      <c r="I458" s="26"/>
      <c r="J458" s="27">
        <v>596.58</v>
      </c>
      <c r="K458" t="s">
        <v>353</v>
      </c>
    </row>
    <row r="459" ht="27.9" customHeight="1" spans="1:11">
      <c r="A459" s="11" t="s">
        <v>1250</v>
      </c>
      <c r="B459" s="13"/>
      <c r="C459" s="14" t="s">
        <v>1251</v>
      </c>
      <c r="D459" s="14" t="s">
        <v>358</v>
      </c>
      <c r="E459" s="14" t="s">
        <v>1252</v>
      </c>
      <c r="F459" s="15" t="s">
        <v>360</v>
      </c>
      <c r="G459" s="16">
        <v>2</v>
      </c>
      <c r="H459" s="18">
        <v>500</v>
      </c>
      <c r="I459" s="26"/>
      <c r="J459" s="27">
        <v>1000</v>
      </c>
      <c r="K459" t="s">
        <v>353</v>
      </c>
    </row>
    <row r="460" ht="27.9" customHeight="1" spans="1:11">
      <c r="A460" s="1" t="s">
        <v>335</v>
      </c>
      <c r="B460" s="1"/>
      <c r="C460" s="1"/>
      <c r="D460" s="1"/>
      <c r="E460" s="1"/>
      <c r="F460" s="1"/>
      <c r="G460" s="1"/>
      <c r="H460" s="1"/>
      <c r="I460" s="1"/>
      <c r="J460" s="1"/>
      <c r="K460" s="19" t="s">
        <v>2</v>
      </c>
    </row>
    <row r="461" ht="17.05" customHeight="1" spans="1:11">
      <c r="A461" s="2" t="s">
        <v>2</v>
      </c>
      <c r="B461" s="2"/>
      <c r="C461" s="2"/>
      <c r="D461" s="2"/>
      <c r="E461" s="2"/>
      <c r="F461" s="2"/>
      <c r="G461" s="2"/>
      <c r="H461" s="2"/>
      <c r="I461" s="2"/>
      <c r="J461" s="2"/>
      <c r="K461" s="19" t="s">
        <v>2</v>
      </c>
    </row>
    <row r="462" ht="17.05" customHeight="1" spans="1:11">
      <c r="A462" s="3" t="s">
        <v>336</v>
      </c>
      <c r="B462" s="3"/>
      <c r="C462" s="3"/>
      <c r="D462" s="3"/>
      <c r="E462" s="3"/>
      <c r="F462" s="3"/>
      <c r="G462" s="3"/>
      <c r="H462" s="3"/>
      <c r="I462" s="2" t="s">
        <v>1253</v>
      </c>
      <c r="J462" s="2"/>
      <c r="K462" s="19" t="s">
        <v>2</v>
      </c>
    </row>
    <row r="463" ht="17.05" customHeight="1" spans="1:11">
      <c r="A463" s="4" t="s">
        <v>10</v>
      </c>
      <c r="B463" s="5"/>
      <c r="C463" s="6" t="s">
        <v>338</v>
      </c>
      <c r="D463" s="6" t="s">
        <v>339</v>
      </c>
      <c r="E463" s="6" t="s">
        <v>340</v>
      </c>
      <c r="F463" s="6" t="s">
        <v>341</v>
      </c>
      <c r="G463" s="6" t="s">
        <v>342</v>
      </c>
      <c r="H463" s="7" t="s">
        <v>343</v>
      </c>
      <c r="I463" s="20"/>
      <c r="J463" s="21"/>
      <c r="K463" s="22" t="s">
        <v>2</v>
      </c>
    </row>
    <row r="464" ht="17.05" customHeight="1" spans="1:11">
      <c r="A464" s="8"/>
      <c r="B464" s="9"/>
      <c r="C464" s="10"/>
      <c r="D464" s="10"/>
      <c r="E464" s="10"/>
      <c r="F464" s="10"/>
      <c r="G464" s="10"/>
      <c r="H464" s="7" t="s">
        <v>344</v>
      </c>
      <c r="I464" s="21"/>
      <c r="J464" s="23" t="s">
        <v>345</v>
      </c>
      <c r="K464" s="22" t="s">
        <v>2</v>
      </c>
    </row>
    <row r="465" ht="39.55" customHeight="1" spans="1:11">
      <c r="A465" s="11" t="s">
        <v>2</v>
      </c>
      <c r="B465" s="13"/>
      <c r="C465" s="14" t="s">
        <v>2</v>
      </c>
      <c r="D465" s="14" t="s">
        <v>2</v>
      </c>
      <c r="E465" s="14" t="s">
        <v>1254</v>
      </c>
      <c r="F465" s="15" t="s">
        <v>2</v>
      </c>
      <c r="G465" s="25"/>
      <c r="H465" s="17"/>
      <c r="I465" s="24"/>
      <c r="J465" s="25"/>
      <c r="K465" t="s">
        <v>2</v>
      </c>
    </row>
    <row r="466" ht="20.15" customHeight="1" spans="1:11">
      <c r="A466" s="11" t="s">
        <v>189</v>
      </c>
      <c r="B466" s="12"/>
      <c r="C466" s="12"/>
      <c r="D466" s="12"/>
      <c r="E466" s="12"/>
      <c r="F466" s="12"/>
      <c r="G466" s="12"/>
      <c r="H466" s="12"/>
      <c r="I466" s="12"/>
      <c r="J466" s="13"/>
      <c r="K466" t="s">
        <v>348</v>
      </c>
    </row>
    <row r="467" ht="20.15" customHeight="1" spans="1:11">
      <c r="A467" s="11" t="s">
        <v>2</v>
      </c>
      <c r="B467" s="13"/>
      <c r="C467" s="14" t="s">
        <v>2</v>
      </c>
      <c r="D467" s="14" t="s">
        <v>468</v>
      </c>
      <c r="E467" s="14" t="s">
        <v>2</v>
      </c>
      <c r="F467" s="15" t="s">
        <v>2</v>
      </c>
      <c r="G467" s="25"/>
      <c r="H467" s="17"/>
      <c r="I467" s="24"/>
      <c r="J467" s="25"/>
      <c r="K467" t="s">
        <v>353</v>
      </c>
    </row>
    <row r="468" ht="27.9" customHeight="1" spans="1:11">
      <c r="A468" s="11" t="s">
        <v>1255</v>
      </c>
      <c r="B468" s="13"/>
      <c r="C468" s="14" t="s">
        <v>1256</v>
      </c>
      <c r="D468" s="14" t="s">
        <v>471</v>
      </c>
      <c r="E468" s="14" t="s">
        <v>472</v>
      </c>
      <c r="F468" s="15" t="s">
        <v>352</v>
      </c>
      <c r="G468" s="16">
        <v>4.14</v>
      </c>
      <c r="H468" s="18">
        <v>772.07</v>
      </c>
      <c r="I468" s="26"/>
      <c r="J468" s="27">
        <v>3196.37</v>
      </c>
      <c r="K468" t="s">
        <v>353</v>
      </c>
    </row>
    <row r="469" ht="20.15" customHeight="1" spans="1:11">
      <c r="A469" s="11" t="s">
        <v>2</v>
      </c>
      <c r="B469" s="13"/>
      <c r="C469" s="14" t="s">
        <v>2</v>
      </c>
      <c r="D469" s="14" t="s">
        <v>1257</v>
      </c>
      <c r="E469" s="14" t="s">
        <v>2</v>
      </c>
      <c r="F469" s="15" t="s">
        <v>2</v>
      </c>
      <c r="G469" s="25"/>
      <c r="H469" s="17"/>
      <c r="I469" s="24"/>
      <c r="J469" s="25"/>
      <c r="K469" t="s">
        <v>353</v>
      </c>
    </row>
    <row r="470" ht="20.15" customHeight="1" spans="1:11">
      <c r="A470" s="11" t="s">
        <v>1258</v>
      </c>
      <c r="B470" s="13"/>
      <c r="C470" s="14" t="s">
        <v>1259</v>
      </c>
      <c r="D470" s="14" t="s">
        <v>1260</v>
      </c>
      <c r="E470" s="14" t="s">
        <v>1261</v>
      </c>
      <c r="F470" s="15" t="s">
        <v>352</v>
      </c>
      <c r="G470" s="16">
        <v>0.3</v>
      </c>
      <c r="H470" s="18">
        <v>178.96</v>
      </c>
      <c r="I470" s="26"/>
      <c r="J470" s="27">
        <v>53.69</v>
      </c>
      <c r="K470" t="s">
        <v>353</v>
      </c>
    </row>
    <row r="471" ht="97.65" customHeight="1" spans="1:11">
      <c r="A471" s="11" t="s">
        <v>1262</v>
      </c>
      <c r="B471" s="13"/>
      <c r="C471" s="14" t="s">
        <v>1263</v>
      </c>
      <c r="D471" s="14" t="s">
        <v>1264</v>
      </c>
      <c r="E471" s="14" t="s">
        <v>1265</v>
      </c>
      <c r="F471" s="15" t="s">
        <v>352</v>
      </c>
      <c r="G471" s="16">
        <v>1.8</v>
      </c>
      <c r="H471" s="18">
        <v>222.64</v>
      </c>
      <c r="I471" s="26"/>
      <c r="J471" s="27">
        <v>400.75</v>
      </c>
      <c r="K471" t="s">
        <v>353</v>
      </c>
    </row>
    <row r="472" ht="51.15" customHeight="1" spans="1:11">
      <c r="A472" s="11" t="s">
        <v>1266</v>
      </c>
      <c r="B472" s="13"/>
      <c r="C472" s="14" t="s">
        <v>1267</v>
      </c>
      <c r="D472" s="14" t="s">
        <v>1268</v>
      </c>
      <c r="E472" s="14" t="s">
        <v>1269</v>
      </c>
      <c r="F472" s="15" t="s">
        <v>352</v>
      </c>
      <c r="G472" s="16">
        <v>6</v>
      </c>
      <c r="H472" s="18">
        <v>23.89</v>
      </c>
      <c r="I472" s="26"/>
      <c r="J472" s="27">
        <v>143.34</v>
      </c>
      <c r="K472" t="s">
        <v>353</v>
      </c>
    </row>
    <row r="473" ht="74.4" customHeight="1" spans="1:11">
      <c r="A473" s="11" t="s">
        <v>1270</v>
      </c>
      <c r="B473" s="13"/>
      <c r="C473" s="14" t="s">
        <v>1271</v>
      </c>
      <c r="D473" s="14" t="s">
        <v>363</v>
      </c>
      <c r="E473" s="14" t="s">
        <v>1272</v>
      </c>
      <c r="F473" s="15" t="s">
        <v>352</v>
      </c>
      <c r="G473" s="16">
        <v>6</v>
      </c>
      <c r="H473" s="18">
        <v>104.77</v>
      </c>
      <c r="I473" s="26"/>
      <c r="J473" s="27">
        <v>628.62</v>
      </c>
      <c r="K473" t="s">
        <v>353</v>
      </c>
    </row>
    <row r="474" ht="20.15" customHeight="1" spans="1:11">
      <c r="A474" s="11" t="s">
        <v>2</v>
      </c>
      <c r="B474" s="13"/>
      <c r="C474" s="14" t="s">
        <v>2</v>
      </c>
      <c r="D474" s="14" t="s">
        <v>368</v>
      </c>
      <c r="E474" s="14" t="s">
        <v>2</v>
      </c>
      <c r="F474" s="15" t="s">
        <v>2</v>
      </c>
      <c r="G474" s="25"/>
      <c r="H474" s="17"/>
      <c r="I474" s="24"/>
      <c r="J474" s="25"/>
      <c r="K474" t="s">
        <v>353</v>
      </c>
    </row>
    <row r="475" ht="51.15" customHeight="1" spans="1:11">
      <c r="A475" s="11" t="s">
        <v>1273</v>
      </c>
      <c r="B475" s="13"/>
      <c r="C475" s="14" t="s">
        <v>1274</v>
      </c>
      <c r="D475" s="14" t="s">
        <v>370</v>
      </c>
      <c r="E475" s="14" t="s">
        <v>371</v>
      </c>
      <c r="F475" s="15" t="s">
        <v>352</v>
      </c>
      <c r="G475" s="16">
        <v>122</v>
      </c>
      <c r="H475" s="18">
        <v>24.01</v>
      </c>
      <c r="I475" s="26"/>
      <c r="J475" s="27">
        <v>2929.22</v>
      </c>
      <c r="K475" t="s">
        <v>353</v>
      </c>
    </row>
    <row r="476" ht="27.9" customHeight="1" spans="1:11">
      <c r="A476" s="11" t="s">
        <v>1275</v>
      </c>
      <c r="B476" s="13"/>
      <c r="C476" s="14" t="s">
        <v>1276</v>
      </c>
      <c r="D476" s="14" t="s">
        <v>513</v>
      </c>
      <c r="E476" s="14" t="s">
        <v>1277</v>
      </c>
      <c r="F476" s="15" t="s">
        <v>352</v>
      </c>
      <c r="G476" s="16">
        <v>32</v>
      </c>
      <c r="H476" s="18">
        <v>137.32</v>
      </c>
      <c r="I476" s="26"/>
      <c r="J476" s="27">
        <v>4394.24</v>
      </c>
      <c r="K476" t="s">
        <v>353</v>
      </c>
    </row>
    <row r="477" ht="39.55" customHeight="1" spans="1:11">
      <c r="A477" s="11" t="s">
        <v>1278</v>
      </c>
      <c r="B477" s="13"/>
      <c r="C477" s="14" t="s">
        <v>1279</v>
      </c>
      <c r="D477" s="14" t="s">
        <v>370</v>
      </c>
      <c r="E477" s="14" t="s">
        <v>1280</v>
      </c>
      <c r="F477" s="15" t="s">
        <v>352</v>
      </c>
      <c r="G477" s="16">
        <v>32</v>
      </c>
      <c r="H477" s="18">
        <v>101.99</v>
      </c>
      <c r="I477" s="26"/>
      <c r="J477" s="27">
        <v>3263.68</v>
      </c>
      <c r="K477" t="s">
        <v>353</v>
      </c>
    </row>
    <row r="478" ht="20.15" customHeight="1" spans="1:11">
      <c r="A478" s="11" t="s">
        <v>2</v>
      </c>
      <c r="B478" s="13"/>
      <c r="C478" s="14" t="s">
        <v>2</v>
      </c>
      <c r="D478" s="14" t="s">
        <v>385</v>
      </c>
      <c r="E478" s="14" t="s">
        <v>2</v>
      </c>
      <c r="F478" s="15" t="s">
        <v>2</v>
      </c>
      <c r="G478" s="25"/>
      <c r="H478" s="17"/>
      <c r="I478" s="24"/>
      <c r="J478" s="25"/>
      <c r="K478" t="s">
        <v>353</v>
      </c>
    </row>
    <row r="479" ht="39.55" customHeight="1" spans="1:11">
      <c r="A479" s="11" t="s">
        <v>1281</v>
      </c>
      <c r="B479" s="13"/>
      <c r="C479" s="14" t="s">
        <v>1282</v>
      </c>
      <c r="D479" s="14" t="s">
        <v>691</v>
      </c>
      <c r="E479" s="14" t="s">
        <v>692</v>
      </c>
      <c r="F479" s="15" t="s">
        <v>352</v>
      </c>
      <c r="G479" s="16">
        <v>66</v>
      </c>
      <c r="H479" s="18">
        <v>7.62</v>
      </c>
      <c r="I479" s="26"/>
      <c r="J479" s="27">
        <v>502.92</v>
      </c>
      <c r="K479" t="s">
        <v>353</v>
      </c>
    </row>
    <row r="480" ht="39.55" customHeight="1" spans="1:11">
      <c r="A480" s="11" t="s">
        <v>1283</v>
      </c>
      <c r="B480" s="13"/>
      <c r="C480" s="14" t="s">
        <v>1284</v>
      </c>
      <c r="D480" s="14" t="s">
        <v>1285</v>
      </c>
      <c r="E480" s="14" t="s">
        <v>1286</v>
      </c>
      <c r="F480" s="15" t="s">
        <v>352</v>
      </c>
      <c r="G480" s="16">
        <v>66</v>
      </c>
      <c r="H480" s="18">
        <v>45.2</v>
      </c>
      <c r="I480" s="26"/>
      <c r="J480" s="27">
        <v>2983.2</v>
      </c>
      <c r="K480" t="s">
        <v>353</v>
      </c>
    </row>
    <row r="481" ht="39.55" customHeight="1" spans="1:11">
      <c r="A481" s="11" t="s">
        <v>1287</v>
      </c>
      <c r="B481" s="13"/>
      <c r="C481" s="14" t="s">
        <v>1288</v>
      </c>
      <c r="D481" s="14" t="s">
        <v>1289</v>
      </c>
      <c r="E481" s="14" t="s">
        <v>1290</v>
      </c>
      <c r="F481" s="15" t="s">
        <v>422</v>
      </c>
      <c r="G481" s="16">
        <v>0.6</v>
      </c>
      <c r="H481" s="18">
        <v>456.67</v>
      </c>
      <c r="I481" s="26"/>
      <c r="J481" s="27">
        <v>274</v>
      </c>
      <c r="K481" t="s">
        <v>353</v>
      </c>
    </row>
    <row r="482" ht="20.15" customHeight="1" spans="1:11">
      <c r="A482" s="11" t="s">
        <v>2</v>
      </c>
      <c r="B482" s="13"/>
      <c r="C482" s="14" t="s">
        <v>2</v>
      </c>
      <c r="D482" s="14" t="s">
        <v>375</v>
      </c>
      <c r="E482" s="14" t="s">
        <v>2</v>
      </c>
      <c r="F482" s="15" t="s">
        <v>2</v>
      </c>
      <c r="G482" s="25"/>
      <c r="H482" s="17"/>
      <c r="I482" s="24"/>
      <c r="J482" s="25"/>
      <c r="K482" t="s">
        <v>353</v>
      </c>
    </row>
    <row r="483" ht="39.55" customHeight="1" spans="1:11">
      <c r="A483" s="11" t="s">
        <v>1291</v>
      </c>
      <c r="B483" s="13"/>
      <c r="C483" s="14" t="s">
        <v>1292</v>
      </c>
      <c r="D483" s="14" t="s">
        <v>370</v>
      </c>
      <c r="E483" s="14" t="s">
        <v>1293</v>
      </c>
      <c r="F483" s="15" t="s">
        <v>352</v>
      </c>
      <c r="G483" s="16">
        <v>20</v>
      </c>
      <c r="H483" s="18">
        <v>22.74</v>
      </c>
      <c r="I483" s="26"/>
      <c r="J483" s="27">
        <v>454.8</v>
      </c>
      <c r="K483" t="s">
        <v>353</v>
      </c>
    </row>
    <row r="484" ht="27.9" customHeight="1" spans="1:11">
      <c r="A484" s="1" t="s">
        <v>335</v>
      </c>
      <c r="B484" s="1"/>
      <c r="C484" s="1"/>
      <c r="D484" s="1"/>
      <c r="E484" s="1"/>
      <c r="F484" s="1"/>
      <c r="G484" s="1"/>
      <c r="H484" s="1"/>
      <c r="I484" s="1"/>
      <c r="J484" s="1"/>
      <c r="K484" s="19" t="s">
        <v>2</v>
      </c>
    </row>
    <row r="485" ht="17.05" customHeight="1" spans="1:11">
      <c r="A485" s="2" t="s">
        <v>2</v>
      </c>
      <c r="B485" s="2"/>
      <c r="C485" s="2"/>
      <c r="D485" s="2"/>
      <c r="E485" s="2"/>
      <c r="F485" s="2"/>
      <c r="G485" s="2"/>
      <c r="H485" s="2"/>
      <c r="I485" s="2"/>
      <c r="J485" s="2"/>
      <c r="K485" s="19" t="s">
        <v>2</v>
      </c>
    </row>
    <row r="486" ht="17.05" customHeight="1" spans="1:11">
      <c r="A486" s="3" t="s">
        <v>336</v>
      </c>
      <c r="B486" s="3"/>
      <c r="C486" s="3"/>
      <c r="D486" s="3"/>
      <c r="E486" s="3"/>
      <c r="F486" s="3"/>
      <c r="G486" s="3"/>
      <c r="H486" s="3"/>
      <c r="I486" s="2" t="s">
        <v>1294</v>
      </c>
      <c r="J486" s="2"/>
      <c r="K486" s="19" t="s">
        <v>2</v>
      </c>
    </row>
    <row r="487" ht="17.05" customHeight="1" spans="1:11">
      <c r="A487" s="4" t="s">
        <v>10</v>
      </c>
      <c r="B487" s="5"/>
      <c r="C487" s="6" t="s">
        <v>338</v>
      </c>
      <c r="D487" s="6" t="s">
        <v>339</v>
      </c>
      <c r="E487" s="6" t="s">
        <v>340</v>
      </c>
      <c r="F487" s="6" t="s">
        <v>341</v>
      </c>
      <c r="G487" s="6" t="s">
        <v>342</v>
      </c>
      <c r="H487" s="7" t="s">
        <v>343</v>
      </c>
      <c r="I487" s="20"/>
      <c r="J487" s="21"/>
      <c r="K487" s="22" t="s">
        <v>2</v>
      </c>
    </row>
    <row r="488" ht="17.05" customHeight="1" spans="1:11">
      <c r="A488" s="8"/>
      <c r="B488" s="9"/>
      <c r="C488" s="10"/>
      <c r="D488" s="10"/>
      <c r="E488" s="10"/>
      <c r="F488" s="10"/>
      <c r="G488" s="10"/>
      <c r="H488" s="7" t="s">
        <v>344</v>
      </c>
      <c r="I488" s="21"/>
      <c r="J488" s="23" t="s">
        <v>345</v>
      </c>
      <c r="K488" s="22" t="s">
        <v>2</v>
      </c>
    </row>
    <row r="489" ht="39.55" customHeight="1" spans="1:11">
      <c r="A489" s="11" t="s">
        <v>2</v>
      </c>
      <c r="B489" s="13"/>
      <c r="C489" s="14" t="s">
        <v>2</v>
      </c>
      <c r="D489" s="14" t="s">
        <v>2</v>
      </c>
      <c r="E489" s="14" t="s">
        <v>1295</v>
      </c>
      <c r="F489" s="15" t="s">
        <v>2</v>
      </c>
      <c r="G489" s="25"/>
      <c r="H489" s="17"/>
      <c r="I489" s="24"/>
      <c r="J489" s="25"/>
      <c r="K489" t="s">
        <v>2</v>
      </c>
    </row>
    <row r="490" ht="74.4" customHeight="1" spans="1:11">
      <c r="A490" s="11" t="s">
        <v>1296</v>
      </c>
      <c r="B490" s="13"/>
      <c r="C490" s="14" t="s">
        <v>1297</v>
      </c>
      <c r="D490" s="14" t="s">
        <v>370</v>
      </c>
      <c r="E490" s="14" t="s">
        <v>379</v>
      </c>
      <c r="F490" s="15" t="s">
        <v>352</v>
      </c>
      <c r="G490" s="16">
        <v>20</v>
      </c>
      <c r="H490" s="18">
        <v>27</v>
      </c>
      <c r="I490" s="26"/>
      <c r="J490" s="27">
        <v>540</v>
      </c>
      <c r="K490" t="s">
        <v>353</v>
      </c>
    </row>
    <row r="491" ht="20.15" customHeight="1" spans="1:11">
      <c r="A491" s="11" t="s">
        <v>35</v>
      </c>
      <c r="B491" s="12"/>
      <c r="C491" s="12"/>
      <c r="D491" s="12"/>
      <c r="E491" s="12"/>
      <c r="F491" s="12"/>
      <c r="G491" s="12"/>
      <c r="H491" s="12"/>
      <c r="I491" s="12"/>
      <c r="J491" s="13"/>
      <c r="K491" t="s">
        <v>346</v>
      </c>
    </row>
    <row r="492" ht="20.15" customHeight="1" spans="1:11">
      <c r="A492" s="11" t="s">
        <v>105</v>
      </c>
      <c r="B492" s="12"/>
      <c r="C492" s="12"/>
      <c r="D492" s="12"/>
      <c r="E492" s="12"/>
      <c r="F492" s="12"/>
      <c r="G492" s="12"/>
      <c r="H492" s="12"/>
      <c r="I492" s="12"/>
      <c r="J492" s="13"/>
      <c r="K492" t="s">
        <v>347</v>
      </c>
    </row>
    <row r="493" ht="20.15" customHeight="1" spans="1:11">
      <c r="A493" s="11" t="s">
        <v>189</v>
      </c>
      <c r="B493" s="12"/>
      <c r="C493" s="12"/>
      <c r="D493" s="12"/>
      <c r="E493" s="12"/>
      <c r="F493" s="12"/>
      <c r="G493" s="12"/>
      <c r="H493" s="12"/>
      <c r="I493" s="12"/>
      <c r="J493" s="13"/>
      <c r="K493" t="s">
        <v>348</v>
      </c>
    </row>
    <row r="494" ht="39.55" customHeight="1" spans="1:11">
      <c r="A494" s="11" t="s">
        <v>1298</v>
      </c>
      <c r="B494" s="13"/>
      <c r="C494" s="14" t="s">
        <v>1299</v>
      </c>
      <c r="D494" s="14" t="s">
        <v>958</v>
      </c>
      <c r="E494" s="14" t="s">
        <v>1300</v>
      </c>
      <c r="F494" s="15" t="s">
        <v>422</v>
      </c>
      <c r="G494" s="16">
        <v>8</v>
      </c>
      <c r="H494" s="18">
        <v>668.88</v>
      </c>
      <c r="I494" s="26"/>
      <c r="J494" s="27">
        <v>5351.04</v>
      </c>
      <c r="K494" t="s">
        <v>353</v>
      </c>
    </row>
    <row r="495" ht="86.05" customHeight="1" spans="1:11">
      <c r="A495" s="11" t="s">
        <v>1301</v>
      </c>
      <c r="B495" s="13"/>
      <c r="C495" s="14" t="s">
        <v>1302</v>
      </c>
      <c r="D495" s="14" t="s">
        <v>363</v>
      </c>
      <c r="E495" s="14" t="s">
        <v>1121</v>
      </c>
      <c r="F495" s="15" t="s">
        <v>352</v>
      </c>
      <c r="G495" s="16">
        <v>50</v>
      </c>
      <c r="H495" s="18">
        <v>131.84</v>
      </c>
      <c r="I495" s="26"/>
      <c r="J495" s="27">
        <v>6592</v>
      </c>
      <c r="K495" t="s">
        <v>353</v>
      </c>
    </row>
    <row r="496" ht="20.15" customHeight="1" spans="1:11">
      <c r="A496" s="11" t="s">
        <v>111</v>
      </c>
      <c r="B496" s="12"/>
      <c r="C496" s="12"/>
      <c r="D496" s="12"/>
      <c r="E496" s="12"/>
      <c r="F496" s="12"/>
      <c r="G496" s="12"/>
      <c r="H496" s="12"/>
      <c r="I496" s="12"/>
      <c r="J496" s="13"/>
      <c r="K496" t="s">
        <v>410</v>
      </c>
    </row>
    <row r="497" ht="20.15" customHeight="1" spans="1:11">
      <c r="A497" s="11" t="s">
        <v>220</v>
      </c>
      <c r="B497" s="12"/>
      <c r="C497" s="12"/>
      <c r="D497" s="12"/>
      <c r="E497" s="12"/>
      <c r="F497" s="12"/>
      <c r="G497" s="12"/>
      <c r="H497" s="12"/>
      <c r="I497" s="12"/>
      <c r="J497" s="13"/>
      <c r="K497" t="s">
        <v>411</v>
      </c>
    </row>
    <row r="498" ht="27.9" customHeight="1" spans="1:11">
      <c r="A498" s="11" t="s">
        <v>1303</v>
      </c>
      <c r="B498" s="13"/>
      <c r="C498" s="14" t="s">
        <v>1304</v>
      </c>
      <c r="D498" s="14" t="s">
        <v>783</v>
      </c>
      <c r="E498" s="14" t="s">
        <v>787</v>
      </c>
      <c r="F498" s="15" t="s">
        <v>409</v>
      </c>
      <c r="G498" s="16">
        <v>310</v>
      </c>
      <c r="H498" s="18">
        <v>10.81</v>
      </c>
      <c r="I498" s="26"/>
      <c r="J498" s="27">
        <v>3351.1</v>
      </c>
      <c r="K498" t="s">
        <v>353</v>
      </c>
    </row>
    <row r="499" ht="27.9" customHeight="1" spans="1:11">
      <c r="A499" s="11" t="s">
        <v>1305</v>
      </c>
      <c r="B499" s="13"/>
      <c r="C499" s="14" t="s">
        <v>1306</v>
      </c>
      <c r="D499" s="14" t="s">
        <v>793</v>
      </c>
      <c r="E499" s="14" t="s">
        <v>797</v>
      </c>
      <c r="F499" s="15" t="s">
        <v>409</v>
      </c>
      <c r="G499" s="16">
        <v>465</v>
      </c>
      <c r="H499" s="18">
        <v>4.33</v>
      </c>
      <c r="I499" s="26"/>
      <c r="J499" s="27">
        <v>2013.45</v>
      </c>
      <c r="K499" t="s">
        <v>353</v>
      </c>
    </row>
    <row r="500" ht="39.55" customHeight="1" spans="1:11">
      <c r="A500" s="11" t="s">
        <v>1307</v>
      </c>
      <c r="B500" s="13"/>
      <c r="C500" s="14" t="s">
        <v>1308</v>
      </c>
      <c r="D500" s="14" t="s">
        <v>805</v>
      </c>
      <c r="E500" s="14" t="s">
        <v>809</v>
      </c>
      <c r="F500" s="15" t="s">
        <v>409</v>
      </c>
      <c r="G500" s="16">
        <v>155</v>
      </c>
      <c r="H500" s="18">
        <v>6.11</v>
      </c>
      <c r="I500" s="26"/>
      <c r="J500" s="27">
        <v>947.05</v>
      </c>
      <c r="K500" t="s">
        <v>353</v>
      </c>
    </row>
    <row r="501" ht="51.15" customHeight="1" spans="1:11">
      <c r="A501" s="11" t="s">
        <v>1309</v>
      </c>
      <c r="B501" s="13"/>
      <c r="C501" s="14" t="s">
        <v>1310</v>
      </c>
      <c r="D501" s="14" t="s">
        <v>1311</v>
      </c>
      <c r="E501" s="14" t="s">
        <v>1312</v>
      </c>
      <c r="F501" s="15" t="s">
        <v>676</v>
      </c>
      <c r="G501" s="16">
        <v>3</v>
      </c>
      <c r="H501" s="18">
        <v>3760.23</v>
      </c>
      <c r="I501" s="26"/>
      <c r="J501" s="27">
        <v>11280.69</v>
      </c>
      <c r="K501" t="s">
        <v>353</v>
      </c>
    </row>
    <row r="502" ht="20.15" customHeight="1" spans="1:11">
      <c r="A502" s="11" t="s">
        <v>1313</v>
      </c>
      <c r="B502" s="13"/>
      <c r="C502" s="14" t="s">
        <v>1314</v>
      </c>
      <c r="D502" s="14" t="s">
        <v>1315</v>
      </c>
      <c r="E502" s="14" t="s">
        <v>1316</v>
      </c>
      <c r="F502" s="15" t="s">
        <v>676</v>
      </c>
      <c r="G502" s="16">
        <v>1</v>
      </c>
      <c r="H502" s="18">
        <v>4757.01</v>
      </c>
      <c r="I502" s="26"/>
      <c r="J502" s="27">
        <v>4757.01</v>
      </c>
      <c r="K502" t="s">
        <v>353</v>
      </c>
    </row>
    <row r="503" ht="20.15" customHeight="1" spans="1:11">
      <c r="A503" s="11" t="s">
        <v>1317</v>
      </c>
      <c r="B503" s="13"/>
      <c r="C503" s="14" t="s">
        <v>1318</v>
      </c>
      <c r="D503" s="14" t="s">
        <v>1311</v>
      </c>
      <c r="E503" s="14" t="s">
        <v>1319</v>
      </c>
      <c r="F503" s="15" t="s">
        <v>1320</v>
      </c>
      <c r="G503" s="16">
        <v>1</v>
      </c>
      <c r="H503" s="18">
        <v>758.45</v>
      </c>
      <c r="I503" s="26"/>
      <c r="J503" s="27">
        <v>758.45</v>
      </c>
      <c r="K503" t="s">
        <v>353</v>
      </c>
    </row>
    <row r="504" ht="20.15" customHeight="1" spans="1:11">
      <c r="A504" s="11" t="s">
        <v>1321</v>
      </c>
      <c r="B504" s="13"/>
      <c r="C504" s="14" t="s">
        <v>1322</v>
      </c>
      <c r="D504" s="14" t="s">
        <v>1323</v>
      </c>
      <c r="E504" s="14" t="s">
        <v>1324</v>
      </c>
      <c r="F504" s="15" t="s">
        <v>1077</v>
      </c>
      <c r="G504" s="16">
        <v>1</v>
      </c>
      <c r="H504" s="18">
        <v>492.91</v>
      </c>
      <c r="I504" s="26"/>
      <c r="J504" s="27">
        <v>492.91</v>
      </c>
      <c r="K504" t="s">
        <v>353</v>
      </c>
    </row>
    <row r="505" ht="20.15" customHeight="1" spans="1:11">
      <c r="A505" s="11" t="s">
        <v>37</v>
      </c>
      <c r="B505" s="12"/>
      <c r="C505" s="12"/>
      <c r="D505" s="12"/>
      <c r="E505" s="12"/>
      <c r="F505" s="12"/>
      <c r="G505" s="12"/>
      <c r="H505" s="12"/>
      <c r="I505" s="12"/>
      <c r="J505" s="13"/>
      <c r="K505" t="s">
        <v>346</v>
      </c>
    </row>
    <row r="506" ht="20.15" customHeight="1" spans="1:11">
      <c r="A506" s="11" t="s">
        <v>105</v>
      </c>
      <c r="B506" s="12"/>
      <c r="C506" s="12"/>
      <c r="D506" s="12"/>
      <c r="E506" s="12"/>
      <c r="F506" s="12"/>
      <c r="G506" s="12"/>
      <c r="H506" s="12"/>
      <c r="I506" s="12"/>
      <c r="J506" s="13"/>
      <c r="K506" t="s">
        <v>347</v>
      </c>
    </row>
    <row r="507" ht="20.15" customHeight="1" spans="1:11">
      <c r="A507" s="11" t="s">
        <v>187</v>
      </c>
      <c r="B507" s="12"/>
      <c r="C507" s="12"/>
      <c r="D507" s="12"/>
      <c r="E507" s="12"/>
      <c r="F507" s="12"/>
      <c r="G507" s="12"/>
      <c r="H507" s="12"/>
      <c r="I507" s="12"/>
      <c r="J507" s="13"/>
      <c r="K507" t="s">
        <v>348</v>
      </c>
    </row>
    <row r="508" ht="27.9" customHeight="1" spans="1:11">
      <c r="A508" s="11" t="s">
        <v>1325</v>
      </c>
      <c r="B508" s="13"/>
      <c r="C508" s="14" t="s">
        <v>1326</v>
      </c>
      <c r="D508" s="14" t="s">
        <v>355</v>
      </c>
      <c r="E508" s="14" t="s">
        <v>356</v>
      </c>
      <c r="F508" s="15" t="s">
        <v>352</v>
      </c>
      <c r="G508" s="16">
        <v>48</v>
      </c>
      <c r="H508" s="18">
        <v>4.89</v>
      </c>
      <c r="I508" s="26"/>
      <c r="J508" s="27">
        <v>234.72</v>
      </c>
      <c r="K508" t="s">
        <v>353</v>
      </c>
    </row>
    <row r="509" ht="20.15" customHeight="1" spans="1:11">
      <c r="A509" s="11" t="s">
        <v>1327</v>
      </c>
      <c r="B509" s="13"/>
      <c r="C509" s="14" t="s">
        <v>1328</v>
      </c>
      <c r="D509" s="14" t="s">
        <v>358</v>
      </c>
      <c r="E509" s="14" t="s">
        <v>2</v>
      </c>
      <c r="F509" s="15" t="s">
        <v>360</v>
      </c>
      <c r="G509" s="16">
        <v>1</v>
      </c>
      <c r="H509" s="18">
        <v>500</v>
      </c>
      <c r="I509" s="26"/>
      <c r="J509" s="27">
        <v>500</v>
      </c>
      <c r="K509" t="s">
        <v>353</v>
      </c>
    </row>
    <row r="510" ht="20.15" customHeight="1" spans="1:11">
      <c r="A510" s="11" t="s">
        <v>189</v>
      </c>
      <c r="B510" s="12"/>
      <c r="C510" s="12"/>
      <c r="D510" s="12"/>
      <c r="E510" s="12"/>
      <c r="F510" s="12"/>
      <c r="G510" s="12"/>
      <c r="H510" s="12"/>
      <c r="I510" s="12"/>
      <c r="J510" s="13"/>
      <c r="K510" t="s">
        <v>348</v>
      </c>
    </row>
    <row r="511" ht="39.55" customHeight="1" spans="1:11">
      <c r="A511" s="11" t="s">
        <v>1329</v>
      </c>
      <c r="B511" s="13"/>
      <c r="C511" s="14" t="s">
        <v>1330</v>
      </c>
      <c r="D511" s="14" t="s">
        <v>370</v>
      </c>
      <c r="E511" s="14" t="s">
        <v>1280</v>
      </c>
      <c r="F511" s="15" t="s">
        <v>352</v>
      </c>
      <c r="G511" s="16">
        <v>48</v>
      </c>
      <c r="H511" s="18">
        <v>101.99</v>
      </c>
      <c r="I511" s="26"/>
      <c r="J511" s="27">
        <v>4895.52</v>
      </c>
      <c r="K511" t="s">
        <v>353</v>
      </c>
    </row>
    <row r="512" ht="27.9" customHeight="1" spans="1:11">
      <c r="A512" s="1" t="s">
        <v>335</v>
      </c>
      <c r="B512" s="1"/>
      <c r="C512" s="1"/>
      <c r="D512" s="1"/>
      <c r="E512" s="1"/>
      <c r="F512" s="1"/>
      <c r="G512" s="1"/>
      <c r="H512" s="1"/>
      <c r="I512" s="1"/>
      <c r="J512" s="1"/>
      <c r="K512" s="19" t="s">
        <v>2</v>
      </c>
    </row>
    <row r="513" ht="17.05" customHeight="1" spans="1:11">
      <c r="A513" s="2" t="s">
        <v>2</v>
      </c>
      <c r="B513" s="2"/>
      <c r="C513" s="2"/>
      <c r="D513" s="2"/>
      <c r="E513" s="2"/>
      <c r="F513" s="2"/>
      <c r="G513" s="2"/>
      <c r="H513" s="2"/>
      <c r="I513" s="2"/>
      <c r="J513" s="2"/>
      <c r="K513" s="19" t="s">
        <v>2</v>
      </c>
    </row>
    <row r="514" ht="17.05" customHeight="1" spans="1:11">
      <c r="A514" s="3" t="s">
        <v>336</v>
      </c>
      <c r="B514" s="3"/>
      <c r="C514" s="3"/>
      <c r="D514" s="3"/>
      <c r="E514" s="3"/>
      <c r="F514" s="3"/>
      <c r="G514" s="3"/>
      <c r="H514" s="3"/>
      <c r="I514" s="2" t="s">
        <v>1331</v>
      </c>
      <c r="J514" s="2"/>
      <c r="K514" s="19" t="s">
        <v>2</v>
      </c>
    </row>
    <row r="515" ht="17.05" customHeight="1" spans="1:11">
      <c r="A515" s="4" t="s">
        <v>10</v>
      </c>
      <c r="B515" s="5"/>
      <c r="C515" s="6" t="s">
        <v>338</v>
      </c>
      <c r="D515" s="6" t="s">
        <v>339</v>
      </c>
      <c r="E515" s="6" t="s">
        <v>340</v>
      </c>
      <c r="F515" s="6" t="s">
        <v>341</v>
      </c>
      <c r="G515" s="6" t="s">
        <v>342</v>
      </c>
      <c r="H515" s="7" t="s">
        <v>343</v>
      </c>
      <c r="I515" s="20"/>
      <c r="J515" s="21"/>
      <c r="K515" s="22" t="s">
        <v>2</v>
      </c>
    </row>
    <row r="516" ht="17.05" customHeight="1" spans="1:11">
      <c r="A516" s="8"/>
      <c r="B516" s="9"/>
      <c r="C516" s="10"/>
      <c r="D516" s="10"/>
      <c r="E516" s="10"/>
      <c r="F516" s="10"/>
      <c r="G516" s="10"/>
      <c r="H516" s="7" t="s">
        <v>344</v>
      </c>
      <c r="I516" s="21"/>
      <c r="J516" s="23" t="s">
        <v>345</v>
      </c>
      <c r="K516" s="22" t="s">
        <v>2</v>
      </c>
    </row>
    <row r="517" ht="20.15" customHeight="1" spans="1:11">
      <c r="A517" s="11" t="s">
        <v>39</v>
      </c>
      <c r="B517" s="12"/>
      <c r="C517" s="12"/>
      <c r="D517" s="12"/>
      <c r="E517" s="12"/>
      <c r="F517" s="12"/>
      <c r="G517" s="12"/>
      <c r="H517" s="12"/>
      <c r="I517" s="12"/>
      <c r="J517" s="13"/>
      <c r="K517" t="s">
        <v>346</v>
      </c>
    </row>
    <row r="518" ht="20.15" customHeight="1" spans="1:11">
      <c r="A518" s="11" t="s">
        <v>105</v>
      </c>
      <c r="B518" s="12"/>
      <c r="C518" s="12"/>
      <c r="D518" s="12"/>
      <c r="E518" s="12"/>
      <c r="F518" s="12"/>
      <c r="G518" s="12"/>
      <c r="H518" s="12"/>
      <c r="I518" s="12"/>
      <c r="J518" s="13"/>
      <c r="K518" t="s">
        <v>347</v>
      </c>
    </row>
    <row r="519" ht="20.15" customHeight="1" spans="1:11">
      <c r="A519" s="11" t="s">
        <v>187</v>
      </c>
      <c r="B519" s="12"/>
      <c r="C519" s="12"/>
      <c r="D519" s="12"/>
      <c r="E519" s="12"/>
      <c r="F519" s="12"/>
      <c r="G519" s="12"/>
      <c r="H519" s="12"/>
      <c r="I519" s="12"/>
      <c r="J519" s="13"/>
      <c r="K519" t="s">
        <v>348</v>
      </c>
    </row>
    <row r="520" ht="27.9" customHeight="1" spans="1:11">
      <c r="A520" s="11" t="s">
        <v>1332</v>
      </c>
      <c r="B520" s="13"/>
      <c r="C520" s="14" t="s">
        <v>1333</v>
      </c>
      <c r="D520" s="14" t="s">
        <v>1244</v>
      </c>
      <c r="E520" s="14" t="s">
        <v>1334</v>
      </c>
      <c r="F520" s="15" t="s">
        <v>409</v>
      </c>
      <c r="G520" s="16">
        <v>58.15</v>
      </c>
      <c r="H520" s="18">
        <v>47.82</v>
      </c>
      <c r="I520" s="26"/>
      <c r="J520" s="27">
        <v>2780.73</v>
      </c>
      <c r="K520" t="s">
        <v>353</v>
      </c>
    </row>
    <row r="521" ht="39.55" customHeight="1" spans="1:11">
      <c r="A521" s="11" t="s">
        <v>1335</v>
      </c>
      <c r="B521" s="13"/>
      <c r="C521" s="14" t="s">
        <v>1336</v>
      </c>
      <c r="D521" s="14" t="s">
        <v>350</v>
      </c>
      <c r="E521" s="14" t="s">
        <v>351</v>
      </c>
      <c r="F521" s="15" t="s">
        <v>352</v>
      </c>
      <c r="G521" s="16">
        <v>4</v>
      </c>
      <c r="H521" s="18">
        <v>10.47</v>
      </c>
      <c r="I521" s="26"/>
      <c r="J521" s="27">
        <v>41.88</v>
      </c>
      <c r="K521" t="s">
        <v>353</v>
      </c>
    </row>
    <row r="522" ht="27.9" customHeight="1" spans="1:11">
      <c r="A522" s="11" t="s">
        <v>1337</v>
      </c>
      <c r="B522" s="13"/>
      <c r="C522" s="14" t="s">
        <v>1338</v>
      </c>
      <c r="D522" s="14" t="s">
        <v>1244</v>
      </c>
      <c r="E522" s="14" t="s">
        <v>1245</v>
      </c>
      <c r="F522" s="15" t="s">
        <v>422</v>
      </c>
      <c r="G522" s="16">
        <v>0.4</v>
      </c>
      <c r="H522" s="18">
        <v>490.98</v>
      </c>
      <c r="I522" s="26"/>
      <c r="J522" s="27">
        <v>196.39</v>
      </c>
      <c r="K522" t="s">
        <v>353</v>
      </c>
    </row>
    <row r="523" ht="27.9" customHeight="1" spans="1:11">
      <c r="A523" s="11" t="s">
        <v>1339</v>
      </c>
      <c r="B523" s="13"/>
      <c r="C523" s="14" t="s">
        <v>1340</v>
      </c>
      <c r="D523" s="14" t="s">
        <v>845</v>
      </c>
      <c r="E523" s="14" t="s">
        <v>860</v>
      </c>
      <c r="F523" s="15" t="s">
        <v>440</v>
      </c>
      <c r="G523" s="16">
        <v>1</v>
      </c>
      <c r="H523" s="18">
        <v>84.41</v>
      </c>
      <c r="I523" s="26"/>
      <c r="J523" s="27">
        <v>84.41</v>
      </c>
      <c r="K523" t="s">
        <v>353</v>
      </c>
    </row>
    <row r="524" ht="62.8" customHeight="1" spans="1:11">
      <c r="A524" s="11" t="s">
        <v>1341</v>
      </c>
      <c r="B524" s="13"/>
      <c r="C524" s="14" t="s">
        <v>1342</v>
      </c>
      <c r="D524" s="14" t="s">
        <v>358</v>
      </c>
      <c r="E524" s="14" t="s">
        <v>359</v>
      </c>
      <c r="F524" s="15" t="s">
        <v>360</v>
      </c>
      <c r="G524" s="16">
        <v>1</v>
      </c>
      <c r="H524" s="18">
        <v>500</v>
      </c>
      <c r="I524" s="26"/>
      <c r="J524" s="27">
        <v>500</v>
      </c>
      <c r="K524" t="s">
        <v>353</v>
      </c>
    </row>
    <row r="525" ht="20.15" customHeight="1" spans="1:11">
      <c r="A525" s="11" t="s">
        <v>189</v>
      </c>
      <c r="B525" s="12"/>
      <c r="C525" s="12"/>
      <c r="D525" s="12"/>
      <c r="E525" s="12"/>
      <c r="F525" s="12"/>
      <c r="G525" s="12"/>
      <c r="H525" s="12"/>
      <c r="I525" s="12"/>
      <c r="J525" s="13"/>
      <c r="K525" t="s">
        <v>348</v>
      </c>
    </row>
    <row r="526" ht="20.15" customHeight="1" spans="1:11">
      <c r="A526" s="11" t="s">
        <v>2</v>
      </c>
      <c r="B526" s="13"/>
      <c r="C526" s="14" t="s">
        <v>2</v>
      </c>
      <c r="D526" s="14" t="s">
        <v>361</v>
      </c>
      <c r="E526" s="14" t="s">
        <v>2</v>
      </c>
      <c r="F526" s="15" t="s">
        <v>2</v>
      </c>
      <c r="G526" s="25"/>
      <c r="H526" s="17"/>
      <c r="I526" s="24"/>
      <c r="J526" s="25"/>
      <c r="K526" t="s">
        <v>353</v>
      </c>
    </row>
    <row r="527" ht="86.05" customHeight="1" spans="1:11">
      <c r="A527" s="11" t="s">
        <v>1343</v>
      </c>
      <c r="B527" s="13"/>
      <c r="C527" s="14" t="s">
        <v>1344</v>
      </c>
      <c r="D527" s="14" t="s">
        <v>363</v>
      </c>
      <c r="E527" s="14" t="s">
        <v>364</v>
      </c>
      <c r="F527" s="15" t="s">
        <v>352</v>
      </c>
      <c r="G527" s="16">
        <v>2</v>
      </c>
      <c r="H527" s="18">
        <v>61.42</v>
      </c>
      <c r="I527" s="26"/>
      <c r="J527" s="27">
        <v>122.84</v>
      </c>
      <c r="K527" t="s">
        <v>353</v>
      </c>
    </row>
    <row r="528" ht="86.05" customHeight="1" spans="1:11">
      <c r="A528" s="11" t="s">
        <v>1345</v>
      </c>
      <c r="B528" s="13"/>
      <c r="C528" s="14" t="s">
        <v>1346</v>
      </c>
      <c r="D528" s="14" t="s">
        <v>884</v>
      </c>
      <c r="E528" s="14" t="s">
        <v>885</v>
      </c>
      <c r="F528" s="15" t="s">
        <v>352</v>
      </c>
      <c r="G528" s="16">
        <v>2</v>
      </c>
      <c r="H528" s="18">
        <v>190.63</v>
      </c>
      <c r="I528" s="26"/>
      <c r="J528" s="27">
        <v>381.26</v>
      </c>
      <c r="K528" t="s">
        <v>353</v>
      </c>
    </row>
    <row r="529" ht="20.15" customHeight="1" spans="1:11">
      <c r="A529" s="11" t="s">
        <v>2</v>
      </c>
      <c r="B529" s="13"/>
      <c r="C529" s="14" t="s">
        <v>2</v>
      </c>
      <c r="D529" s="14" t="s">
        <v>368</v>
      </c>
      <c r="E529" s="14" t="s">
        <v>2</v>
      </c>
      <c r="F529" s="15" t="s">
        <v>2</v>
      </c>
      <c r="G529" s="25"/>
      <c r="H529" s="17"/>
      <c r="I529" s="24"/>
      <c r="J529" s="25"/>
      <c r="K529" t="s">
        <v>353</v>
      </c>
    </row>
    <row r="530" ht="39.55" customHeight="1" spans="1:11">
      <c r="A530" s="11" t="s">
        <v>1347</v>
      </c>
      <c r="B530" s="13"/>
      <c r="C530" s="14" t="s">
        <v>1348</v>
      </c>
      <c r="D530" s="14" t="s">
        <v>1349</v>
      </c>
      <c r="E530" s="14" t="s">
        <v>1350</v>
      </c>
      <c r="F530" s="15" t="s">
        <v>352</v>
      </c>
      <c r="G530" s="16">
        <v>10.5</v>
      </c>
      <c r="H530" s="18">
        <v>51.87</v>
      </c>
      <c r="I530" s="26"/>
      <c r="J530" s="27">
        <v>544.64</v>
      </c>
      <c r="K530" t="s">
        <v>353</v>
      </c>
    </row>
    <row r="531" ht="27.9" customHeight="1" spans="1:11">
      <c r="A531" s="11" t="s">
        <v>1351</v>
      </c>
      <c r="B531" s="13"/>
      <c r="C531" s="14" t="s">
        <v>1352</v>
      </c>
      <c r="D531" s="14" t="s">
        <v>370</v>
      </c>
      <c r="E531" s="14" t="s">
        <v>1353</v>
      </c>
      <c r="F531" s="15" t="s">
        <v>352</v>
      </c>
      <c r="G531" s="16">
        <v>10.5</v>
      </c>
      <c r="H531" s="18">
        <v>42.5</v>
      </c>
      <c r="I531" s="26"/>
      <c r="J531" s="27">
        <v>446.25</v>
      </c>
      <c r="K531" t="s">
        <v>353</v>
      </c>
    </row>
    <row r="532" ht="20.15" customHeight="1" spans="1:11">
      <c r="A532" s="11" t="s">
        <v>2</v>
      </c>
      <c r="B532" s="13"/>
      <c r="C532" s="14" t="s">
        <v>2</v>
      </c>
      <c r="D532" s="14" t="s">
        <v>385</v>
      </c>
      <c r="E532" s="14" t="s">
        <v>2</v>
      </c>
      <c r="F532" s="15" t="s">
        <v>2</v>
      </c>
      <c r="G532" s="25"/>
      <c r="H532" s="17"/>
      <c r="I532" s="24"/>
      <c r="J532" s="25"/>
      <c r="K532" t="s">
        <v>353</v>
      </c>
    </row>
    <row r="533" ht="27.9" customHeight="1" spans="1:11">
      <c r="A533" s="11" t="s">
        <v>1354</v>
      </c>
      <c r="B533" s="13"/>
      <c r="C533" s="14" t="s">
        <v>1355</v>
      </c>
      <c r="D533" s="14" t="s">
        <v>387</v>
      </c>
      <c r="E533" s="14" t="s">
        <v>388</v>
      </c>
      <c r="F533" s="15" t="s">
        <v>352</v>
      </c>
      <c r="G533" s="16">
        <v>26.25</v>
      </c>
      <c r="H533" s="18">
        <v>418.37</v>
      </c>
      <c r="I533" s="26"/>
      <c r="J533" s="27">
        <v>10982.21</v>
      </c>
      <c r="K533" t="s">
        <v>353</v>
      </c>
    </row>
    <row r="534" ht="27.9" customHeight="1" spans="1:11">
      <c r="A534" s="11" t="s">
        <v>1356</v>
      </c>
      <c r="B534" s="13"/>
      <c r="C534" s="14" t="s">
        <v>1357</v>
      </c>
      <c r="D534" s="14" t="s">
        <v>387</v>
      </c>
      <c r="E534" s="14" t="s">
        <v>390</v>
      </c>
      <c r="F534" s="15" t="s">
        <v>352</v>
      </c>
      <c r="G534" s="16">
        <v>10</v>
      </c>
      <c r="H534" s="18">
        <v>150.08</v>
      </c>
      <c r="I534" s="26"/>
      <c r="J534" s="27">
        <v>1500.8</v>
      </c>
      <c r="K534" t="s">
        <v>353</v>
      </c>
    </row>
    <row r="535" ht="39.55" customHeight="1" spans="1:11">
      <c r="A535" s="11" t="s">
        <v>1358</v>
      </c>
      <c r="B535" s="13"/>
      <c r="C535" s="14" t="s">
        <v>1359</v>
      </c>
      <c r="D535" s="14" t="s">
        <v>1360</v>
      </c>
      <c r="E535" s="14" t="s">
        <v>1361</v>
      </c>
      <c r="F535" s="15" t="s">
        <v>1362</v>
      </c>
      <c r="G535" s="16">
        <v>0.65</v>
      </c>
      <c r="H535" s="18">
        <v>8678.26</v>
      </c>
      <c r="I535" s="26"/>
      <c r="J535" s="27">
        <v>5640.87</v>
      </c>
      <c r="K535" t="s">
        <v>353</v>
      </c>
    </row>
    <row r="536" ht="27.9" customHeight="1" spans="1:11">
      <c r="A536" s="11" t="s">
        <v>1363</v>
      </c>
      <c r="B536" s="13"/>
      <c r="C536" s="14" t="s">
        <v>1364</v>
      </c>
      <c r="D536" s="14" t="s">
        <v>916</v>
      </c>
      <c r="E536" s="14" t="s">
        <v>1365</v>
      </c>
      <c r="F536" s="15" t="s">
        <v>352</v>
      </c>
      <c r="G536" s="16">
        <v>15.6</v>
      </c>
      <c r="H536" s="18">
        <v>23.7</v>
      </c>
      <c r="I536" s="26"/>
      <c r="J536" s="27">
        <v>369.72</v>
      </c>
      <c r="K536" t="s">
        <v>353</v>
      </c>
    </row>
    <row r="537" ht="27.9" customHeight="1" spans="1:11">
      <c r="A537" s="11" t="s">
        <v>1366</v>
      </c>
      <c r="B537" s="13"/>
      <c r="C537" s="14" t="s">
        <v>1367</v>
      </c>
      <c r="D537" s="14" t="s">
        <v>1368</v>
      </c>
      <c r="E537" s="14" t="s">
        <v>1369</v>
      </c>
      <c r="F537" s="15" t="s">
        <v>422</v>
      </c>
      <c r="G537" s="16">
        <v>2</v>
      </c>
      <c r="H537" s="18">
        <v>40.95</v>
      </c>
      <c r="I537" s="26"/>
      <c r="J537" s="27">
        <v>81.9</v>
      </c>
      <c r="K537" t="s">
        <v>353</v>
      </c>
    </row>
    <row r="538" ht="27.9" customHeight="1" spans="1:11">
      <c r="A538" s="1" t="s">
        <v>335</v>
      </c>
      <c r="B538" s="1"/>
      <c r="C538" s="1"/>
      <c r="D538" s="1"/>
      <c r="E538" s="1"/>
      <c r="F538" s="1"/>
      <c r="G538" s="1"/>
      <c r="H538" s="1"/>
      <c r="I538" s="1"/>
      <c r="J538" s="1"/>
      <c r="K538" s="19" t="s">
        <v>2</v>
      </c>
    </row>
    <row r="539" ht="17.05" customHeight="1" spans="1:11">
      <c r="A539" s="2" t="s">
        <v>2</v>
      </c>
      <c r="B539" s="2"/>
      <c r="C539" s="2"/>
      <c r="D539" s="2"/>
      <c r="E539" s="2"/>
      <c r="F539" s="2"/>
      <c r="G539" s="2"/>
      <c r="H539" s="2"/>
      <c r="I539" s="2"/>
      <c r="J539" s="2"/>
      <c r="K539" s="19" t="s">
        <v>2</v>
      </c>
    </row>
    <row r="540" ht="17.05" customHeight="1" spans="1:11">
      <c r="A540" s="3" t="s">
        <v>336</v>
      </c>
      <c r="B540" s="3"/>
      <c r="C540" s="3"/>
      <c r="D540" s="3"/>
      <c r="E540" s="3"/>
      <c r="F540" s="3"/>
      <c r="G540" s="3"/>
      <c r="H540" s="3"/>
      <c r="I540" s="2" t="s">
        <v>1370</v>
      </c>
      <c r="J540" s="2"/>
      <c r="K540" s="19" t="s">
        <v>2</v>
      </c>
    </row>
    <row r="541" ht="17.05" customHeight="1" spans="1:11">
      <c r="A541" s="4" t="s">
        <v>10</v>
      </c>
      <c r="B541" s="5"/>
      <c r="C541" s="6" t="s">
        <v>338</v>
      </c>
      <c r="D541" s="6" t="s">
        <v>339</v>
      </c>
      <c r="E541" s="6" t="s">
        <v>340</v>
      </c>
      <c r="F541" s="6" t="s">
        <v>341</v>
      </c>
      <c r="G541" s="6" t="s">
        <v>342</v>
      </c>
      <c r="H541" s="7" t="s">
        <v>343</v>
      </c>
      <c r="I541" s="20"/>
      <c r="J541" s="21"/>
      <c r="K541" s="22" t="s">
        <v>2</v>
      </c>
    </row>
    <row r="542" ht="17.05" customHeight="1" spans="1:11">
      <c r="A542" s="8"/>
      <c r="B542" s="9"/>
      <c r="C542" s="10"/>
      <c r="D542" s="10"/>
      <c r="E542" s="10"/>
      <c r="F542" s="10"/>
      <c r="G542" s="10"/>
      <c r="H542" s="7" t="s">
        <v>344</v>
      </c>
      <c r="I542" s="21"/>
      <c r="J542" s="23" t="s">
        <v>345</v>
      </c>
      <c r="K542" s="22" t="s">
        <v>2</v>
      </c>
    </row>
    <row r="543" ht="20.15" customHeight="1" spans="1:11">
      <c r="A543" s="11" t="s">
        <v>2</v>
      </c>
      <c r="B543" s="13"/>
      <c r="C543" s="14" t="s">
        <v>2</v>
      </c>
      <c r="D543" s="14" t="s">
        <v>2</v>
      </c>
      <c r="E543" s="14" t="s">
        <v>1371</v>
      </c>
      <c r="F543" s="15" t="s">
        <v>2</v>
      </c>
      <c r="G543" s="25"/>
      <c r="H543" s="17"/>
      <c r="I543" s="24"/>
      <c r="J543" s="25"/>
      <c r="K543" t="s">
        <v>2</v>
      </c>
    </row>
    <row r="544" ht="20.15" customHeight="1" spans="1:11">
      <c r="A544" s="11" t="s">
        <v>1372</v>
      </c>
      <c r="B544" s="13"/>
      <c r="C544" s="14" t="s">
        <v>1373</v>
      </c>
      <c r="D544" s="14" t="s">
        <v>1374</v>
      </c>
      <c r="E544" s="14" t="s">
        <v>1375</v>
      </c>
      <c r="F544" s="15" t="s">
        <v>422</v>
      </c>
      <c r="G544" s="16">
        <v>2</v>
      </c>
      <c r="H544" s="18">
        <v>162.02</v>
      </c>
      <c r="I544" s="26"/>
      <c r="J544" s="27">
        <v>324.04</v>
      </c>
      <c r="K544" t="s">
        <v>353</v>
      </c>
    </row>
    <row r="545" ht="39.55" customHeight="1" spans="1:11">
      <c r="A545" s="11" t="s">
        <v>1376</v>
      </c>
      <c r="B545" s="13"/>
      <c r="C545" s="14" t="s">
        <v>1377</v>
      </c>
      <c r="D545" s="14" t="s">
        <v>1289</v>
      </c>
      <c r="E545" s="14" t="s">
        <v>1290</v>
      </c>
      <c r="F545" s="15" t="s">
        <v>422</v>
      </c>
      <c r="G545" s="16">
        <v>0.4</v>
      </c>
      <c r="H545" s="18">
        <v>456.35</v>
      </c>
      <c r="I545" s="26"/>
      <c r="J545" s="27">
        <v>182.54</v>
      </c>
      <c r="K545" t="s">
        <v>353</v>
      </c>
    </row>
    <row r="546" ht="20.15" customHeight="1" spans="1:11">
      <c r="A546" s="11" t="s">
        <v>111</v>
      </c>
      <c r="B546" s="12"/>
      <c r="C546" s="12"/>
      <c r="D546" s="12"/>
      <c r="E546" s="12"/>
      <c r="F546" s="12"/>
      <c r="G546" s="12"/>
      <c r="H546" s="12"/>
      <c r="I546" s="12"/>
      <c r="J546" s="13"/>
      <c r="K546" t="s">
        <v>410</v>
      </c>
    </row>
    <row r="547" ht="20.15" customHeight="1" spans="1:11">
      <c r="A547" s="11" t="s">
        <v>215</v>
      </c>
      <c r="B547" s="12"/>
      <c r="C547" s="12"/>
      <c r="D547" s="12"/>
      <c r="E547" s="12"/>
      <c r="F547" s="12"/>
      <c r="G547" s="12"/>
      <c r="H547" s="12"/>
      <c r="I547" s="12"/>
      <c r="J547" s="13"/>
      <c r="K547" t="s">
        <v>411</v>
      </c>
    </row>
    <row r="548" ht="27.9" customHeight="1" spans="1:11">
      <c r="A548" s="11" t="s">
        <v>1378</v>
      </c>
      <c r="B548" s="13"/>
      <c r="C548" s="14" t="s">
        <v>1379</v>
      </c>
      <c r="D548" s="14" t="s">
        <v>413</v>
      </c>
      <c r="E548" s="14" t="s">
        <v>717</v>
      </c>
      <c r="F548" s="15" t="s">
        <v>409</v>
      </c>
      <c r="G548" s="16">
        <v>12</v>
      </c>
      <c r="H548" s="18">
        <v>32.75</v>
      </c>
      <c r="I548" s="26"/>
      <c r="J548" s="27">
        <v>393</v>
      </c>
      <c r="K548" t="s">
        <v>353</v>
      </c>
    </row>
    <row r="549" ht="20.15" customHeight="1" spans="1:11">
      <c r="A549" s="11" t="s">
        <v>41</v>
      </c>
      <c r="B549" s="12"/>
      <c r="C549" s="12"/>
      <c r="D549" s="12"/>
      <c r="E549" s="12"/>
      <c r="F549" s="12"/>
      <c r="G549" s="12"/>
      <c r="H549" s="12"/>
      <c r="I549" s="12"/>
      <c r="J549" s="13"/>
      <c r="K549" t="s">
        <v>346</v>
      </c>
    </row>
    <row r="550" ht="20.15" customHeight="1" spans="1:11">
      <c r="A550" s="11" t="s">
        <v>105</v>
      </c>
      <c r="B550" s="12"/>
      <c r="C550" s="12"/>
      <c r="D550" s="12"/>
      <c r="E550" s="12"/>
      <c r="F550" s="12"/>
      <c r="G550" s="12"/>
      <c r="H550" s="12"/>
      <c r="I550" s="12"/>
      <c r="J550" s="13"/>
      <c r="K550" t="s">
        <v>347</v>
      </c>
    </row>
    <row r="551" ht="20.15" customHeight="1" spans="1:11">
      <c r="A551" s="11" t="s">
        <v>187</v>
      </c>
      <c r="B551" s="12"/>
      <c r="C551" s="12"/>
      <c r="D551" s="12"/>
      <c r="E551" s="12"/>
      <c r="F551" s="12"/>
      <c r="G551" s="12"/>
      <c r="H551" s="12"/>
      <c r="I551" s="12"/>
      <c r="J551" s="13"/>
      <c r="K551" t="s">
        <v>348</v>
      </c>
    </row>
    <row r="552" ht="62.8" customHeight="1" spans="1:11">
      <c r="A552" s="11" t="s">
        <v>1380</v>
      </c>
      <c r="B552" s="13"/>
      <c r="C552" s="14" t="s">
        <v>1381</v>
      </c>
      <c r="D552" s="14" t="s">
        <v>358</v>
      </c>
      <c r="E552" s="14" t="s">
        <v>359</v>
      </c>
      <c r="F552" s="15" t="s">
        <v>360</v>
      </c>
      <c r="G552" s="16">
        <v>1</v>
      </c>
      <c r="H552" s="18">
        <v>500</v>
      </c>
      <c r="I552" s="26"/>
      <c r="J552" s="27">
        <v>500</v>
      </c>
      <c r="K552" t="s">
        <v>353</v>
      </c>
    </row>
    <row r="553" ht="20.15" customHeight="1" spans="1:11">
      <c r="A553" s="11" t="s">
        <v>189</v>
      </c>
      <c r="B553" s="12"/>
      <c r="C553" s="12"/>
      <c r="D553" s="12"/>
      <c r="E553" s="12"/>
      <c r="F553" s="12"/>
      <c r="G553" s="12"/>
      <c r="H553" s="12"/>
      <c r="I553" s="12"/>
      <c r="J553" s="13"/>
      <c r="K553" t="s">
        <v>348</v>
      </c>
    </row>
    <row r="554" ht="27.9" customHeight="1" spans="1:11">
      <c r="A554" s="11" t="s">
        <v>1382</v>
      </c>
      <c r="B554" s="13"/>
      <c r="C554" s="14" t="s">
        <v>1383</v>
      </c>
      <c r="D554" s="14" t="s">
        <v>1384</v>
      </c>
      <c r="E554" s="14" t="s">
        <v>1385</v>
      </c>
      <c r="F554" s="15" t="s">
        <v>352</v>
      </c>
      <c r="G554" s="16">
        <v>4.5</v>
      </c>
      <c r="H554" s="18">
        <v>239.07</v>
      </c>
      <c r="I554" s="26"/>
      <c r="J554" s="27">
        <v>1075.82</v>
      </c>
      <c r="K554" t="s">
        <v>353</v>
      </c>
    </row>
    <row r="555" ht="20.15" customHeight="1" spans="1:11">
      <c r="A555" s="11" t="s">
        <v>43</v>
      </c>
      <c r="B555" s="12"/>
      <c r="C555" s="12"/>
      <c r="D555" s="12"/>
      <c r="E555" s="12"/>
      <c r="F555" s="12"/>
      <c r="G555" s="12"/>
      <c r="H555" s="12"/>
      <c r="I555" s="12"/>
      <c r="J555" s="13"/>
      <c r="K555" t="s">
        <v>346</v>
      </c>
    </row>
    <row r="556" ht="20.15" customHeight="1" spans="1:11">
      <c r="A556" s="11" t="s">
        <v>105</v>
      </c>
      <c r="B556" s="12"/>
      <c r="C556" s="12"/>
      <c r="D556" s="12"/>
      <c r="E556" s="12"/>
      <c r="F556" s="12"/>
      <c r="G556" s="12"/>
      <c r="H556" s="12"/>
      <c r="I556" s="12"/>
      <c r="J556" s="13"/>
      <c r="K556" t="s">
        <v>347</v>
      </c>
    </row>
    <row r="557" ht="20.15" customHeight="1" spans="1:11">
      <c r="A557" s="11" t="s">
        <v>187</v>
      </c>
      <c r="B557" s="12"/>
      <c r="C557" s="12"/>
      <c r="D557" s="12"/>
      <c r="E557" s="12"/>
      <c r="F557" s="12"/>
      <c r="G557" s="12"/>
      <c r="H557" s="12"/>
      <c r="I557" s="12"/>
      <c r="J557" s="13"/>
      <c r="K557" t="s">
        <v>348</v>
      </c>
    </row>
    <row r="558" ht="39.55" customHeight="1" spans="1:11">
      <c r="A558" s="11" t="s">
        <v>1386</v>
      </c>
      <c r="B558" s="13"/>
      <c r="C558" s="14" t="s">
        <v>1387</v>
      </c>
      <c r="D558" s="14" t="s">
        <v>350</v>
      </c>
      <c r="E558" s="14" t="s">
        <v>351</v>
      </c>
      <c r="F558" s="15" t="s">
        <v>352</v>
      </c>
      <c r="G558" s="16">
        <v>92</v>
      </c>
      <c r="H558" s="18">
        <v>10.47</v>
      </c>
      <c r="I558" s="26"/>
      <c r="J558" s="27">
        <v>963.24</v>
      </c>
      <c r="K558" t="s">
        <v>353</v>
      </c>
    </row>
    <row r="559" ht="62.8" customHeight="1" spans="1:11">
      <c r="A559" s="11" t="s">
        <v>1388</v>
      </c>
      <c r="B559" s="13"/>
      <c r="C559" s="14" t="s">
        <v>1389</v>
      </c>
      <c r="D559" s="14" t="s">
        <v>358</v>
      </c>
      <c r="E559" s="14" t="s">
        <v>359</v>
      </c>
      <c r="F559" s="15" t="s">
        <v>360</v>
      </c>
      <c r="G559" s="16">
        <v>1</v>
      </c>
      <c r="H559" s="18">
        <v>500</v>
      </c>
      <c r="I559" s="26"/>
      <c r="J559" s="27">
        <v>500</v>
      </c>
      <c r="K559" t="s">
        <v>353</v>
      </c>
    </row>
    <row r="560" ht="20.15" customHeight="1" spans="1:11">
      <c r="A560" s="11" t="s">
        <v>189</v>
      </c>
      <c r="B560" s="12"/>
      <c r="C560" s="12"/>
      <c r="D560" s="12"/>
      <c r="E560" s="12"/>
      <c r="F560" s="12"/>
      <c r="G560" s="12"/>
      <c r="H560" s="12"/>
      <c r="I560" s="12"/>
      <c r="J560" s="13"/>
      <c r="K560" t="s">
        <v>348</v>
      </c>
    </row>
    <row r="561" ht="20.15" customHeight="1" spans="1:11">
      <c r="A561" s="11" t="s">
        <v>2</v>
      </c>
      <c r="B561" s="13"/>
      <c r="C561" s="14" t="s">
        <v>2</v>
      </c>
      <c r="D561" s="14" t="s">
        <v>361</v>
      </c>
      <c r="E561" s="14" t="s">
        <v>2</v>
      </c>
      <c r="F561" s="15" t="s">
        <v>2</v>
      </c>
      <c r="G561" s="25"/>
      <c r="H561" s="17"/>
      <c r="I561" s="24"/>
      <c r="J561" s="25"/>
      <c r="K561" t="s">
        <v>353</v>
      </c>
    </row>
    <row r="562" ht="86.05" customHeight="1" spans="1:11">
      <c r="A562" s="11" t="s">
        <v>1390</v>
      </c>
      <c r="B562" s="13"/>
      <c r="C562" s="14" t="s">
        <v>1391</v>
      </c>
      <c r="D562" s="14" t="s">
        <v>363</v>
      </c>
      <c r="E562" s="14" t="s">
        <v>364</v>
      </c>
      <c r="F562" s="15" t="s">
        <v>352</v>
      </c>
      <c r="G562" s="16">
        <v>72</v>
      </c>
      <c r="H562" s="18">
        <v>61.42</v>
      </c>
      <c r="I562" s="26"/>
      <c r="J562" s="27">
        <v>4422.24</v>
      </c>
      <c r="K562" t="s">
        <v>353</v>
      </c>
    </row>
    <row r="563" ht="51.15" customHeight="1" spans="1:11">
      <c r="A563" s="11" t="s">
        <v>1392</v>
      </c>
      <c r="B563" s="13"/>
      <c r="C563" s="14" t="s">
        <v>1393</v>
      </c>
      <c r="D563" s="14" t="s">
        <v>891</v>
      </c>
      <c r="E563" s="14" t="s">
        <v>892</v>
      </c>
      <c r="F563" s="15" t="s">
        <v>352</v>
      </c>
      <c r="G563" s="16">
        <v>20</v>
      </c>
      <c r="H563" s="18">
        <v>25.19</v>
      </c>
      <c r="I563" s="26"/>
      <c r="J563" s="27">
        <v>503.8</v>
      </c>
      <c r="K563" t="s">
        <v>353</v>
      </c>
    </row>
    <row r="564" ht="20.15" customHeight="1" spans="1:11">
      <c r="A564" s="11" t="s">
        <v>45</v>
      </c>
      <c r="B564" s="12"/>
      <c r="C564" s="12"/>
      <c r="D564" s="12"/>
      <c r="E564" s="12"/>
      <c r="F564" s="12"/>
      <c r="G564" s="12"/>
      <c r="H564" s="12"/>
      <c r="I564" s="12"/>
      <c r="J564" s="13"/>
      <c r="K564" t="s">
        <v>346</v>
      </c>
    </row>
    <row r="565" ht="20.15" customHeight="1" spans="1:11">
      <c r="A565" s="11" t="s">
        <v>105</v>
      </c>
      <c r="B565" s="12"/>
      <c r="C565" s="12"/>
      <c r="D565" s="12"/>
      <c r="E565" s="12"/>
      <c r="F565" s="12"/>
      <c r="G565" s="12"/>
      <c r="H565" s="12"/>
      <c r="I565" s="12"/>
      <c r="J565" s="13"/>
      <c r="K565" t="s">
        <v>347</v>
      </c>
    </row>
    <row r="566" ht="20.15" customHeight="1" spans="1:11">
      <c r="A566" s="11" t="s">
        <v>187</v>
      </c>
      <c r="B566" s="12"/>
      <c r="C566" s="12"/>
      <c r="D566" s="12"/>
      <c r="E566" s="12"/>
      <c r="F566" s="12"/>
      <c r="G566" s="12"/>
      <c r="H566" s="12"/>
      <c r="I566" s="12"/>
      <c r="J566" s="13"/>
      <c r="K566" t="s">
        <v>348</v>
      </c>
    </row>
    <row r="567" ht="27.9" customHeight="1" spans="1:11">
      <c r="A567" s="1" t="s">
        <v>335</v>
      </c>
      <c r="B567" s="1"/>
      <c r="C567" s="1"/>
      <c r="D567" s="1"/>
      <c r="E567" s="1"/>
      <c r="F567" s="1"/>
      <c r="G567" s="1"/>
      <c r="H567" s="1"/>
      <c r="I567" s="1"/>
      <c r="J567" s="1"/>
      <c r="K567" s="19" t="s">
        <v>2</v>
      </c>
    </row>
    <row r="568" ht="17.05" customHeight="1" spans="1:11">
      <c r="A568" s="2" t="s">
        <v>2</v>
      </c>
      <c r="B568" s="2"/>
      <c r="C568" s="2"/>
      <c r="D568" s="2"/>
      <c r="E568" s="2"/>
      <c r="F568" s="2"/>
      <c r="G568" s="2"/>
      <c r="H568" s="2"/>
      <c r="I568" s="2"/>
      <c r="J568" s="2"/>
      <c r="K568" s="19" t="s">
        <v>2</v>
      </c>
    </row>
    <row r="569" ht="17.05" customHeight="1" spans="1:11">
      <c r="A569" s="3" t="s">
        <v>336</v>
      </c>
      <c r="B569" s="3"/>
      <c r="C569" s="3"/>
      <c r="D569" s="3"/>
      <c r="E569" s="3"/>
      <c r="F569" s="3"/>
      <c r="G569" s="3"/>
      <c r="H569" s="3"/>
      <c r="I569" s="2" t="s">
        <v>1394</v>
      </c>
      <c r="J569" s="2"/>
      <c r="K569" s="19" t="s">
        <v>2</v>
      </c>
    </row>
    <row r="570" ht="17.05" customHeight="1" spans="1:11">
      <c r="A570" s="4" t="s">
        <v>10</v>
      </c>
      <c r="B570" s="5"/>
      <c r="C570" s="6" t="s">
        <v>338</v>
      </c>
      <c r="D570" s="6" t="s">
        <v>339</v>
      </c>
      <c r="E570" s="6" t="s">
        <v>340</v>
      </c>
      <c r="F570" s="6" t="s">
        <v>341</v>
      </c>
      <c r="G570" s="6" t="s">
        <v>342</v>
      </c>
      <c r="H570" s="7" t="s">
        <v>343</v>
      </c>
      <c r="I570" s="20"/>
      <c r="J570" s="21"/>
      <c r="K570" s="22" t="s">
        <v>2</v>
      </c>
    </row>
    <row r="571" ht="17.05" customHeight="1" spans="1:11">
      <c r="A571" s="8"/>
      <c r="B571" s="9"/>
      <c r="C571" s="10"/>
      <c r="D571" s="10"/>
      <c r="E571" s="10"/>
      <c r="F571" s="10"/>
      <c r="G571" s="10"/>
      <c r="H571" s="7" t="s">
        <v>344</v>
      </c>
      <c r="I571" s="21"/>
      <c r="J571" s="23" t="s">
        <v>345</v>
      </c>
      <c r="K571" s="22" t="s">
        <v>2</v>
      </c>
    </row>
    <row r="572" ht="0.05" customHeight="1" spans="1:11">
      <c r="A572" s="11" t="s">
        <v>2</v>
      </c>
      <c r="B572" s="12"/>
      <c r="C572" s="12"/>
      <c r="D572" s="12"/>
      <c r="E572" s="12"/>
      <c r="F572" s="12"/>
      <c r="G572" s="12"/>
      <c r="H572" s="12"/>
      <c r="I572" s="12"/>
      <c r="J572" s="13"/>
      <c r="K572" t="s">
        <v>2</v>
      </c>
    </row>
    <row r="573" ht="39.55" customHeight="1" spans="1:11">
      <c r="A573" s="11" t="s">
        <v>1395</v>
      </c>
      <c r="B573" s="13"/>
      <c r="C573" s="14" t="s">
        <v>1396</v>
      </c>
      <c r="D573" s="14" t="s">
        <v>458</v>
      </c>
      <c r="E573" s="14" t="s">
        <v>462</v>
      </c>
      <c r="F573" s="15" t="s">
        <v>352</v>
      </c>
      <c r="G573" s="16">
        <v>6.4</v>
      </c>
      <c r="H573" s="18">
        <v>7.12</v>
      </c>
      <c r="I573" s="26"/>
      <c r="J573" s="27">
        <v>45.57</v>
      </c>
      <c r="K573" t="s">
        <v>353</v>
      </c>
    </row>
    <row r="574" ht="39.55" customHeight="1" spans="1:11">
      <c r="A574" s="11" t="s">
        <v>1397</v>
      </c>
      <c r="B574" s="13"/>
      <c r="C574" s="14" t="s">
        <v>1398</v>
      </c>
      <c r="D574" s="14" t="s">
        <v>350</v>
      </c>
      <c r="E574" s="14" t="s">
        <v>351</v>
      </c>
      <c r="F574" s="15" t="s">
        <v>352</v>
      </c>
      <c r="G574" s="16">
        <v>42.4</v>
      </c>
      <c r="H574" s="18">
        <v>10.47</v>
      </c>
      <c r="I574" s="26"/>
      <c r="J574" s="27">
        <v>443.93</v>
      </c>
      <c r="K574" t="s">
        <v>353</v>
      </c>
    </row>
    <row r="575" ht="27.9" customHeight="1" spans="1:11">
      <c r="A575" s="11" t="s">
        <v>1399</v>
      </c>
      <c r="B575" s="13"/>
      <c r="C575" s="14" t="s">
        <v>1400</v>
      </c>
      <c r="D575" s="14" t="s">
        <v>1244</v>
      </c>
      <c r="E575" s="14" t="s">
        <v>1245</v>
      </c>
      <c r="F575" s="15" t="s">
        <v>422</v>
      </c>
      <c r="G575" s="16">
        <v>0.24</v>
      </c>
      <c r="H575" s="18">
        <v>490.98</v>
      </c>
      <c r="I575" s="26"/>
      <c r="J575" s="27">
        <v>117.84</v>
      </c>
      <c r="K575" t="s">
        <v>353</v>
      </c>
    </row>
    <row r="576" ht="62.8" customHeight="1" spans="1:11">
      <c r="A576" s="11" t="s">
        <v>1401</v>
      </c>
      <c r="B576" s="13"/>
      <c r="C576" s="14" t="s">
        <v>1402</v>
      </c>
      <c r="D576" s="14" t="s">
        <v>358</v>
      </c>
      <c r="E576" s="14" t="s">
        <v>359</v>
      </c>
      <c r="F576" s="15" t="s">
        <v>360</v>
      </c>
      <c r="G576" s="16">
        <v>4</v>
      </c>
      <c r="H576" s="18">
        <v>500</v>
      </c>
      <c r="I576" s="26"/>
      <c r="J576" s="27">
        <v>2000</v>
      </c>
      <c r="K576" t="s">
        <v>353</v>
      </c>
    </row>
    <row r="577" ht="20.15" customHeight="1" spans="1:11">
      <c r="A577" s="11" t="s">
        <v>189</v>
      </c>
      <c r="B577" s="12"/>
      <c r="C577" s="12"/>
      <c r="D577" s="12"/>
      <c r="E577" s="12"/>
      <c r="F577" s="12"/>
      <c r="G577" s="12"/>
      <c r="H577" s="12"/>
      <c r="I577" s="12"/>
      <c r="J577" s="13"/>
      <c r="K577" t="s">
        <v>348</v>
      </c>
    </row>
    <row r="578" ht="20.15" customHeight="1" spans="1:11">
      <c r="A578" s="11" t="s">
        <v>2</v>
      </c>
      <c r="B578" s="13"/>
      <c r="C578" s="14" t="s">
        <v>2</v>
      </c>
      <c r="D578" s="14" t="s">
        <v>361</v>
      </c>
      <c r="E578" s="14" t="s">
        <v>2</v>
      </c>
      <c r="F578" s="15" t="s">
        <v>2</v>
      </c>
      <c r="G578" s="25"/>
      <c r="H578" s="17"/>
      <c r="I578" s="24"/>
      <c r="J578" s="25"/>
      <c r="K578" t="s">
        <v>353</v>
      </c>
    </row>
    <row r="579" ht="74.4" customHeight="1" spans="1:11">
      <c r="A579" s="11" t="s">
        <v>1403</v>
      </c>
      <c r="B579" s="13"/>
      <c r="C579" s="14" t="s">
        <v>1404</v>
      </c>
      <c r="D579" s="14" t="s">
        <v>363</v>
      </c>
      <c r="E579" s="14" t="s">
        <v>1272</v>
      </c>
      <c r="F579" s="15" t="s">
        <v>352</v>
      </c>
      <c r="G579" s="16">
        <v>2.4</v>
      </c>
      <c r="H579" s="18">
        <v>104.76</v>
      </c>
      <c r="I579" s="26"/>
      <c r="J579" s="27">
        <v>251.42</v>
      </c>
      <c r="K579" t="s">
        <v>353</v>
      </c>
    </row>
    <row r="580" ht="51.15" customHeight="1" spans="1:11">
      <c r="A580" s="11" t="s">
        <v>1405</v>
      </c>
      <c r="B580" s="13"/>
      <c r="C580" s="14" t="s">
        <v>1406</v>
      </c>
      <c r="D580" s="14" t="s">
        <v>891</v>
      </c>
      <c r="E580" s="14" t="s">
        <v>892</v>
      </c>
      <c r="F580" s="15" t="s">
        <v>352</v>
      </c>
      <c r="G580" s="16">
        <v>40</v>
      </c>
      <c r="H580" s="18">
        <v>25.19</v>
      </c>
      <c r="I580" s="26"/>
      <c r="J580" s="27">
        <v>1007.6</v>
      </c>
      <c r="K580" t="s">
        <v>353</v>
      </c>
    </row>
    <row r="581" ht="20.15" customHeight="1" spans="1:11">
      <c r="A581" s="11" t="s">
        <v>2</v>
      </c>
      <c r="B581" s="13"/>
      <c r="C581" s="14" t="s">
        <v>2</v>
      </c>
      <c r="D581" s="14" t="s">
        <v>368</v>
      </c>
      <c r="E581" s="14" t="s">
        <v>2</v>
      </c>
      <c r="F581" s="15" t="s">
        <v>2</v>
      </c>
      <c r="G581" s="25"/>
      <c r="H581" s="17"/>
      <c r="I581" s="24"/>
      <c r="J581" s="25"/>
      <c r="K581" t="s">
        <v>353</v>
      </c>
    </row>
    <row r="582" ht="39.55" customHeight="1" spans="1:11">
      <c r="A582" s="11" t="s">
        <v>1407</v>
      </c>
      <c r="B582" s="13"/>
      <c r="C582" s="14" t="s">
        <v>1408</v>
      </c>
      <c r="D582" s="14" t="s">
        <v>1349</v>
      </c>
      <c r="E582" s="14" t="s">
        <v>1409</v>
      </c>
      <c r="F582" s="15" t="s">
        <v>352</v>
      </c>
      <c r="G582" s="16">
        <v>49</v>
      </c>
      <c r="H582" s="18">
        <v>31.48</v>
      </c>
      <c r="I582" s="26"/>
      <c r="J582" s="27">
        <v>1542.52</v>
      </c>
      <c r="K582" t="s">
        <v>353</v>
      </c>
    </row>
    <row r="583" ht="20.15" customHeight="1" spans="1:11">
      <c r="A583" s="11" t="s">
        <v>2</v>
      </c>
      <c r="B583" s="13"/>
      <c r="C583" s="14" t="s">
        <v>2</v>
      </c>
      <c r="D583" s="14" t="s">
        <v>385</v>
      </c>
      <c r="E583" s="14" t="s">
        <v>2</v>
      </c>
      <c r="F583" s="15" t="s">
        <v>2</v>
      </c>
      <c r="G583" s="25"/>
      <c r="H583" s="17"/>
      <c r="I583" s="24"/>
      <c r="J583" s="25"/>
      <c r="K583" t="s">
        <v>353</v>
      </c>
    </row>
    <row r="584" ht="20.15" customHeight="1" spans="1:11">
      <c r="A584" s="11" t="s">
        <v>1410</v>
      </c>
      <c r="B584" s="13"/>
      <c r="C584" s="14" t="s">
        <v>1411</v>
      </c>
      <c r="D584" s="14" t="s">
        <v>1412</v>
      </c>
      <c r="E584" s="14" t="s">
        <v>1413</v>
      </c>
      <c r="F584" s="15" t="s">
        <v>360</v>
      </c>
      <c r="G584" s="16">
        <v>11</v>
      </c>
      <c r="H584" s="18">
        <v>717.2</v>
      </c>
      <c r="I584" s="26"/>
      <c r="J584" s="27">
        <v>7889.2</v>
      </c>
      <c r="K584" t="s">
        <v>353</v>
      </c>
    </row>
    <row r="585" ht="20.15" customHeight="1" spans="1:11">
      <c r="A585" s="11" t="s">
        <v>1414</v>
      </c>
      <c r="B585" s="13"/>
      <c r="C585" s="14" t="s">
        <v>1415</v>
      </c>
      <c r="D585" s="14" t="s">
        <v>986</v>
      </c>
      <c r="E585" s="14" t="s">
        <v>2</v>
      </c>
      <c r="F585" s="15" t="s">
        <v>988</v>
      </c>
      <c r="G585" s="16">
        <v>14</v>
      </c>
      <c r="H585" s="18">
        <v>220.09</v>
      </c>
      <c r="I585" s="26"/>
      <c r="J585" s="27">
        <v>3081.26</v>
      </c>
      <c r="K585" t="s">
        <v>353</v>
      </c>
    </row>
    <row r="586" ht="20.15" customHeight="1" spans="1:11">
      <c r="A586" s="11" t="s">
        <v>1416</v>
      </c>
      <c r="B586" s="13"/>
      <c r="C586" s="14" t="s">
        <v>1417</v>
      </c>
      <c r="D586" s="14" t="s">
        <v>1418</v>
      </c>
      <c r="E586" s="14" t="s">
        <v>1419</v>
      </c>
      <c r="F586" s="15" t="s">
        <v>1420</v>
      </c>
      <c r="G586" s="16">
        <v>2</v>
      </c>
      <c r="H586" s="18">
        <v>1232.98</v>
      </c>
      <c r="I586" s="26"/>
      <c r="J586" s="27">
        <v>2465.96</v>
      </c>
      <c r="K586" t="s">
        <v>353</v>
      </c>
    </row>
    <row r="587" ht="20.15" customHeight="1" spans="1:11">
      <c r="A587" s="11" t="s">
        <v>1421</v>
      </c>
      <c r="B587" s="13"/>
      <c r="C587" s="14" t="s">
        <v>1422</v>
      </c>
      <c r="D587" s="14" t="s">
        <v>1368</v>
      </c>
      <c r="E587" s="14" t="s">
        <v>1423</v>
      </c>
      <c r="F587" s="15" t="s">
        <v>422</v>
      </c>
      <c r="G587" s="16">
        <v>94.5</v>
      </c>
      <c r="H587" s="18">
        <v>3.89</v>
      </c>
      <c r="I587" s="26"/>
      <c r="J587" s="27">
        <v>367.61</v>
      </c>
      <c r="K587" t="s">
        <v>353</v>
      </c>
    </row>
    <row r="588" ht="27.9" customHeight="1" spans="1:11">
      <c r="A588" s="11" t="s">
        <v>1424</v>
      </c>
      <c r="B588" s="13"/>
      <c r="C588" s="14" t="s">
        <v>1425</v>
      </c>
      <c r="D588" s="14" t="s">
        <v>1368</v>
      </c>
      <c r="E588" s="14" t="s">
        <v>1426</v>
      </c>
      <c r="F588" s="15" t="s">
        <v>422</v>
      </c>
      <c r="G588" s="16">
        <v>6</v>
      </c>
      <c r="H588" s="18">
        <v>40.95</v>
      </c>
      <c r="I588" s="26"/>
      <c r="J588" s="27">
        <v>245.7</v>
      </c>
      <c r="K588" t="s">
        <v>353</v>
      </c>
    </row>
    <row r="589" ht="27.9" customHeight="1" spans="1:11">
      <c r="A589" s="11" t="s">
        <v>1427</v>
      </c>
      <c r="B589" s="13"/>
      <c r="C589" s="14" t="s">
        <v>1428</v>
      </c>
      <c r="D589" s="14" t="s">
        <v>1429</v>
      </c>
      <c r="E589" s="14" t="s">
        <v>1430</v>
      </c>
      <c r="F589" s="15" t="s">
        <v>422</v>
      </c>
      <c r="G589" s="16">
        <v>5.28</v>
      </c>
      <c r="H589" s="18">
        <v>889.86</v>
      </c>
      <c r="I589" s="26"/>
      <c r="J589" s="27">
        <v>4698.46</v>
      </c>
      <c r="K589" t="s">
        <v>353</v>
      </c>
    </row>
    <row r="590" ht="20.15" customHeight="1" spans="1:11">
      <c r="A590" s="11" t="s">
        <v>1431</v>
      </c>
      <c r="B590" s="13"/>
      <c r="C590" s="14" t="s">
        <v>1432</v>
      </c>
      <c r="D590" s="14" t="s">
        <v>1433</v>
      </c>
      <c r="E590" s="14" t="s">
        <v>1434</v>
      </c>
      <c r="F590" s="15" t="s">
        <v>440</v>
      </c>
      <c r="G590" s="16">
        <v>5</v>
      </c>
      <c r="H590" s="18">
        <v>884.12</v>
      </c>
      <c r="I590" s="26"/>
      <c r="J590" s="27">
        <v>4420.6</v>
      </c>
      <c r="K590" t="s">
        <v>353</v>
      </c>
    </row>
    <row r="591" ht="20.15" customHeight="1" spans="1:11">
      <c r="A591" s="11" t="s">
        <v>1435</v>
      </c>
      <c r="B591" s="13"/>
      <c r="C591" s="14" t="s">
        <v>1436</v>
      </c>
      <c r="D591" s="14" t="s">
        <v>1374</v>
      </c>
      <c r="E591" s="14" t="s">
        <v>1375</v>
      </c>
      <c r="F591" s="15" t="s">
        <v>422</v>
      </c>
      <c r="G591" s="16">
        <v>33</v>
      </c>
      <c r="H591" s="18">
        <v>162.02</v>
      </c>
      <c r="I591" s="26"/>
      <c r="J591" s="27">
        <v>5346.66</v>
      </c>
      <c r="K591" t="s">
        <v>353</v>
      </c>
    </row>
    <row r="592" ht="27.9" customHeight="1" spans="1:11">
      <c r="A592" s="11" t="s">
        <v>1437</v>
      </c>
      <c r="B592" s="13"/>
      <c r="C592" s="14" t="s">
        <v>1438</v>
      </c>
      <c r="D592" s="14" t="s">
        <v>1374</v>
      </c>
      <c r="E592" s="14" t="s">
        <v>1439</v>
      </c>
      <c r="F592" s="15" t="s">
        <v>422</v>
      </c>
      <c r="G592" s="16">
        <v>1.5</v>
      </c>
      <c r="H592" s="18">
        <v>13.93</v>
      </c>
      <c r="I592" s="26"/>
      <c r="J592" s="27">
        <v>20.9</v>
      </c>
      <c r="K592" t="s">
        <v>353</v>
      </c>
    </row>
    <row r="593" ht="27.9" customHeight="1" spans="1:11">
      <c r="A593" s="11" t="s">
        <v>1440</v>
      </c>
      <c r="B593" s="13"/>
      <c r="C593" s="14" t="s">
        <v>1441</v>
      </c>
      <c r="D593" s="14" t="s">
        <v>1442</v>
      </c>
      <c r="E593" s="14" t="s">
        <v>1443</v>
      </c>
      <c r="F593" s="15" t="s">
        <v>422</v>
      </c>
      <c r="G593" s="16">
        <v>63</v>
      </c>
      <c r="H593" s="18">
        <v>45.18</v>
      </c>
      <c r="I593" s="26"/>
      <c r="J593" s="27">
        <v>2846.34</v>
      </c>
      <c r="K593" t="s">
        <v>353</v>
      </c>
    </row>
    <row r="594" ht="39.55" customHeight="1" spans="1:11">
      <c r="A594" s="11" t="s">
        <v>1444</v>
      </c>
      <c r="B594" s="13"/>
      <c r="C594" s="14" t="s">
        <v>1445</v>
      </c>
      <c r="D594" s="14" t="s">
        <v>958</v>
      </c>
      <c r="E594" s="14" t="s">
        <v>1300</v>
      </c>
      <c r="F594" s="15" t="s">
        <v>422</v>
      </c>
      <c r="G594" s="16">
        <v>24.5</v>
      </c>
      <c r="H594" s="18">
        <v>668.87</v>
      </c>
      <c r="I594" s="26"/>
      <c r="J594" s="27">
        <v>16387.32</v>
      </c>
      <c r="K594" t="s">
        <v>353</v>
      </c>
    </row>
    <row r="595" ht="27.9" customHeight="1" spans="1:11">
      <c r="A595" s="11" t="s">
        <v>1446</v>
      </c>
      <c r="B595" s="13"/>
      <c r="C595" s="14" t="s">
        <v>1447</v>
      </c>
      <c r="D595" s="14" t="s">
        <v>1289</v>
      </c>
      <c r="E595" s="14" t="s">
        <v>1448</v>
      </c>
      <c r="F595" s="15" t="s">
        <v>422</v>
      </c>
      <c r="G595" s="16">
        <v>0.24</v>
      </c>
      <c r="H595" s="18">
        <v>456.33</v>
      </c>
      <c r="I595" s="26"/>
      <c r="J595" s="27">
        <v>109.52</v>
      </c>
      <c r="K595" t="s">
        <v>353</v>
      </c>
    </row>
    <row r="596" ht="27.9" customHeight="1" spans="1:11">
      <c r="A596" s="1" t="s">
        <v>335</v>
      </c>
      <c r="B596" s="1"/>
      <c r="C596" s="1"/>
      <c r="D596" s="1"/>
      <c r="E596" s="1"/>
      <c r="F596" s="1"/>
      <c r="G596" s="1"/>
      <c r="H596" s="1"/>
      <c r="I596" s="1"/>
      <c r="J596" s="1"/>
      <c r="K596" s="19" t="s">
        <v>2</v>
      </c>
    </row>
    <row r="597" ht="17.05" customHeight="1" spans="1:11">
      <c r="A597" s="2" t="s">
        <v>2</v>
      </c>
      <c r="B597" s="2"/>
      <c r="C597" s="2"/>
      <c r="D597" s="2"/>
      <c r="E597" s="2"/>
      <c r="F597" s="2"/>
      <c r="G597" s="2"/>
      <c r="H597" s="2"/>
      <c r="I597" s="2"/>
      <c r="J597" s="2"/>
      <c r="K597" s="19" t="s">
        <v>2</v>
      </c>
    </row>
    <row r="598" ht="17.05" customHeight="1" spans="1:11">
      <c r="A598" s="3" t="s">
        <v>336</v>
      </c>
      <c r="B598" s="3"/>
      <c r="C598" s="3"/>
      <c r="D598" s="3"/>
      <c r="E598" s="3"/>
      <c r="F598" s="3"/>
      <c r="G598" s="3"/>
      <c r="H598" s="3"/>
      <c r="I598" s="2" t="s">
        <v>1449</v>
      </c>
      <c r="J598" s="2"/>
      <c r="K598" s="19" t="s">
        <v>2</v>
      </c>
    </row>
    <row r="599" ht="17.05" customHeight="1" spans="1:11">
      <c r="A599" s="4" t="s">
        <v>10</v>
      </c>
      <c r="B599" s="5"/>
      <c r="C599" s="6" t="s">
        <v>338</v>
      </c>
      <c r="D599" s="6" t="s">
        <v>339</v>
      </c>
      <c r="E599" s="6" t="s">
        <v>340</v>
      </c>
      <c r="F599" s="6" t="s">
        <v>341</v>
      </c>
      <c r="G599" s="6" t="s">
        <v>342</v>
      </c>
      <c r="H599" s="7" t="s">
        <v>343</v>
      </c>
      <c r="I599" s="20"/>
      <c r="J599" s="21"/>
      <c r="K599" s="22" t="s">
        <v>2</v>
      </c>
    </row>
    <row r="600" ht="17.05" customHeight="1" spans="1:11">
      <c r="A600" s="8"/>
      <c r="B600" s="9"/>
      <c r="C600" s="10"/>
      <c r="D600" s="10"/>
      <c r="E600" s="10"/>
      <c r="F600" s="10"/>
      <c r="G600" s="10"/>
      <c r="H600" s="7" t="s">
        <v>344</v>
      </c>
      <c r="I600" s="21"/>
      <c r="J600" s="23" t="s">
        <v>345</v>
      </c>
      <c r="K600" s="22" t="s">
        <v>2</v>
      </c>
    </row>
    <row r="601" ht="20.15" customHeight="1" spans="1:11">
      <c r="A601" s="11" t="s">
        <v>2</v>
      </c>
      <c r="B601" s="13"/>
      <c r="C601" s="14" t="s">
        <v>2</v>
      </c>
      <c r="D601" s="14" t="s">
        <v>2</v>
      </c>
      <c r="E601" s="14" t="s">
        <v>1450</v>
      </c>
      <c r="F601" s="15" t="s">
        <v>2</v>
      </c>
      <c r="G601" s="25"/>
      <c r="H601" s="17"/>
      <c r="I601" s="24"/>
      <c r="J601" s="25"/>
      <c r="K601" t="s">
        <v>2</v>
      </c>
    </row>
    <row r="602" ht="39.55" customHeight="1" spans="1:11">
      <c r="A602" s="11" t="s">
        <v>1451</v>
      </c>
      <c r="B602" s="13"/>
      <c r="C602" s="14" t="s">
        <v>1452</v>
      </c>
      <c r="D602" s="14" t="s">
        <v>1453</v>
      </c>
      <c r="E602" s="14" t="s">
        <v>1454</v>
      </c>
      <c r="F602" s="15" t="s">
        <v>352</v>
      </c>
      <c r="G602" s="16">
        <v>6.4</v>
      </c>
      <c r="H602" s="18">
        <v>156.81</v>
      </c>
      <c r="I602" s="26"/>
      <c r="J602" s="27">
        <v>1003.58</v>
      </c>
      <c r="K602" t="s">
        <v>353</v>
      </c>
    </row>
    <row r="603" ht="20.15" customHeight="1" spans="1:11">
      <c r="A603" s="11" t="s">
        <v>111</v>
      </c>
      <c r="B603" s="12"/>
      <c r="C603" s="12"/>
      <c r="D603" s="12"/>
      <c r="E603" s="12"/>
      <c r="F603" s="12"/>
      <c r="G603" s="12"/>
      <c r="H603" s="12"/>
      <c r="I603" s="12"/>
      <c r="J603" s="13"/>
      <c r="K603" t="s">
        <v>410</v>
      </c>
    </row>
    <row r="604" ht="20.15" customHeight="1" spans="1:11">
      <c r="A604" s="11" t="s">
        <v>215</v>
      </c>
      <c r="B604" s="12"/>
      <c r="C604" s="12"/>
      <c r="D604" s="12"/>
      <c r="E604" s="12"/>
      <c r="F604" s="12"/>
      <c r="G604" s="12"/>
      <c r="H604" s="12"/>
      <c r="I604" s="12"/>
      <c r="J604" s="13"/>
      <c r="K604" t="s">
        <v>411</v>
      </c>
    </row>
    <row r="605" ht="27.9" customHeight="1" spans="1:11">
      <c r="A605" s="11" t="s">
        <v>1455</v>
      </c>
      <c r="B605" s="13"/>
      <c r="C605" s="14" t="s">
        <v>1456</v>
      </c>
      <c r="D605" s="14" t="s">
        <v>1457</v>
      </c>
      <c r="E605" s="14" t="s">
        <v>1458</v>
      </c>
      <c r="F605" s="15" t="s">
        <v>409</v>
      </c>
      <c r="G605" s="16">
        <v>168</v>
      </c>
      <c r="H605" s="18">
        <v>3.84</v>
      </c>
      <c r="I605" s="26"/>
      <c r="J605" s="27">
        <v>645.12</v>
      </c>
      <c r="K605" t="s">
        <v>353</v>
      </c>
    </row>
    <row r="606" ht="20.15" customHeight="1" spans="1:11">
      <c r="A606" s="11" t="s">
        <v>1459</v>
      </c>
      <c r="B606" s="13"/>
      <c r="C606" s="14" t="s">
        <v>1460</v>
      </c>
      <c r="D606" s="14" t="s">
        <v>413</v>
      </c>
      <c r="E606" s="14" t="s">
        <v>1461</v>
      </c>
      <c r="F606" s="15" t="s">
        <v>409</v>
      </c>
      <c r="G606" s="16">
        <v>42</v>
      </c>
      <c r="H606" s="18">
        <v>92.97</v>
      </c>
      <c r="I606" s="26"/>
      <c r="J606" s="27">
        <v>3904.74</v>
      </c>
      <c r="K606" t="s">
        <v>353</v>
      </c>
    </row>
    <row r="607" ht="39.55" customHeight="1" spans="1:11">
      <c r="A607" s="11" t="s">
        <v>1462</v>
      </c>
      <c r="B607" s="13"/>
      <c r="C607" s="14" t="s">
        <v>1463</v>
      </c>
      <c r="D607" s="14" t="s">
        <v>413</v>
      </c>
      <c r="E607" s="14" t="s">
        <v>414</v>
      </c>
      <c r="F607" s="15" t="s">
        <v>409</v>
      </c>
      <c r="G607" s="16">
        <v>18</v>
      </c>
      <c r="H607" s="18">
        <v>32.75</v>
      </c>
      <c r="I607" s="26"/>
      <c r="J607" s="27">
        <v>589.5</v>
      </c>
      <c r="K607" t="s">
        <v>353</v>
      </c>
    </row>
    <row r="608" ht="27.9" customHeight="1" spans="1:11">
      <c r="A608" s="11" t="s">
        <v>1464</v>
      </c>
      <c r="B608" s="13"/>
      <c r="C608" s="14" t="s">
        <v>1465</v>
      </c>
      <c r="D608" s="14" t="s">
        <v>1002</v>
      </c>
      <c r="E608" s="14" t="s">
        <v>1466</v>
      </c>
      <c r="F608" s="15" t="s">
        <v>999</v>
      </c>
      <c r="G608" s="16">
        <v>2</v>
      </c>
      <c r="H608" s="18">
        <v>283.74</v>
      </c>
      <c r="I608" s="26"/>
      <c r="J608" s="27">
        <v>567.48</v>
      </c>
      <c r="K608" t="s">
        <v>353</v>
      </c>
    </row>
    <row r="609" ht="20.15" customHeight="1" spans="1:11">
      <c r="A609" s="11" t="s">
        <v>47</v>
      </c>
      <c r="B609" s="12"/>
      <c r="C609" s="12"/>
      <c r="D609" s="12"/>
      <c r="E609" s="12"/>
      <c r="F609" s="12"/>
      <c r="G609" s="12"/>
      <c r="H609" s="12"/>
      <c r="I609" s="12"/>
      <c r="J609" s="13"/>
      <c r="K609" t="s">
        <v>346</v>
      </c>
    </row>
    <row r="610" ht="20.15" customHeight="1" spans="1:11">
      <c r="A610" s="11" t="s">
        <v>105</v>
      </c>
      <c r="B610" s="12"/>
      <c r="C610" s="12"/>
      <c r="D610" s="12"/>
      <c r="E610" s="12"/>
      <c r="F610" s="12"/>
      <c r="G610" s="12"/>
      <c r="H610" s="12"/>
      <c r="I610" s="12"/>
      <c r="J610" s="13"/>
      <c r="K610" t="s">
        <v>347</v>
      </c>
    </row>
    <row r="611" ht="20.15" customHeight="1" spans="1:11">
      <c r="A611" s="11" t="s">
        <v>187</v>
      </c>
      <c r="B611" s="12"/>
      <c r="C611" s="12"/>
      <c r="D611" s="12"/>
      <c r="E611" s="12"/>
      <c r="F611" s="12"/>
      <c r="G611" s="12"/>
      <c r="H611" s="12"/>
      <c r="I611" s="12"/>
      <c r="J611" s="13"/>
      <c r="K611" t="s">
        <v>348</v>
      </c>
    </row>
    <row r="612" ht="39.55" customHeight="1" spans="1:11">
      <c r="A612" s="11" t="s">
        <v>1467</v>
      </c>
      <c r="B612" s="13"/>
      <c r="C612" s="14" t="s">
        <v>1468</v>
      </c>
      <c r="D612" s="14" t="s">
        <v>442</v>
      </c>
      <c r="E612" s="14" t="s">
        <v>443</v>
      </c>
      <c r="F612" s="15" t="s">
        <v>352</v>
      </c>
      <c r="G612" s="16">
        <v>693</v>
      </c>
      <c r="H612" s="18">
        <v>13.43</v>
      </c>
      <c r="I612" s="26"/>
      <c r="J612" s="27">
        <v>9306.99</v>
      </c>
      <c r="K612" t="s">
        <v>353</v>
      </c>
    </row>
    <row r="613" ht="39.55" customHeight="1" spans="1:11">
      <c r="A613" s="11" t="s">
        <v>1469</v>
      </c>
      <c r="B613" s="13"/>
      <c r="C613" s="14" t="s">
        <v>1470</v>
      </c>
      <c r="D613" s="14" t="s">
        <v>416</v>
      </c>
      <c r="E613" s="14" t="s">
        <v>417</v>
      </c>
      <c r="F613" s="15" t="s">
        <v>418</v>
      </c>
      <c r="G613" s="16">
        <v>3</v>
      </c>
      <c r="H613" s="18">
        <v>50.9</v>
      </c>
      <c r="I613" s="26"/>
      <c r="J613" s="27">
        <v>152.7</v>
      </c>
      <c r="K613" t="s">
        <v>353</v>
      </c>
    </row>
    <row r="614" ht="27.9" customHeight="1" spans="1:11">
      <c r="A614" s="11" t="s">
        <v>1471</v>
      </c>
      <c r="B614" s="13"/>
      <c r="C614" s="14" t="s">
        <v>1472</v>
      </c>
      <c r="D614" s="14" t="s">
        <v>355</v>
      </c>
      <c r="E614" s="14" t="s">
        <v>356</v>
      </c>
      <c r="F614" s="15" t="s">
        <v>352</v>
      </c>
      <c r="G614" s="16">
        <v>286</v>
      </c>
      <c r="H614" s="18">
        <v>4.89</v>
      </c>
      <c r="I614" s="26"/>
      <c r="J614" s="27">
        <v>1398.54</v>
      </c>
      <c r="K614" t="s">
        <v>353</v>
      </c>
    </row>
    <row r="615" ht="51.15" customHeight="1" spans="1:11">
      <c r="A615" s="11" t="s">
        <v>1473</v>
      </c>
      <c r="B615" s="13"/>
      <c r="C615" s="14" t="s">
        <v>1474</v>
      </c>
      <c r="D615" s="14" t="s">
        <v>834</v>
      </c>
      <c r="E615" s="14" t="s">
        <v>835</v>
      </c>
      <c r="F615" s="15" t="s">
        <v>352</v>
      </c>
      <c r="G615" s="16">
        <v>55</v>
      </c>
      <c r="H615" s="18">
        <v>36.14</v>
      </c>
      <c r="I615" s="26"/>
      <c r="J615" s="27">
        <v>1987.7</v>
      </c>
      <c r="K615" t="s">
        <v>353</v>
      </c>
    </row>
    <row r="616" ht="39.55" customHeight="1" spans="1:11">
      <c r="A616" s="11" t="s">
        <v>1475</v>
      </c>
      <c r="B616" s="13"/>
      <c r="C616" s="14" t="s">
        <v>1476</v>
      </c>
      <c r="D616" s="14" t="s">
        <v>350</v>
      </c>
      <c r="E616" s="14" t="s">
        <v>351</v>
      </c>
      <c r="F616" s="15" t="s">
        <v>352</v>
      </c>
      <c r="G616" s="16">
        <v>76</v>
      </c>
      <c r="H616" s="18">
        <v>10.47</v>
      </c>
      <c r="I616" s="26"/>
      <c r="J616" s="27">
        <v>795.72</v>
      </c>
      <c r="K616" t="s">
        <v>353</v>
      </c>
    </row>
    <row r="617" ht="62.8" customHeight="1" spans="1:11">
      <c r="A617" s="11" t="s">
        <v>1477</v>
      </c>
      <c r="B617" s="13"/>
      <c r="C617" s="14" t="s">
        <v>1478</v>
      </c>
      <c r="D617" s="14" t="s">
        <v>358</v>
      </c>
      <c r="E617" s="14" t="s">
        <v>359</v>
      </c>
      <c r="F617" s="15" t="s">
        <v>360</v>
      </c>
      <c r="G617" s="16">
        <v>3</v>
      </c>
      <c r="H617" s="18">
        <v>500</v>
      </c>
      <c r="I617" s="26"/>
      <c r="J617" s="27">
        <v>1500</v>
      </c>
      <c r="K617" t="s">
        <v>353</v>
      </c>
    </row>
    <row r="618" ht="20.15" customHeight="1" spans="1:11">
      <c r="A618" s="11" t="s">
        <v>189</v>
      </c>
      <c r="B618" s="12"/>
      <c r="C618" s="12"/>
      <c r="D618" s="12"/>
      <c r="E618" s="12"/>
      <c r="F618" s="12"/>
      <c r="G618" s="12"/>
      <c r="H618" s="12"/>
      <c r="I618" s="12"/>
      <c r="J618" s="13"/>
      <c r="K618" t="s">
        <v>348</v>
      </c>
    </row>
    <row r="619" ht="20.15" customHeight="1" spans="1:11">
      <c r="A619" s="11" t="s">
        <v>2</v>
      </c>
      <c r="B619" s="13"/>
      <c r="C619" s="14" t="s">
        <v>2</v>
      </c>
      <c r="D619" s="14" t="s">
        <v>468</v>
      </c>
      <c r="E619" s="14" t="s">
        <v>2</v>
      </c>
      <c r="F619" s="15" t="s">
        <v>2</v>
      </c>
      <c r="G619" s="25"/>
      <c r="H619" s="17"/>
      <c r="I619" s="24"/>
      <c r="J619" s="25"/>
      <c r="K619" t="s">
        <v>353</v>
      </c>
    </row>
    <row r="620" ht="27.9" customHeight="1" spans="1:11">
      <c r="A620" s="11" t="s">
        <v>1479</v>
      </c>
      <c r="B620" s="13"/>
      <c r="C620" s="14" t="s">
        <v>1480</v>
      </c>
      <c r="D620" s="14" t="s">
        <v>491</v>
      </c>
      <c r="E620" s="14" t="s">
        <v>492</v>
      </c>
      <c r="F620" s="15" t="s">
        <v>352</v>
      </c>
      <c r="G620" s="16">
        <v>12.48</v>
      </c>
      <c r="H620" s="18">
        <v>742.54</v>
      </c>
      <c r="I620" s="26"/>
      <c r="J620" s="27">
        <v>9266.9</v>
      </c>
      <c r="K620" t="s">
        <v>353</v>
      </c>
    </row>
    <row r="621" ht="20.15" customHeight="1" spans="1:11">
      <c r="A621" s="11" t="s">
        <v>2</v>
      </c>
      <c r="B621" s="13"/>
      <c r="C621" s="14" t="s">
        <v>2</v>
      </c>
      <c r="D621" s="14" t="s">
        <v>361</v>
      </c>
      <c r="E621" s="14" t="s">
        <v>2</v>
      </c>
      <c r="F621" s="15" t="s">
        <v>2</v>
      </c>
      <c r="G621" s="25"/>
      <c r="H621" s="17"/>
      <c r="I621" s="24"/>
      <c r="J621" s="25"/>
      <c r="K621" t="s">
        <v>353</v>
      </c>
    </row>
    <row r="622" ht="51.15" customHeight="1" spans="1:11">
      <c r="A622" s="11" t="s">
        <v>1481</v>
      </c>
      <c r="B622" s="13"/>
      <c r="C622" s="14" t="s">
        <v>1482</v>
      </c>
      <c r="D622" s="14" t="s">
        <v>891</v>
      </c>
      <c r="E622" s="14" t="s">
        <v>892</v>
      </c>
      <c r="F622" s="15" t="s">
        <v>352</v>
      </c>
      <c r="G622" s="16">
        <v>76</v>
      </c>
      <c r="H622" s="18">
        <v>25.19</v>
      </c>
      <c r="I622" s="26"/>
      <c r="J622" s="27">
        <v>1914.44</v>
      </c>
      <c r="K622" t="s">
        <v>353</v>
      </c>
    </row>
    <row r="623" ht="20.15" customHeight="1" spans="1:11">
      <c r="A623" s="11" t="s">
        <v>2</v>
      </c>
      <c r="B623" s="13"/>
      <c r="C623" s="14" t="s">
        <v>2</v>
      </c>
      <c r="D623" s="14" t="s">
        <v>368</v>
      </c>
      <c r="E623" s="14" t="s">
        <v>2</v>
      </c>
      <c r="F623" s="15" t="s">
        <v>2</v>
      </c>
      <c r="G623" s="25"/>
      <c r="H623" s="17"/>
      <c r="I623" s="24"/>
      <c r="J623" s="25"/>
      <c r="K623" t="s">
        <v>353</v>
      </c>
    </row>
    <row r="624" ht="20.15" customHeight="1" spans="1:11">
      <c r="A624" s="11" t="s">
        <v>1483</v>
      </c>
      <c r="B624" s="13"/>
      <c r="C624" s="14" t="s">
        <v>1484</v>
      </c>
      <c r="D624" s="14" t="s">
        <v>370</v>
      </c>
      <c r="E624" s="14" t="s">
        <v>1485</v>
      </c>
      <c r="F624" s="15" t="s">
        <v>352</v>
      </c>
      <c r="G624" s="16">
        <v>206</v>
      </c>
      <c r="H624" s="18">
        <v>24.01</v>
      </c>
      <c r="I624" s="26"/>
      <c r="J624" s="27">
        <v>4946.06</v>
      </c>
      <c r="K624" t="s">
        <v>353</v>
      </c>
    </row>
    <row r="625" ht="27.9" customHeight="1" spans="1:11">
      <c r="A625" s="1" t="s">
        <v>335</v>
      </c>
      <c r="B625" s="1"/>
      <c r="C625" s="1"/>
      <c r="D625" s="1"/>
      <c r="E625" s="1"/>
      <c r="F625" s="1"/>
      <c r="G625" s="1"/>
      <c r="H625" s="1"/>
      <c r="I625" s="1"/>
      <c r="J625" s="1"/>
      <c r="K625" s="19" t="s">
        <v>2</v>
      </c>
    </row>
    <row r="626" ht="17.05" customHeight="1" spans="1:11">
      <c r="A626" s="2" t="s">
        <v>2</v>
      </c>
      <c r="B626" s="2"/>
      <c r="C626" s="2"/>
      <c r="D626" s="2"/>
      <c r="E626" s="2"/>
      <c r="F626" s="2"/>
      <c r="G626" s="2"/>
      <c r="H626" s="2"/>
      <c r="I626" s="2"/>
      <c r="J626" s="2"/>
      <c r="K626" s="19" t="s">
        <v>2</v>
      </c>
    </row>
    <row r="627" ht="17.05" customHeight="1" spans="1:11">
      <c r="A627" s="3" t="s">
        <v>336</v>
      </c>
      <c r="B627" s="3"/>
      <c r="C627" s="3"/>
      <c r="D627" s="3"/>
      <c r="E627" s="3"/>
      <c r="F627" s="3"/>
      <c r="G627" s="3"/>
      <c r="H627" s="3"/>
      <c r="I627" s="2" t="s">
        <v>1486</v>
      </c>
      <c r="J627" s="2"/>
      <c r="K627" s="19" t="s">
        <v>2</v>
      </c>
    </row>
    <row r="628" ht="17.05" customHeight="1" spans="1:11">
      <c r="A628" s="4" t="s">
        <v>10</v>
      </c>
      <c r="B628" s="5"/>
      <c r="C628" s="6" t="s">
        <v>338</v>
      </c>
      <c r="D628" s="6" t="s">
        <v>339</v>
      </c>
      <c r="E628" s="6" t="s">
        <v>340</v>
      </c>
      <c r="F628" s="6" t="s">
        <v>341</v>
      </c>
      <c r="G628" s="6" t="s">
        <v>342</v>
      </c>
      <c r="H628" s="7" t="s">
        <v>343</v>
      </c>
      <c r="I628" s="20"/>
      <c r="J628" s="21"/>
      <c r="K628" s="22" t="s">
        <v>2</v>
      </c>
    </row>
    <row r="629" ht="17.05" customHeight="1" spans="1:11">
      <c r="A629" s="8"/>
      <c r="B629" s="9"/>
      <c r="C629" s="10"/>
      <c r="D629" s="10"/>
      <c r="E629" s="10"/>
      <c r="F629" s="10"/>
      <c r="G629" s="10"/>
      <c r="H629" s="7" t="s">
        <v>344</v>
      </c>
      <c r="I629" s="21"/>
      <c r="J629" s="23" t="s">
        <v>345</v>
      </c>
      <c r="K629" s="22" t="s">
        <v>2</v>
      </c>
    </row>
    <row r="630" ht="39.55" customHeight="1" spans="1:11">
      <c r="A630" s="11" t="s">
        <v>2</v>
      </c>
      <c r="B630" s="13"/>
      <c r="C630" s="14" t="s">
        <v>2</v>
      </c>
      <c r="D630" s="14" t="s">
        <v>2</v>
      </c>
      <c r="E630" s="14" t="s">
        <v>1487</v>
      </c>
      <c r="F630" s="15" t="s">
        <v>2</v>
      </c>
      <c r="G630" s="25"/>
      <c r="H630" s="17"/>
      <c r="I630" s="24"/>
      <c r="J630" s="25"/>
      <c r="K630" t="s">
        <v>2</v>
      </c>
    </row>
    <row r="631" ht="20.15" customHeight="1" spans="1:11">
      <c r="A631" s="11" t="s">
        <v>2</v>
      </c>
      <c r="B631" s="13"/>
      <c r="C631" s="14" t="s">
        <v>2</v>
      </c>
      <c r="D631" s="14" t="s">
        <v>372</v>
      </c>
      <c r="E631" s="14" t="s">
        <v>2</v>
      </c>
      <c r="F631" s="15" t="s">
        <v>2</v>
      </c>
      <c r="G631" s="25"/>
      <c r="H631" s="17"/>
      <c r="I631" s="24"/>
      <c r="J631" s="25"/>
      <c r="K631" t="s">
        <v>353</v>
      </c>
    </row>
    <row r="632" ht="51.15" customHeight="1" spans="1:11">
      <c r="A632" s="11" t="s">
        <v>1488</v>
      </c>
      <c r="B632" s="13"/>
      <c r="C632" s="14" t="s">
        <v>1489</v>
      </c>
      <c r="D632" s="14" t="s">
        <v>370</v>
      </c>
      <c r="E632" s="14" t="s">
        <v>374</v>
      </c>
      <c r="F632" s="15" t="s">
        <v>352</v>
      </c>
      <c r="G632" s="16">
        <v>80</v>
      </c>
      <c r="H632" s="18">
        <v>28.27</v>
      </c>
      <c r="I632" s="26"/>
      <c r="J632" s="27">
        <v>2261.6</v>
      </c>
      <c r="K632" t="s">
        <v>353</v>
      </c>
    </row>
    <row r="633" ht="20.15" customHeight="1" spans="1:11">
      <c r="A633" s="11" t="s">
        <v>2</v>
      </c>
      <c r="B633" s="13"/>
      <c r="C633" s="14" t="s">
        <v>2</v>
      </c>
      <c r="D633" s="14" t="s">
        <v>385</v>
      </c>
      <c r="E633" s="14" t="s">
        <v>2</v>
      </c>
      <c r="F633" s="15" t="s">
        <v>2</v>
      </c>
      <c r="G633" s="25"/>
      <c r="H633" s="17"/>
      <c r="I633" s="24"/>
      <c r="J633" s="25"/>
      <c r="K633" t="s">
        <v>353</v>
      </c>
    </row>
    <row r="634" ht="20.15" customHeight="1" spans="1:11">
      <c r="A634" s="11" t="s">
        <v>1490</v>
      </c>
      <c r="B634" s="13"/>
      <c r="C634" s="14" t="s">
        <v>1491</v>
      </c>
      <c r="D634" s="14" t="s">
        <v>1226</v>
      </c>
      <c r="E634" s="14" t="s">
        <v>1227</v>
      </c>
      <c r="F634" s="15" t="s">
        <v>352</v>
      </c>
      <c r="G634" s="16">
        <v>176</v>
      </c>
      <c r="H634" s="18">
        <v>4.84</v>
      </c>
      <c r="I634" s="26"/>
      <c r="J634" s="27">
        <v>851.84</v>
      </c>
      <c r="K634" t="s">
        <v>353</v>
      </c>
    </row>
    <row r="635" ht="20.15" customHeight="1" spans="1:11">
      <c r="A635" s="11" t="s">
        <v>1492</v>
      </c>
      <c r="B635" s="13"/>
      <c r="C635" s="14" t="s">
        <v>1493</v>
      </c>
      <c r="D635" s="14" t="s">
        <v>1494</v>
      </c>
      <c r="E635" s="14" t="s">
        <v>1495</v>
      </c>
      <c r="F635" s="15" t="s">
        <v>409</v>
      </c>
      <c r="G635" s="16">
        <v>219</v>
      </c>
      <c r="H635" s="18">
        <v>5.97</v>
      </c>
      <c r="I635" s="26"/>
      <c r="J635" s="27">
        <v>1307.43</v>
      </c>
      <c r="K635" t="s">
        <v>353</v>
      </c>
    </row>
    <row r="636" ht="39.55" customHeight="1" spans="1:11">
      <c r="A636" s="11" t="s">
        <v>1496</v>
      </c>
      <c r="B636" s="13"/>
      <c r="C636" s="14" t="s">
        <v>1497</v>
      </c>
      <c r="D636" s="14" t="s">
        <v>691</v>
      </c>
      <c r="E636" s="14" t="s">
        <v>692</v>
      </c>
      <c r="F636" s="15" t="s">
        <v>352</v>
      </c>
      <c r="G636" s="16">
        <v>456</v>
      </c>
      <c r="H636" s="18">
        <v>7.62</v>
      </c>
      <c r="I636" s="26"/>
      <c r="J636" s="27">
        <v>3474.72</v>
      </c>
      <c r="K636" t="s">
        <v>353</v>
      </c>
    </row>
    <row r="637" ht="20.15" customHeight="1" spans="1:11">
      <c r="A637" s="11" t="s">
        <v>1498</v>
      </c>
      <c r="B637" s="13"/>
      <c r="C637" s="14" t="s">
        <v>1499</v>
      </c>
      <c r="D637" s="14" t="s">
        <v>1500</v>
      </c>
      <c r="E637" s="14" t="s">
        <v>1501</v>
      </c>
      <c r="F637" s="15" t="s">
        <v>477</v>
      </c>
      <c r="G637" s="16">
        <v>3</v>
      </c>
      <c r="H637" s="18">
        <v>120.6</v>
      </c>
      <c r="I637" s="26"/>
      <c r="J637" s="27">
        <v>361.8</v>
      </c>
      <c r="K637" t="s">
        <v>353</v>
      </c>
    </row>
    <row r="638" ht="27.9" customHeight="1" spans="1:11">
      <c r="A638" s="11" t="s">
        <v>1502</v>
      </c>
      <c r="B638" s="13"/>
      <c r="C638" s="14" t="s">
        <v>1503</v>
      </c>
      <c r="D638" s="14" t="s">
        <v>947</v>
      </c>
      <c r="E638" s="14" t="s">
        <v>1504</v>
      </c>
      <c r="F638" s="15" t="s">
        <v>422</v>
      </c>
      <c r="G638" s="16">
        <v>13</v>
      </c>
      <c r="H638" s="18">
        <v>3.74</v>
      </c>
      <c r="I638" s="26"/>
      <c r="J638" s="27">
        <v>48.62</v>
      </c>
      <c r="K638" t="s">
        <v>353</v>
      </c>
    </row>
    <row r="639" ht="74.4" customHeight="1" spans="1:11">
      <c r="A639" s="11" t="s">
        <v>1505</v>
      </c>
      <c r="B639" s="13"/>
      <c r="C639" s="14" t="s">
        <v>1506</v>
      </c>
      <c r="D639" s="14" t="s">
        <v>970</v>
      </c>
      <c r="E639" s="14" t="s">
        <v>1507</v>
      </c>
      <c r="F639" s="15" t="s">
        <v>409</v>
      </c>
      <c r="G639" s="16">
        <v>22</v>
      </c>
      <c r="H639" s="18">
        <v>72.87</v>
      </c>
      <c r="I639" s="26"/>
      <c r="J639" s="27">
        <v>1603.14</v>
      </c>
      <c r="K639" t="s">
        <v>353</v>
      </c>
    </row>
    <row r="640" ht="39.55" customHeight="1" spans="1:11">
      <c r="A640" s="11" t="s">
        <v>1508</v>
      </c>
      <c r="B640" s="13"/>
      <c r="C640" s="14" t="s">
        <v>1509</v>
      </c>
      <c r="D640" s="14" t="s">
        <v>939</v>
      </c>
      <c r="E640" s="14" t="s">
        <v>940</v>
      </c>
      <c r="F640" s="15" t="s">
        <v>352</v>
      </c>
      <c r="G640" s="16">
        <v>55</v>
      </c>
      <c r="H640" s="18">
        <v>113.01</v>
      </c>
      <c r="I640" s="26"/>
      <c r="J640" s="27">
        <v>6215.55</v>
      </c>
      <c r="K640" t="s">
        <v>353</v>
      </c>
    </row>
    <row r="641" ht="20.15" customHeight="1" spans="1:11">
      <c r="A641" s="11" t="s">
        <v>2</v>
      </c>
      <c r="B641" s="13"/>
      <c r="C641" s="14" t="s">
        <v>2</v>
      </c>
      <c r="D641" s="14" t="s">
        <v>375</v>
      </c>
      <c r="E641" s="14" t="s">
        <v>2</v>
      </c>
      <c r="F641" s="15" t="s">
        <v>2</v>
      </c>
      <c r="G641" s="25"/>
      <c r="H641" s="17"/>
      <c r="I641" s="24"/>
      <c r="J641" s="25"/>
      <c r="K641" t="s">
        <v>353</v>
      </c>
    </row>
    <row r="642" ht="74.4" customHeight="1" spans="1:11">
      <c r="A642" s="11" t="s">
        <v>1510</v>
      </c>
      <c r="B642" s="13"/>
      <c r="C642" s="14" t="s">
        <v>1511</v>
      </c>
      <c r="D642" s="14" t="s">
        <v>370</v>
      </c>
      <c r="E642" s="14" t="s">
        <v>377</v>
      </c>
      <c r="F642" s="15" t="s">
        <v>352</v>
      </c>
      <c r="G642" s="16">
        <v>50</v>
      </c>
      <c r="H642" s="18">
        <v>22.74</v>
      </c>
      <c r="I642" s="26"/>
      <c r="J642" s="27">
        <v>1137</v>
      </c>
      <c r="K642" t="s">
        <v>353</v>
      </c>
    </row>
    <row r="643" ht="74.4" customHeight="1" spans="1:11">
      <c r="A643" s="11" t="s">
        <v>1512</v>
      </c>
      <c r="B643" s="13"/>
      <c r="C643" s="14" t="s">
        <v>1513</v>
      </c>
      <c r="D643" s="14" t="s">
        <v>370</v>
      </c>
      <c r="E643" s="14" t="s">
        <v>379</v>
      </c>
      <c r="F643" s="15" t="s">
        <v>352</v>
      </c>
      <c r="G643" s="16">
        <v>50</v>
      </c>
      <c r="H643" s="18">
        <v>27</v>
      </c>
      <c r="I643" s="26"/>
      <c r="J643" s="27">
        <v>1350</v>
      </c>
      <c r="K643" t="s">
        <v>353</v>
      </c>
    </row>
    <row r="644" ht="20.15" customHeight="1" spans="1:11">
      <c r="A644" s="11" t="s">
        <v>111</v>
      </c>
      <c r="B644" s="12"/>
      <c r="C644" s="12"/>
      <c r="D644" s="12"/>
      <c r="E644" s="12"/>
      <c r="F644" s="12"/>
      <c r="G644" s="12"/>
      <c r="H644" s="12"/>
      <c r="I644" s="12"/>
      <c r="J644" s="13"/>
      <c r="K644" t="s">
        <v>410</v>
      </c>
    </row>
    <row r="645" ht="20.15" customHeight="1" spans="1:11">
      <c r="A645" s="11" t="s">
        <v>220</v>
      </c>
      <c r="B645" s="12"/>
      <c r="C645" s="12"/>
      <c r="D645" s="12"/>
      <c r="E645" s="12"/>
      <c r="F645" s="12"/>
      <c r="G645" s="12"/>
      <c r="H645" s="12"/>
      <c r="I645" s="12"/>
      <c r="J645" s="13"/>
      <c r="K645" t="s">
        <v>411</v>
      </c>
    </row>
    <row r="646" ht="27.9" customHeight="1" spans="1:11">
      <c r="A646" s="11" t="s">
        <v>1514</v>
      </c>
      <c r="B646" s="13"/>
      <c r="C646" s="14" t="s">
        <v>1515</v>
      </c>
      <c r="D646" s="14" t="s">
        <v>783</v>
      </c>
      <c r="E646" s="14" t="s">
        <v>1516</v>
      </c>
      <c r="F646" s="15" t="s">
        <v>409</v>
      </c>
      <c r="G646" s="16">
        <v>48</v>
      </c>
      <c r="H646" s="18">
        <v>12.81</v>
      </c>
      <c r="I646" s="26"/>
      <c r="J646" s="27">
        <v>614.88</v>
      </c>
      <c r="K646" t="s">
        <v>353</v>
      </c>
    </row>
    <row r="647" ht="27.9" customHeight="1" spans="1:11">
      <c r="A647" s="11" t="s">
        <v>1517</v>
      </c>
      <c r="B647" s="13"/>
      <c r="C647" s="14" t="s">
        <v>1518</v>
      </c>
      <c r="D647" s="14" t="s">
        <v>793</v>
      </c>
      <c r="E647" s="14" t="s">
        <v>1519</v>
      </c>
      <c r="F647" s="15" t="s">
        <v>409</v>
      </c>
      <c r="G647" s="16">
        <v>22.5</v>
      </c>
      <c r="H647" s="18">
        <v>5.56</v>
      </c>
      <c r="I647" s="26"/>
      <c r="J647" s="27">
        <v>125.1</v>
      </c>
      <c r="K647" t="s">
        <v>353</v>
      </c>
    </row>
    <row r="648" ht="39.55" customHeight="1" spans="1:11">
      <c r="A648" s="11" t="s">
        <v>1520</v>
      </c>
      <c r="B648" s="13"/>
      <c r="C648" s="14" t="s">
        <v>1521</v>
      </c>
      <c r="D648" s="14" t="s">
        <v>1522</v>
      </c>
      <c r="E648" s="14" t="s">
        <v>1523</v>
      </c>
      <c r="F648" s="15" t="s">
        <v>409</v>
      </c>
      <c r="G648" s="16">
        <v>48</v>
      </c>
      <c r="H648" s="18">
        <v>30.99</v>
      </c>
      <c r="I648" s="26"/>
      <c r="J648" s="27">
        <v>1487.52</v>
      </c>
      <c r="K648" t="s">
        <v>353</v>
      </c>
    </row>
    <row r="649" ht="20.15" customHeight="1" spans="1:11">
      <c r="A649" s="11" t="s">
        <v>1524</v>
      </c>
      <c r="B649" s="13"/>
      <c r="C649" s="14" t="s">
        <v>1525</v>
      </c>
      <c r="D649" s="14" t="s">
        <v>1526</v>
      </c>
      <c r="E649" s="14" t="s">
        <v>1527</v>
      </c>
      <c r="F649" s="15" t="s">
        <v>440</v>
      </c>
      <c r="G649" s="16">
        <v>5</v>
      </c>
      <c r="H649" s="18">
        <v>1447.12</v>
      </c>
      <c r="I649" s="26"/>
      <c r="J649" s="27">
        <v>7235.6</v>
      </c>
      <c r="K649" t="s">
        <v>353</v>
      </c>
    </row>
    <row r="650" ht="20.15" customHeight="1" spans="1:11">
      <c r="A650" s="11" t="s">
        <v>49</v>
      </c>
      <c r="B650" s="12"/>
      <c r="C650" s="12"/>
      <c r="D650" s="12"/>
      <c r="E650" s="12"/>
      <c r="F650" s="12"/>
      <c r="G650" s="12"/>
      <c r="H650" s="12"/>
      <c r="I650" s="12"/>
      <c r="J650" s="13"/>
      <c r="K650" t="s">
        <v>346</v>
      </c>
    </row>
    <row r="651" ht="27.9" customHeight="1" spans="1:11">
      <c r="A651" s="1" t="s">
        <v>335</v>
      </c>
      <c r="B651" s="1"/>
      <c r="C651" s="1"/>
      <c r="D651" s="1"/>
      <c r="E651" s="1"/>
      <c r="F651" s="1"/>
      <c r="G651" s="1"/>
      <c r="H651" s="1"/>
      <c r="I651" s="1"/>
      <c r="J651" s="1"/>
      <c r="K651" s="19" t="s">
        <v>2</v>
      </c>
    </row>
    <row r="652" ht="17.05" customHeight="1" spans="1:11">
      <c r="A652" s="2" t="s">
        <v>2</v>
      </c>
      <c r="B652" s="2"/>
      <c r="C652" s="2"/>
      <c r="D652" s="2"/>
      <c r="E652" s="2"/>
      <c r="F652" s="2"/>
      <c r="G652" s="2"/>
      <c r="H652" s="2"/>
      <c r="I652" s="2"/>
      <c r="J652" s="2"/>
      <c r="K652" s="19" t="s">
        <v>2</v>
      </c>
    </row>
    <row r="653" ht="17.05" customHeight="1" spans="1:11">
      <c r="A653" s="3" t="s">
        <v>336</v>
      </c>
      <c r="B653" s="3"/>
      <c r="C653" s="3"/>
      <c r="D653" s="3"/>
      <c r="E653" s="3"/>
      <c r="F653" s="3"/>
      <c r="G653" s="3"/>
      <c r="H653" s="3"/>
      <c r="I653" s="2" t="s">
        <v>1528</v>
      </c>
      <c r="J653" s="2"/>
      <c r="K653" s="19" t="s">
        <v>2</v>
      </c>
    </row>
    <row r="654" ht="17.05" customHeight="1" spans="1:11">
      <c r="A654" s="4" t="s">
        <v>10</v>
      </c>
      <c r="B654" s="5"/>
      <c r="C654" s="6" t="s">
        <v>338</v>
      </c>
      <c r="D654" s="6" t="s">
        <v>339</v>
      </c>
      <c r="E654" s="6" t="s">
        <v>340</v>
      </c>
      <c r="F654" s="6" t="s">
        <v>341</v>
      </c>
      <c r="G654" s="6" t="s">
        <v>342</v>
      </c>
      <c r="H654" s="7" t="s">
        <v>343</v>
      </c>
      <c r="I654" s="20"/>
      <c r="J654" s="21"/>
      <c r="K654" s="22" t="s">
        <v>2</v>
      </c>
    </row>
    <row r="655" ht="17.05" customHeight="1" spans="1:11">
      <c r="A655" s="8"/>
      <c r="B655" s="9"/>
      <c r="C655" s="10"/>
      <c r="D655" s="10"/>
      <c r="E655" s="10"/>
      <c r="F655" s="10"/>
      <c r="G655" s="10"/>
      <c r="H655" s="7" t="s">
        <v>344</v>
      </c>
      <c r="I655" s="21"/>
      <c r="J655" s="23" t="s">
        <v>345</v>
      </c>
      <c r="K655" s="22" t="s">
        <v>2</v>
      </c>
    </row>
    <row r="656" ht="0.05" customHeight="1" spans="1:11">
      <c r="A656" s="11" t="s">
        <v>2</v>
      </c>
      <c r="B656" s="12"/>
      <c r="C656" s="12"/>
      <c r="D656" s="12"/>
      <c r="E656" s="12"/>
      <c r="F656" s="12"/>
      <c r="G656" s="12"/>
      <c r="H656" s="12"/>
      <c r="I656" s="12"/>
      <c r="J656" s="13"/>
      <c r="K656" t="s">
        <v>2</v>
      </c>
    </row>
    <row r="657" ht="20.15" customHeight="1" spans="1:11">
      <c r="A657" s="11" t="s">
        <v>105</v>
      </c>
      <c r="B657" s="12"/>
      <c r="C657" s="12"/>
      <c r="D657" s="12"/>
      <c r="E657" s="12"/>
      <c r="F657" s="12"/>
      <c r="G657" s="12"/>
      <c r="H657" s="12"/>
      <c r="I657" s="12"/>
      <c r="J657" s="13"/>
      <c r="K657" t="s">
        <v>347</v>
      </c>
    </row>
    <row r="658" ht="20.15" customHeight="1" spans="1:11">
      <c r="A658" s="11" t="s">
        <v>187</v>
      </c>
      <c r="B658" s="12"/>
      <c r="C658" s="12"/>
      <c r="D658" s="12"/>
      <c r="E658" s="12"/>
      <c r="F658" s="12"/>
      <c r="G658" s="12"/>
      <c r="H658" s="12"/>
      <c r="I658" s="12"/>
      <c r="J658" s="13"/>
      <c r="K658" t="s">
        <v>348</v>
      </c>
    </row>
    <row r="659" ht="20.15" customHeight="1" spans="1:11">
      <c r="A659" s="11" t="s">
        <v>1529</v>
      </c>
      <c r="B659" s="13"/>
      <c r="C659" s="14" t="s">
        <v>1530</v>
      </c>
      <c r="D659" s="14" t="s">
        <v>1531</v>
      </c>
      <c r="E659" s="14" t="s">
        <v>2</v>
      </c>
      <c r="F659" s="15" t="s">
        <v>676</v>
      </c>
      <c r="G659" s="16">
        <v>1</v>
      </c>
      <c r="H659" s="18">
        <v>322.57</v>
      </c>
      <c r="I659" s="26"/>
      <c r="J659" s="27">
        <v>322.57</v>
      </c>
      <c r="K659" t="s">
        <v>353</v>
      </c>
    </row>
    <row r="660" ht="39.55" customHeight="1" spans="1:11">
      <c r="A660" s="11" t="s">
        <v>1532</v>
      </c>
      <c r="B660" s="13"/>
      <c r="C660" s="14" t="s">
        <v>1533</v>
      </c>
      <c r="D660" s="14" t="s">
        <v>442</v>
      </c>
      <c r="E660" s="14" t="s">
        <v>443</v>
      </c>
      <c r="F660" s="15" t="s">
        <v>352</v>
      </c>
      <c r="G660" s="16">
        <v>36</v>
      </c>
      <c r="H660" s="18">
        <v>13.43</v>
      </c>
      <c r="I660" s="26"/>
      <c r="J660" s="27">
        <v>483.48</v>
      </c>
      <c r="K660" t="s">
        <v>353</v>
      </c>
    </row>
    <row r="661" ht="62.8" customHeight="1" spans="1:11">
      <c r="A661" s="11" t="s">
        <v>1534</v>
      </c>
      <c r="B661" s="13"/>
      <c r="C661" s="14" t="s">
        <v>1535</v>
      </c>
      <c r="D661" s="14" t="s">
        <v>358</v>
      </c>
      <c r="E661" s="14" t="s">
        <v>359</v>
      </c>
      <c r="F661" s="15" t="s">
        <v>360</v>
      </c>
      <c r="G661" s="16">
        <v>1</v>
      </c>
      <c r="H661" s="18">
        <v>500</v>
      </c>
      <c r="I661" s="26"/>
      <c r="J661" s="27">
        <v>500</v>
      </c>
      <c r="K661" t="s">
        <v>353</v>
      </c>
    </row>
    <row r="662" ht="20.15" customHeight="1" spans="1:11">
      <c r="A662" s="11" t="s">
        <v>189</v>
      </c>
      <c r="B662" s="12"/>
      <c r="C662" s="12"/>
      <c r="D662" s="12"/>
      <c r="E662" s="12"/>
      <c r="F662" s="12"/>
      <c r="G662" s="12"/>
      <c r="H662" s="12"/>
      <c r="I662" s="12"/>
      <c r="J662" s="13"/>
      <c r="K662" t="s">
        <v>348</v>
      </c>
    </row>
    <row r="663" ht="20.15" customHeight="1" spans="1:11">
      <c r="A663" s="11" t="s">
        <v>2</v>
      </c>
      <c r="B663" s="13"/>
      <c r="C663" s="14" t="s">
        <v>2</v>
      </c>
      <c r="D663" s="14" t="s">
        <v>385</v>
      </c>
      <c r="E663" s="14" t="s">
        <v>2</v>
      </c>
      <c r="F663" s="15" t="s">
        <v>2</v>
      </c>
      <c r="G663" s="25"/>
      <c r="H663" s="17"/>
      <c r="I663" s="24"/>
      <c r="J663" s="25"/>
      <c r="K663" t="s">
        <v>353</v>
      </c>
    </row>
    <row r="664" ht="20.15" customHeight="1" spans="1:11">
      <c r="A664" s="11" t="s">
        <v>1536</v>
      </c>
      <c r="B664" s="13"/>
      <c r="C664" s="14" t="s">
        <v>1537</v>
      </c>
      <c r="D664" s="14" t="s">
        <v>1226</v>
      </c>
      <c r="E664" s="14" t="s">
        <v>1227</v>
      </c>
      <c r="F664" s="15" t="s">
        <v>352</v>
      </c>
      <c r="G664" s="16">
        <v>36</v>
      </c>
      <c r="H664" s="18">
        <v>4.84</v>
      </c>
      <c r="I664" s="26"/>
      <c r="J664" s="27">
        <v>174.24</v>
      </c>
      <c r="K664" t="s">
        <v>353</v>
      </c>
    </row>
    <row r="665" ht="39.55" customHeight="1" spans="1:11">
      <c r="A665" s="11" t="s">
        <v>1538</v>
      </c>
      <c r="B665" s="13"/>
      <c r="C665" s="14" t="s">
        <v>1539</v>
      </c>
      <c r="D665" s="14" t="s">
        <v>691</v>
      </c>
      <c r="E665" s="14" t="s">
        <v>692</v>
      </c>
      <c r="F665" s="15" t="s">
        <v>352</v>
      </c>
      <c r="G665" s="16">
        <v>36</v>
      </c>
      <c r="H665" s="18">
        <v>7.62</v>
      </c>
      <c r="I665" s="26"/>
      <c r="J665" s="27">
        <v>274.32</v>
      </c>
      <c r="K665" t="s">
        <v>353</v>
      </c>
    </row>
    <row r="666" ht="20.15" customHeight="1" spans="1:11">
      <c r="A666" s="11" t="s">
        <v>111</v>
      </c>
      <c r="B666" s="12"/>
      <c r="C666" s="12"/>
      <c r="D666" s="12"/>
      <c r="E666" s="12"/>
      <c r="F666" s="12"/>
      <c r="G666" s="12"/>
      <c r="H666" s="12"/>
      <c r="I666" s="12"/>
      <c r="J666" s="13"/>
      <c r="K666" t="s">
        <v>410</v>
      </c>
    </row>
    <row r="667" ht="20.15" customHeight="1" spans="1:11">
      <c r="A667" s="11" t="s">
        <v>220</v>
      </c>
      <c r="B667" s="12"/>
      <c r="C667" s="12"/>
      <c r="D667" s="12"/>
      <c r="E667" s="12"/>
      <c r="F667" s="12"/>
      <c r="G667" s="12"/>
      <c r="H667" s="12"/>
      <c r="I667" s="12"/>
      <c r="J667" s="13"/>
      <c r="K667" t="s">
        <v>411</v>
      </c>
    </row>
    <row r="668" ht="20.15" customHeight="1" spans="1:11">
      <c r="A668" s="11" t="s">
        <v>1540</v>
      </c>
      <c r="B668" s="13"/>
      <c r="C668" s="14" t="s">
        <v>1541</v>
      </c>
      <c r="D668" s="14" t="s">
        <v>1542</v>
      </c>
      <c r="E668" s="14" t="s">
        <v>1543</v>
      </c>
      <c r="F668" s="15" t="s">
        <v>676</v>
      </c>
      <c r="G668" s="16">
        <v>1</v>
      </c>
      <c r="H668" s="18">
        <v>3458.49</v>
      </c>
      <c r="I668" s="26"/>
      <c r="J668" s="27">
        <v>3458.49</v>
      </c>
      <c r="K668" t="s">
        <v>353</v>
      </c>
    </row>
    <row r="669" ht="27.9" customHeight="1" spans="1:11">
      <c r="A669" s="11" t="s">
        <v>1544</v>
      </c>
      <c r="B669" s="13"/>
      <c r="C669" s="14" t="s">
        <v>1545</v>
      </c>
      <c r="D669" s="14" t="s">
        <v>783</v>
      </c>
      <c r="E669" s="14" t="s">
        <v>787</v>
      </c>
      <c r="F669" s="15" t="s">
        <v>409</v>
      </c>
      <c r="G669" s="16">
        <v>8</v>
      </c>
      <c r="H669" s="18">
        <v>10.81</v>
      </c>
      <c r="I669" s="26"/>
      <c r="J669" s="27">
        <v>86.48</v>
      </c>
      <c r="K669" t="s">
        <v>353</v>
      </c>
    </row>
    <row r="670" ht="39.55" customHeight="1" spans="1:11">
      <c r="A670" s="11" t="s">
        <v>1546</v>
      </c>
      <c r="B670" s="13"/>
      <c r="C670" s="14" t="s">
        <v>1547</v>
      </c>
      <c r="D670" s="14" t="s">
        <v>1522</v>
      </c>
      <c r="E670" s="14" t="s">
        <v>1548</v>
      </c>
      <c r="F670" s="15" t="s">
        <v>409</v>
      </c>
      <c r="G670" s="16">
        <v>9</v>
      </c>
      <c r="H670" s="18">
        <v>33.59</v>
      </c>
      <c r="I670" s="26"/>
      <c r="J670" s="27">
        <v>302.31</v>
      </c>
      <c r="K670" t="s">
        <v>353</v>
      </c>
    </row>
    <row r="671" ht="20.15" customHeight="1" spans="1:11">
      <c r="A671" s="11" t="s">
        <v>51</v>
      </c>
      <c r="B671" s="12"/>
      <c r="C671" s="12"/>
      <c r="D671" s="12"/>
      <c r="E671" s="12"/>
      <c r="F671" s="12"/>
      <c r="G671" s="12"/>
      <c r="H671" s="12"/>
      <c r="I671" s="12"/>
      <c r="J671" s="13"/>
      <c r="K671" t="s">
        <v>346</v>
      </c>
    </row>
    <row r="672" ht="20.15" customHeight="1" spans="1:11">
      <c r="A672" s="11" t="s">
        <v>105</v>
      </c>
      <c r="B672" s="12"/>
      <c r="C672" s="12"/>
      <c r="D672" s="12"/>
      <c r="E672" s="12"/>
      <c r="F672" s="12"/>
      <c r="G672" s="12"/>
      <c r="H672" s="12"/>
      <c r="I672" s="12"/>
      <c r="J672" s="13"/>
      <c r="K672" t="s">
        <v>347</v>
      </c>
    </row>
    <row r="673" ht="20.15" customHeight="1" spans="1:11">
      <c r="A673" s="11" t="s">
        <v>187</v>
      </c>
      <c r="B673" s="12"/>
      <c r="C673" s="12"/>
      <c r="D673" s="12"/>
      <c r="E673" s="12"/>
      <c r="F673" s="12"/>
      <c r="G673" s="12"/>
      <c r="H673" s="12"/>
      <c r="I673" s="12"/>
      <c r="J673" s="13"/>
      <c r="K673" t="s">
        <v>348</v>
      </c>
    </row>
    <row r="674" ht="39.55" customHeight="1" spans="1:11">
      <c r="A674" s="11" t="s">
        <v>1549</v>
      </c>
      <c r="B674" s="13"/>
      <c r="C674" s="14" t="s">
        <v>1550</v>
      </c>
      <c r="D674" s="14" t="s">
        <v>416</v>
      </c>
      <c r="E674" s="14" t="s">
        <v>826</v>
      </c>
      <c r="F674" s="15" t="s">
        <v>418</v>
      </c>
      <c r="G674" s="16">
        <v>2</v>
      </c>
      <c r="H674" s="18">
        <v>26.12</v>
      </c>
      <c r="I674" s="26"/>
      <c r="J674" s="27">
        <v>52.24</v>
      </c>
      <c r="K674" t="s">
        <v>353</v>
      </c>
    </row>
    <row r="675" ht="39.55" customHeight="1" spans="1:11">
      <c r="A675" s="11" t="s">
        <v>1551</v>
      </c>
      <c r="B675" s="13"/>
      <c r="C675" s="14" t="s">
        <v>1552</v>
      </c>
      <c r="D675" s="14" t="s">
        <v>350</v>
      </c>
      <c r="E675" s="14" t="s">
        <v>351</v>
      </c>
      <c r="F675" s="15" t="s">
        <v>352</v>
      </c>
      <c r="G675" s="16">
        <v>125.36</v>
      </c>
      <c r="H675" s="18">
        <v>10.47</v>
      </c>
      <c r="I675" s="26"/>
      <c r="J675" s="27">
        <v>1312.52</v>
      </c>
      <c r="K675" t="s">
        <v>353</v>
      </c>
    </row>
    <row r="676" ht="51.15" customHeight="1" spans="1:11">
      <c r="A676" s="11" t="s">
        <v>1553</v>
      </c>
      <c r="B676" s="13"/>
      <c r="C676" s="14" t="s">
        <v>1554</v>
      </c>
      <c r="D676" s="14" t="s">
        <v>1555</v>
      </c>
      <c r="E676" s="14" t="s">
        <v>1556</v>
      </c>
      <c r="F676" s="15" t="s">
        <v>352</v>
      </c>
      <c r="G676" s="16">
        <v>2.16</v>
      </c>
      <c r="H676" s="18">
        <v>34.47</v>
      </c>
      <c r="I676" s="26"/>
      <c r="J676" s="27">
        <v>74.46</v>
      </c>
      <c r="K676" t="s">
        <v>353</v>
      </c>
    </row>
    <row r="677" ht="27.9" customHeight="1" spans="1:11">
      <c r="A677" s="11" t="s">
        <v>1557</v>
      </c>
      <c r="B677" s="13"/>
      <c r="C677" s="14" t="s">
        <v>1558</v>
      </c>
      <c r="D677" s="14" t="s">
        <v>355</v>
      </c>
      <c r="E677" s="14" t="s">
        <v>356</v>
      </c>
      <c r="F677" s="15" t="s">
        <v>352</v>
      </c>
      <c r="G677" s="16">
        <v>215</v>
      </c>
      <c r="H677" s="18">
        <v>4.89</v>
      </c>
      <c r="I677" s="26"/>
      <c r="J677" s="27">
        <v>1051.35</v>
      </c>
      <c r="K677" t="s">
        <v>353</v>
      </c>
    </row>
    <row r="678" ht="62.8" customHeight="1" spans="1:11">
      <c r="A678" s="11" t="s">
        <v>1559</v>
      </c>
      <c r="B678" s="13"/>
      <c r="C678" s="14" t="s">
        <v>1560</v>
      </c>
      <c r="D678" s="14" t="s">
        <v>358</v>
      </c>
      <c r="E678" s="14" t="s">
        <v>359</v>
      </c>
      <c r="F678" s="15" t="s">
        <v>360</v>
      </c>
      <c r="G678" s="16">
        <v>2</v>
      </c>
      <c r="H678" s="18">
        <v>500</v>
      </c>
      <c r="I678" s="26"/>
      <c r="J678" s="27">
        <v>1000</v>
      </c>
      <c r="K678" t="s">
        <v>353</v>
      </c>
    </row>
    <row r="679" ht="20.15" customHeight="1" spans="1:11">
      <c r="A679" s="11" t="s">
        <v>189</v>
      </c>
      <c r="B679" s="12"/>
      <c r="C679" s="12"/>
      <c r="D679" s="12"/>
      <c r="E679" s="12"/>
      <c r="F679" s="12"/>
      <c r="G679" s="12"/>
      <c r="H679" s="12"/>
      <c r="I679" s="12"/>
      <c r="J679" s="13"/>
      <c r="K679" t="s">
        <v>348</v>
      </c>
    </row>
    <row r="680" ht="20.15" customHeight="1" spans="1:11">
      <c r="A680" s="11" t="s">
        <v>2</v>
      </c>
      <c r="B680" s="13"/>
      <c r="C680" s="14" t="s">
        <v>2</v>
      </c>
      <c r="D680" s="14" t="s">
        <v>468</v>
      </c>
      <c r="E680" s="14" t="s">
        <v>2</v>
      </c>
      <c r="F680" s="15" t="s">
        <v>2</v>
      </c>
      <c r="G680" s="25"/>
      <c r="H680" s="17"/>
      <c r="I680" s="24"/>
      <c r="J680" s="25"/>
      <c r="K680" t="s">
        <v>353</v>
      </c>
    </row>
    <row r="681" ht="27.9" customHeight="1" spans="1:11">
      <c r="A681" s="1" t="s">
        <v>335</v>
      </c>
      <c r="B681" s="1"/>
      <c r="C681" s="1"/>
      <c r="D681" s="1"/>
      <c r="E681" s="1"/>
      <c r="F681" s="1"/>
      <c r="G681" s="1"/>
      <c r="H681" s="1"/>
      <c r="I681" s="1"/>
      <c r="J681" s="1"/>
      <c r="K681" s="19" t="s">
        <v>2</v>
      </c>
    </row>
    <row r="682" ht="17.05" customHeight="1" spans="1:11">
      <c r="A682" s="2" t="s">
        <v>2</v>
      </c>
      <c r="B682" s="2"/>
      <c r="C682" s="2"/>
      <c r="D682" s="2"/>
      <c r="E682" s="2"/>
      <c r="F682" s="2"/>
      <c r="G682" s="2"/>
      <c r="H682" s="2"/>
      <c r="I682" s="2"/>
      <c r="J682" s="2"/>
      <c r="K682" s="19" t="s">
        <v>2</v>
      </c>
    </row>
    <row r="683" ht="17.05" customHeight="1" spans="1:11">
      <c r="A683" s="3" t="s">
        <v>336</v>
      </c>
      <c r="B683" s="3"/>
      <c r="C683" s="3"/>
      <c r="D683" s="3"/>
      <c r="E683" s="3"/>
      <c r="F683" s="3"/>
      <c r="G683" s="3"/>
      <c r="H683" s="3"/>
      <c r="I683" s="2" t="s">
        <v>1561</v>
      </c>
      <c r="J683" s="2"/>
      <c r="K683" s="19" t="s">
        <v>2</v>
      </c>
    </row>
    <row r="684" ht="17.05" customHeight="1" spans="1:11">
      <c r="A684" s="4" t="s">
        <v>10</v>
      </c>
      <c r="B684" s="5"/>
      <c r="C684" s="6" t="s">
        <v>338</v>
      </c>
      <c r="D684" s="6" t="s">
        <v>339</v>
      </c>
      <c r="E684" s="6" t="s">
        <v>340</v>
      </c>
      <c r="F684" s="6" t="s">
        <v>341</v>
      </c>
      <c r="G684" s="6" t="s">
        <v>342</v>
      </c>
      <c r="H684" s="7" t="s">
        <v>343</v>
      </c>
      <c r="I684" s="20"/>
      <c r="J684" s="21"/>
      <c r="K684" s="22" t="s">
        <v>2</v>
      </c>
    </row>
    <row r="685" ht="17.05" customHeight="1" spans="1:11">
      <c r="A685" s="8"/>
      <c r="B685" s="9"/>
      <c r="C685" s="10"/>
      <c r="D685" s="10"/>
      <c r="E685" s="10"/>
      <c r="F685" s="10"/>
      <c r="G685" s="10"/>
      <c r="H685" s="7" t="s">
        <v>344</v>
      </c>
      <c r="I685" s="21"/>
      <c r="J685" s="23" t="s">
        <v>345</v>
      </c>
      <c r="K685" s="22" t="s">
        <v>2</v>
      </c>
    </row>
    <row r="686" ht="39.55" customHeight="1" spans="1:11">
      <c r="A686" s="11" t="s">
        <v>1562</v>
      </c>
      <c r="B686" s="13"/>
      <c r="C686" s="14" t="s">
        <v>1563</v>
      </c>
      <c r="D686" s="14" t="s">
        <v>491</v>
      </c>
      <c r="E686" s="14" t="s">
        <v>1564</v>
      </c>
      <c r="F686" s="15" t="s">
        <v>352</v>
      </c>
      <c r="G686" s="16">
        <v>4.4</v>
      </c>
      <c r="H686" s="18">
        <v>1434.4</v>
      </c>
      <c r="I686" s="26"/>
      <c r="J686" s="27">
        <v>6311.36</v>
      </c>
      <c r="K686" t="s">
        <v>353</v>
      </c>
    </row>
    <row r="687" ht="20.15" customHeight="1" spans="1:11">
      <c r="A687" s="11" t="s">
        <v>1565</v>
      </c>
      <c r="B687" s="13"/>
      <c r="C687" s="14" t="s">
        <v>1566</v>
      </c>
      <c r="D687" s="14" t="s">
        <v>475</v>
      </c>
      <c r="E687" s="14" t="s">
        <v>1567</v>
      </c>
      <c r="F687" s="15" t="s">
        <v>477</v>
      </c>
      <c r="G687" s="16">
        <v>2</v>
      </c>
      <c r="H687" s="18">
        <v>67.73</v>
      </c>
      <c r="I687" s="26"/>
      <c r="J687" s="27">
        <v>135.46</v>
      </c>
      <c r="K687" t="s">
        <v>353</v>
      </c>
    </row>
    <row r="688" ht="27.9" customHeight="1" spans="1:11">
      <c r="A688" s="11" t="s">
        <v>1568</v>
      </c>
      <c r="B688" s="13"/>
      <c r="C688" s="14" t="s">
        <v>1569</v>
      </c>
      <c r="D688" s="14" t="s">
        <v>495</v>
      </c>
      <c r="E688" s="14" t="s">
        <v>881</v>
      </c>
      <c r="F688" s="15" t="s">
        <v>477</v>
      </c>
      <c r="G688" s="16">
        <v>1</v>
      </c>
      <c r="H688" s="18">
        <v>203.48</v>
      </c>
      <c r="I688" s="26"/>
      <c r="J688" s="27">
        <v>203.48</v>
      </c>
      <c r="K688" t="s">
        <v>353</v>
      </c>
    </row>
    <row r="689" ht="27.9" customHeight="1" spans="1:11">
      <c r="A689" s="11" t="s">
        <v>1570</v>
      </c>
      <c r="B689" s="13"/>
      <c r="C689" s="14" t="s">
        <v>1571</v>
      </c>
      <c r="D689" s="14" t="s">
        <v>475</v>
      </c>
      <c r="E689" s="14" t="s">
        <v>476</v>
      </c>
      <c r="F689" s="15" t="s">
        <v>477</v>
      </c>
      <c r="G689" s="16">
        <v>1</v>
      </c>
      <c r="H689" s="18">
        <v>666.23</v>
      </c>
      <c r="I689" s="26"/>
      <c r="J689" s="27">
        <v>666.23</v>
      </c>
      <c r="K689" t="s">
        <v>353</v>
      </c>
    </row>
    <row r="690" ht="20.15" customHeight="1" spans="1:11">
      <c r="A690" s="11" t="s">
        <v>2</v>
      </c>
      <c r="B690" s="13"/>
      <c r="C690" s="14" t="s">
        <v>2</v>
      </c>
      <c r="D690" s="14" t="s">
        <v>361</v>
      </c>
      <c r="E690" s="14" t="s">
        <v>2</v>
      </c>
      <c r="F690" s="15" t="s">
        <v>2</v>
      </c>
      <c r="G690" s="25"/>
      <c r="H690" s="17"/>
      <c r="I690" s="24"/>
      <c r="J690" s="25"/>
      <c r="K690" t="s">
        <v>353</v>
      </c>
    </row>
    <row r="691" ht="51.15" customHeight="1" spans="1:11">
      <c r="A691" s="11" t="s">
        <v>1572</v>
      </c>
      <c r="B691" s="13"/>
      <c r="C691" s="14" t="s">
        <v>1573</v>
      </c>
      <c r="D691" s="14" t="s">
        <v>891</v>
      </c>
      <c r="E691" s="14" t="s">
        <v>892</v>
      </c>
      <c r="F691" s="15" t="s">
        <v>352</v>
      </c>
      <c r="G691" s="16">
        <v>57</v>
      </c>
      <c r="H691" s="18">
        <v>25.61</v>
      </c>
      <c r="I691" s="26"/>
      <c r="J691" s="27">
        <v>1459.77</v>
      </c>
      <c r="K691" t="s">
        <v>353</v>
      </c>
    </row>
    <row r="692" ht="86.05" customHeight="1" spans="1:11">
      <c r="A692" s="11" t="s">
        <v>1574</v>
      </c>
      <c r="B692" s="13"/>
      <c r="C692" s="14" t="s">
        <v>1575</v>
      </c>
      <c r="D692" s="14" t="s">
        <v>363</v>
      </c>
      <c r="E692" s="14" t="s">
        <v>364</v>
      </c>
      <c r="F692" s="15" t="s">
        <v>352</v>
      </c>
      <c r="G692" s="16">
        <v>37.44</v>
      </c>
      <c r="H692" s="18">
        <v>61.42</v>
      </c>
      <c r="I692" s="26"/>
      <c r="J692" s="27">
        <v>2299.56</v>
      </c>
      <c r="K692" t="s">
        <v>353</v>
      </c>
    </row>
    <row r="693" ht="86.05" customHeight="1" spans="1:11">
      <c r="A693" s="11" t="s">
        <v>1576</v>
      </c>
      <c r="B693" s="13"/>
      <c r="C693" s="14" t="s">
        <v>1577</v>
      </c>
      <c r="D693" s="14" t="s">
        <v>884</v>
      </c>
      <c r="E693" s="14" t="s">
        <v>885</v>
      </c>
      <c r="F693" s="15" t="s">
        <v>352</v>
      </c>
      <c r="G693" s="16">
        <v>28</v>
      </c>
      <c r="H693" s="18">
        <v>190.63</v>
      </c>
      <c r="I693" s="26"/>
      <c r="J693" s="27">
        <v>5337.64</v>
      </c>
      <c r="K693" t="s">
        <v>353</v>
      </c>
    </row>
    <row r="694" ht="27.9" customHeight="1" spans="1:11">
      <c r="A694" s="11" t="s">
        <v>1578</v>
      </c>
      <c r="B694" s="13"/>
      <c r="C694" s="14" t="s">
        <v>1579</v>
      </c>
      <c r="D694" s="14" t="s">
        <v>366</v>
      </c>
      <c r="E694" s="14" t="s">
        <v>367</v>
      </c>
      <c r="F694" s="15" t="s">
        <v>352</v>
      </c>
      <c r="G694" s="16">
        <v>1.95</v>
      </c>
      <c r="H694" s="18">
        <v>372.66</v>
      </c>
      <c r="I694" s="26"/>
      <c r="J694" s="27">
        <v>726.69</v>
      </c>
      <c r="K694" t="s">
        <v>353</v>
      </c>
    </row>
    <row r="695" ht="20.15" customHeight="1" spans="1:11">
      <c r="A695" s="11" t="s">
        <v>2</v>
      </c>
      <c r="B695" s="13"/>
      <c r="C695" s="14" t="s">
        <v>2</v>
      </c>
      <c r="D695" s="14" t="s">
        <v>368</v>
      </c>
      <c r="E695" s="14" t="s">
        <v>2</v>
      </c>
      <c r="F695" s="15" t="s">
        <v>2</v>
      </c>
      <c r="G695" s="25"/>
      <c r="H695" s="17"/>
      <c r="I695" s="24"/>
      <c r="J695" s="25"/>
      <c r="K695" t="s">
        <v>353</v>
      </c>
    </row>
    <row r="696" ht="51.15" customHeight="1" spans="1:11">
      <c r="A696" s="11" t="s">
        <v>1580</v>
      </c>
      <c r="B696" s="13"/>
      <c r="C696" s="14" t="s">
        <v>1581</v>
      </c>
      <c r="D696" s="14" t="s">
        <v>370</v>
      </c>
      <c r="E696" s="14" t="s">
        <v>371</v>
      </c>
      <c r="F696" s="15" t="s">
        <v>352</v>
      </c>
      <c r="G696" s="16">
        <v>126</v>
      </c>
      <c r="H696" s="18">
        <v>24.01</v>
      </c>
      <c r="I696" s="26"/>
      <c r="J696" s="27">
        <v>3025.26</v>
      </c>
      <c r="K696" t="s">
        <v>353</v>
      </c>
    </row>
    <row r="697" ht="51.15" customHeight="1" spans="1:11">
      <c r="A697" s="11" t="s">
        <v>1582</v>
      </c>
      <c r="B697" s="13"/>
      <c r="C697" s="14" t="s">
        <v>1583</v>
      </c>
      <c r="D697" s="14" t="s">
        <v>535</v>
      </c>
      <c r="E697" s="14" t="s">
        <v>1584</v>
      </c>
      <c r="F697" s="15" t="s">
        <v>352</v>
      </c>
      <c r="G697" s="16">
        <v>2.16</v>
      </c>
      <c r="H697" s="18">
        <v>256.17</v>
      </c>
      <c r="I697" s="26"/>
      <c r="J697" s="27">
        <v>553.33</v>
      </c>
      <c r="K697" t="s">
        <v>353</v>
      </c>
    </row>
    <row r="698" ht="20.15" customHeight="1" spans="1:11">
      <c r="A698" s="11" t="s">
        <v>2</v>
      </c>
      <c r="B698" s="13"/>
      <c r="C698" s="14" t="s">
        <v>2</v>
      </c>
      <c r="D698" s="14" t="s">
        <v>372</v>
      </c>
      <c r="E698" s="14" t="s">
        <v>2</v>
      </c>
      <c r="F698" s="15" t="s">
        <v>2</v>
      </c>
      <c r="G698" s="25"/>
      <c r="H698" s="17"/>
      <c r="I698" s="24"/>
      <c r="J698" s="25"/>
      <c r="K698" t="s">
        <v>353</v>
      </c>
    </row>
    <row r="699" ht="51.15" customHeight="1" spans="1:11">
      <c r="A699" s="11" t="s">
        <v>1585</v>
      </c>
      <c r="B699" s="13"/>
      <c r="C699" s="14" t="s">
        <v>1586</v>
      </c>
      <c r="D699" s="14" t="s">
        <v>370</v>
      </c>
      <c r="E699" s="14" t="s">
        <v>374</v>
      </c>
      <c r="F699" s="15" t="s">
        <v>352</v>
      </c>
      <c r="G699" s="16">
        <v>89</v>
      </c>
      <c r="H699" s="18">
        <v>28.27</v>
      </c>
      <c r="I699" s="26"/>
      <c r="J699" s="27">
        <v>2516.03</v>
      </c>
      <c r="K699" t="s">
        <v>353</v>
      </c>
    </row>
    <row r="700" ht="20.15" customHeight="1" spans="1:11">
      <c r="A700" s="11" t="s">
        <v>2</v>
      </c>
      <c r="B700" s="13"/>
      <c r="C700" s="14" t="s">
        <v>2</v>
      </c>
      <c r="D700" s="14" t="s">
        <v>385</v>
      </c>
      <c r="E700" s="14" t="s">
        <v>2</v>
      </c>
      <c r="F700" s="15" t="s">
        <v>2</v>
      </c>
      <c r="G700" s="25"/>
      <c r="H700" s="17"/>
      <c r="I700" s="24"/>
      <c r="J700" s="25"/>
      <c r="K700" t="s">
        <v>353</v>
      </c>
    </row>
    <row r="701" ht="27.9" customHeight="1" spans="1:11">
      <c r="A701" s="11" t="s">
        <v>1587</v>
      </c>
      <c r="B701" s="13"/>
      <c r="C701" s="14" t="s">
        <v>1588</v>
      </c>
      <c r="D701" s="14" t="s">
        <v>1589</v>
      </c>
      <c r="E701" s="14" t="s">
        <v>1590</v>
      </c>
      <c r="F701" s="15" t="s">
        <v>619</v>
      </c>
      <c r="G701" s="16">
        <v>1</v>
      </c>
      <c r="H701" s="18">
        <v>361.77</v>
      </c>
      <c r="I701" s="26"/>
      <c r="J701" s="27">
        <v>361.77</v>
      </c>
      <c r="K701" t="s">
        <v>353</v>
      </c>
    </row>
    <row r="702" ht="20.15" customHeight="1" spans="1:11">
      <c r="A702" s="11" t="s">
        <v>1591</v>
      </c>
      <c r="B702" s="13"/>
      <c r="C702" s="14" t="s">
        <v>1592</v>
      </c>
      <c r="D702" s="14" t="s">
        <v>1494</v>
      </c>
      <c r="E702" s="14" t="s">
        <v>1495</v>
      </c>
      <c r="F702" s="15" t="s">
        <v>409</v>
      </c>
      <c r="G702" s="16">
        <v>96</v>
      </c>
      <c r="H702" s="18">
        <v>5.97</v>
      </c>
      <c r="I702" s="26"/>
      <c r="J702" s="27">
        <v>573.12</v>
      </c>
      <c r="K702" t="s">
        <v>353</v>
      </c>
    </row>
    <row r="703" ht="20.15" customHeight="1" spans="1:11">
      <c r="A703" s="11" t="s">
        <v>2</v>
      </c>
      <c r="B703" s="13"/>
      <c r="C703" s="14" t="s">
        <v>2</v>
      </c>
      <c r="D703" s="14" t="s">
        <v>375</v>
      </c>
      <c r="E703" s="14" t="s">
        <v>2</v>
      </c>
      <c r="F703" s="15" t="s">
        <v>2</v>
      </c>
      <c r="G703" s="25"/>
      <c r="H703" s="17"/>
      <c r="I703" s="24"/>
      <c r="J703" s="25"/>
      <c r="K703" t="s">
        <v>353</v>
      </c>
    </row>
    <row r="704" ht="39.55" customHeight="1" spans="1:11">
      <c r="A704" s="11" t="s">
        <v>1593</v>
      </c>
      <c r="B704" s="13"/>
      <c r="C704" s="14" t="s">
        <v>1594</v>
      </c>
      <c r="D704" s="14" t="s">
        <v>370</v>
      </c>
      <c r="E704" s="14" t="s">
        <v>1293</v>
      </c>
      <c r="F704" s="15" t="s">
        <v>352</v>
      </c>
      <c r="G704" s="16">
        <v>20</v>
      </c>
      <c r="H704" s="18">
        <v>22.74</v>
      </c>
      <c r="I704" s="26"/>
      <c r="J704" s="27">
        <v>454.8</v>
      </c>
      <c r="K704" t="s">
        <v>353</v>
      </c>
    </row>
    <row r="705" ht="27.9" customHeight="1" spans="1:11">
      <c r="A705" s="1" t="s">
        <v>335</v>
      </c>
      <c r="B705" s="1"/>
      <c r="C705" s="1"/>
      <c r="D705" s="1"/>
      <c r="E705" s="1"/>
      <c r="F705" s="1"/>
      <c r="G705" s="1"/>
      <c r="H705" s="1"/>
      <c r="I705" s="1"/>
      <c r="J705" s="1"/>
      <c r="K705" s="19" t="s">
        <v>2</v>
      </c>
    </row>
    <row r="706" ht="17.05" customHeight="1" spans="1:11">
      <c r="A706" s="2" t="s">
        <v>2</v>
      </c>
      <c r="B706" s="2"/>
      <c r="C706" s="2"/>
      <c r="D706" s="2"/>
      <c r="E706" s="2"/>
      <c r="F706" s="2"/>
      <c r="G706" s="2"/>
      <c r="H706" s="2"/>
      <c r="I706" s="2"/>
      <c r="J706" s="2"/>
      <c r="K706" s="19" t="s">
        <v>2</v>
      </c>
    </row>
    <row r="707" ht="17.05" customHeight="1" spans="1:11">
      <c r="A707" s="3" t="s">
        <v>336</v>
      </c>
      <c r="B707" s="3"/>
      <c r="C707" s="3"/>
      <c r="D707" s="3"/>
      <c r="E707" s="3"/>
      <c r="F707" s="3"/>
      <c r="G707" s="3"/>
      <c r="H707" s="3"/>
      <c r="I707" s="2" t="s">
        <v>1595</v>
      </c>
      <c r="J707" s="2"/>
      <c r="K707" s="19" t="s">
        <v>2</v>
      </c>
    </row>
    <row r="708" ht="17.05" customHeight="1" spans="1:11">
      <c r="A708" s="4" t="s">
        <v>10</v>
      </c>
      <c r="B708" s="5"/>
      <c r="C708" s="6" t="s">
        <v>338</v>
      </c>
      <c r="D708" s="6" t="s">
        <v>339</v>
      </c>
      <c r="E708" s="6" t="s">
        <v>340</v>
      </c>
      <c r="F708" s="6" t="s">
        <v>341</v>
      </c>
      <c r="G708" s="6" t="s">
        <v>342</v>
      </c>
      <c r="H708" s="7" t="s">
        <v>343</v>
      </c>
      <c r="I708" s="20"/>
      <c r="J708" s="21"/>
      <c r="K708" s="22" t="s">
        <v>2</v>
      </c>
    </row>
    <row r="709" ht="17.05" customHeight="1" spans="1:11">
      <c r="A709" s="8"/>
      <c r="B709" s="9"/>
      <c r="C709" s="10"/>
      <c r="D709" s="10"/>
      <c r="E709" s="10"/>
      <c r="F709" s="10"/>
      <c r="G709" s="10"/>
      <c r="H709" s="7" t="s">
        <v>344</v>
      </c>
      <c r="I709" s="21"/>
      <c r="J709" s="23" t="s">
        <v>345</v>
      </c>
      <c r="K709" s="22" t="s">
        <v>2</v>
      </c>
    </row>
    <row r="710" ht="39.55" customHeight="1" spans="1:11">
      <c r="A710" s="11" t="s">
        <v>2</v>
      </c>
      <c r="B710" s="13"/>
      <c r="C710" s="14" t="s">
        <v>2</v>
      </c>
      <c r="D710" s="14" t="s">
        <v>2</v>
      </c>
      <c r="E710" s="14" t="s">
        <v>1295</v>
      </c>
      <c r="F710" s="15" t="s">
        <v>2</v>
      </c>
      <c r="G710" s="25"/>
      <c r="H710" s="17"/>
      <c r="I710" s="24"/>
      <c r="J710" s="25"/>
      <c r="K710" t="s">
        <v>2</v>
      </c>
    </row>
    <row r="711" ht="74.4" customHeight="1" spans="1:11">
      <c r="A711" s="11" t="s">
        <v>1596</v>
      </c>
      <c r="B711" s="13"/>
      <c r="C711" s="14" t="s">
        <v>1597</v>
      </c>
      <c r="D711" s="14" t="s">
        <v>370</v>
      </c>
      <c r="E711" s="14" t="s">
        <v>379</v>
      </c>
      <c r="F711" s="15" t="s">
        <v>352</v>
      </c>
      <c r="G711" s="16">
        <v>20</v>
      </c>
      <c r="H711" s="18">
        <v>27</v>
      </c>
      <c r="I711" s="26"/>
      <c r="J711" s="27">
        <v>540</v>
      </c>
      <c r="K711" t="s">
        <v>353</v>
      </c>
    </row>
    <row r="712" ht="20.15" customHeight="1" spans="1:11">
      <c r="A712" s="11" t="s">
        <v>111</v>
      </c>
      <c r="B712" s="12"/>
      <c r="C712" s="12"/>
      <c r="D712" s="12"/>
      <c r="E712" s="12"/>
      <c r="F712" s="12"/>
      <c r="G712" s="12"/>
      <c r="H712" s="12"/>
      <c r="I712" s="12"/>
      <c r="J712" s="13"/>
      <c r="K712" t="s">
        <v>410</v>
      </c>
    </row>
    <row r="713" ht="20.15" customHeight="1" spans="1:11">
      <c r="A713" s="11" t="s">
        <v>215</v>
      </c>
      <c r="B713" s="12"/>
      <c r="C713" s="12"/>
      <c r="D713" s="12"/>
      <c r="E713" s="12"/>
      <c r="F713" s="12"/>
      <c r="G713" s="12"/>
      <c r="H713" s="12"/>
      <c r="I713" s="12"/>
      <c r="J713" s="13"/>
      <c r="K713" t="s">
        <v>411</v>
      </c>
    </row>
    <row r="714" ht="27.9" customHeight="1" spans="1:11">
      <c r="A714" s="11" t="s">
        <v>1598</v>
      </c>
      <c r="B714" s="13"/>
      <c r="C714" s="14" t="s">
        <v>1599</v>
      </c>
      <c r="D714" s="14" t="s">
        <v>1010</v>
      </c>
      <c r="E714" s="14" t="s">
        <v>1011</v>
      </c>
      <c r="F714" s="15" t="s">
        <v>477</v>
      </c>
      <c r="G714" s="16">
        <v>4</v>
      </c>
      <c r="H714" s="18">
        <v>52.71</v>
      </c>
      <c r="I714" s="26"/>
      <c r="J714" s="27">
        <v>210.84</v>
      </c>
      <c r="K714" t="s">
        <v>353</v>
      </c>
    </row>
    <row r="715" ht="74.4" customHeight="1" spans="1:11">
      <c r="A715" s="11" t="s">
        <v>1600</v>
      </c>
      <c r="B715" s="13"/>
      <c r="C715" s="14" t="s">
        <v>1601</v>
      </c>
      <c r="D715" s="14" t="s">
        <v>413</v>
      </c>
      <c r="E715" s="14" t="s">
        <v>1027</v>
      </c>
      <c r="F715" s="15" t="s">
        <v>409</v>
      </c>
      <c r="G715" s="16">
        <v>25</v>
      </c>
      <c r="H715" s="18">
        <v>34</v>
      </c>
      <c r="I715" s="26"/>
      <c r="J715" s="27">
        <v>850</v>
      </c>
      <c r="K715" t="s">
        <v>353</v>
      </c>
    </row>
    <row r="716" ht="39.55" customHeight="1" spans="1:11">
      <c r="A716" s="11" t="s">
        <v>1602</v>
      </c>
      <c r="B716" s="13"/>
      <c r="C716" s="14" t="s">
        <v>1603</v>
      </c>
      <c r="D716" s="14" t="s">
        <v>1604</v>
      </c>
      <c r="E716" s="14" t="s">
        <v>1605</v>
      </c>
      <c r="F716" s="15" t="s">
        <v>409</v>
      </c>
      <c r="G716" s="16">
        <v>12</v>
      </c>
      <c r="H716" s="18">
        <v>108.48</v>
      </c>
      <c r="I716" s="26"/>
      <c r="J716" s="27">
        <v>1301.76</v>
      </c>
      <c r="K716" t="s">
        <v>353</v>
      </c>
    </row>
    <row r="717" ht="20.15" customHeight="1" spans="1:11">
      <c r="A717" s="11" t="s">
        <v>53</v>
      </c>
      <c r="B717" s="12"/>
      <c r="C717" s="12"/>
      <c r="D717" s="12"/>
      <c r="E717" s="12"/>
      <c r="F717" s="12"/>
      <c r="G717" s="12"/>
      <c r="H717" s="12"/>
      <c r="I717" s="12"/>
      <c r="J717" s="13"/>
      <c r="K717" t="s">
        <v>346</v>
      </c>
    </row>
    <row r="718" ht="20.15" customHeight="1" spans="1:11">
      <c r="A718" s="11" t="s">
        <v>105</v>
      </c>
      <c r="B718" s="12"/>
      <c r="C718" s="12"/>
      <c r="D718" s="12"/>
      <c r="E718" s="12"/>
      <c r="F718" s="12"/>
      <c r="G718" s="12"/>
      <c r="H718" s="12"/>
      <c r="I718" s="12"/>
      <c r="J718" s="13"/>
      <c r="K718" t="s">
        <v>347</v>
      </c>
    </row>
    <row r="719" ht="20.15" customHeight="1" spans="1:11">
      <c r="A719" s="11" t="s">
        <v>187</v>
      </c>
      <c r="B719" s="12"/>
      <c r="C719" s="12"/>
      <c r="D719" s="12"/>
      <c r="E719" s="12"/>
      <c r="F719" s="12"/>
      <c r="G719" s="12"/>
      <c r="H719" s="12"/>
      <c r="I719" s="12"/>
      <c r="J719" s="13"/>
      <c r="K719" t="s">
        <v>348</v>
      </c>
    </row>
    <row r="720" ht="39.55" customHeight="1" spans="1:11">
      <c r="A720" s="11" t="s">
        <v>1606</v>
      </c>
      <c r="B720" s="13"/>
      <c r="C720" s="14" t="s">
        <v>1607</v>
      </c>
      <c r="D720" s="14" t="s">
        <v>350</v>
      </c>
      <c r="E720" s="14" t="s">
        <v>351</v>
      </c>
      <c r="F720" s="15" t="s">
        <v>352</v>
      </c>
      <c r="G720" s="16">
        <v>96</v>
      </c>
      <c r="H720" s="18">
        <v>10.47</v>
      </c>
      <c r="I720" s="26"/>
      <c r="J720" s="27">
        <v>1005.12</v>
      </c>
      <c r="K720" t="s">
        <v>353</v>
      </c>
    </row>
    <row r="721" ht="27.9" customHeight="1" spans="1:11">
      <c r="A721" s="11" t="s">
        <v>1608</v>
      </c>
      <c r="B721" s="13"/>
      <c r="C721" s="14" t="s">
        <v>1609</v>
      </c>
      <c r="D721" s="14" t="s">
        <v>355</v>
      </c>
      <c r="E721" s="14" t="s">
        <v>356</v>
      </c>
      <c r="F721" s="15" t="s">
        <v>352</v>
      </c>
      <c r="G721" s="16">
        <v>385</v>
      </c>
      <c r="H721" s="18">
        <v>4.89</v>
      </c>
      <c r="I721" s="26"/>
      <c r="J721" s="27">
        <v>1882.65</v>
      </c>
      <c r="K721" t="s">
        <v>353</v>
      </c>
    </row>
    <row r="722" ht="39.55" customHeight="1" spans="1:11">
      <c r="A722" s="11" t="s">
        <v>1610</v>
      </c>
      <c r="B722" s="13"/>
      <c r="C722" s="14" t="s">
        <v>1611</v>
      </c>
      <c r="D722" s="14" t="s">
        <v>1612</v>
      </c>
      <c r="E722" s="14" t="s">
        <v>1613</v>
      </c>
      <c r="F722" s="15" t="s">
        <v>409</v>
      </c>
      <c r="G722" s="16">
        <v>51</v>
      </c>
      <c r="H722" s="18">
        <v>19.78</v>
      </c>
      <c r="I722" s="26"/>
      <c r="J722" s="27">
        <v>1008.78</v>
      </c>
      <c r="K722" t="s">
        <v>353</v>
      </c>
    </row>
    <row r="723" ht="62.8" customHeight="1" spans="1:11">
      <c r="A723" s="11" t="s">
        <v>1614</v>
      </c>
      <c r="B723" s="13"/>
      <c r="C723" s="14" t="s">
        <v>1615</v>
      </c>
      <c r="D723" s="14" t="s">
        <v>358</v>
      </c>
      <c r="E723" s="14" t="s">
        <v>359</v>
      </c>
      <c r="F723" s="15" t="s">
        <v>360</v>
      </c>
      <c r="G723" s="16">
        <v>3</v>
      </c>
      <c r="H723" s="18">
        <v>500</v>
      </c>
      <c r="I723" s="26"/>
      <c r="J723" s="27">
        <v>1500</v>
      </c>
      <c r="K723" t="s">
        <v>353</v>
      </c>
    </row>
    <row r="724" ht="20.15" customHeight="1" spans="1:11">
      <c r="A724" s="11" t="s">
        <v>189</v>
      </c>
      <c r="B724" s="12"/>
      <c r="C724" s="12"/>
      <c r="D724" s="12"/>
      <c r="E724" s="12"/>
      <c r="F724" s="12"/>
      <c r="G724" s="12"/>
      <c r="H724" s="12"/>
      <c r="I724" s="12"/>
      <c r="J724" s="13"/>
      <c r="K724" t="s">
        <v>348</v>
      </c>
    </row>
    <row r="725" ht="20.15" customHeight="1" spans="1:11">
      <c r="A725" s="11" t="s">
        <v>2</v>
      </c>
      <c r="B725" s="13"/>
      <c r="C725" s="14" t="s">
        <v>2</v>
      </c>
      <c r="D725" s="14" t="s">
        <v>361</v>
      </c>
      <c r="E725" s="14" t="s">
        <v>2</v>
      </c>
      <c r="F725" s="15" t="s">
        <v>2</v>
      </c>
      <c r="G725" s="25"/>
      <c r="H725" s="17"/>
      <c r="I725" s="24"/>
      <c r="J725" s="25"/>
      <c r="K725" t="s">
        <v>353</v>
      </c>
    </row>
    <row r="726" ht="51.15" customHeight="1" spans="1:11">
      <c r="A726" s="11" t="s">
        <v>1616</v>
      </c>
      <c r="B726" s="13"/>
      <c r="C726" s="14" t="s">
        <v>1617</v>
      </c>
      <c r="D726" s="14" t="s">
        <v>891</v>
      </c>
      <c r="E726" s="14" t="s">
        <v>892</v>
      </c>
      <c r="F726" s="15" t="s">
        <v>352</v>
      </c>
      <c r="G726" s="16">
        <v>38</v>
      </c>
      <c r="H726" s="18">
        <v>25.61</v>
      </c>
      <c r="I726" s="26"/>
      <c r="J726" s="27">
        <v>973.18</v>
      </c>
      <c r="K726" t="s">
        <v>353</v>
      </c>
    </row>
    <row r="727" ht="86.05" customHeight="1" spans="1:11">
      <c r="A727" s="11" t="s">
        <v>1618</v>
      </c>
      <c r="B727" s="13"/>
      <c r="C727" s="14" t="s">
        <v>1619</v>
      </c>
      <c r="D727" s="14" t="s">
        <v>363</v>
      </c>
      <c r="E727" s="14" t="s">
        <v>364</v>
      </c>
      <c r="F727" s="15" t="s">
        <v>352</v>
      </c>
      <c r="G727" s="16">
        <v>58</v>
      </c>
      <c r="H727" s="18">
        <v>61.42</v>
      </c>
      <c r="I727" s="26"/>
      <c r="J727" s="27">
        <v>3562.36</v>
      </c>
      <c r="K727" t="s">
        <v>353</v>
      </c>
    </row>
    <row r="728" ht="27.9" customHeight="1" spans="1:11">
      <c r="A728" s="1" t="s">
        <v>335</v>
      </c>
      <c r="B728" s="1"/>
      <c r="C728" s="1"/>
      <c r="D728" s="1"/>
      <c r="E728" s="1"/>
      <c r="F728" s="1"/>
      <c r="G728" s="1"/>
      <c r="H728" s="1"/>
      <c r="I728" s="1"/>
      <c r="J728" s="1"/>
      <c r="K728" s="19" t="s">
        <v>2</v>
      </c>
    </row>
    <row r="729" ht="17.05" customHeight="1" spans="1:11">
      <c r="A729" s="2" t="s">
        <v>2</v>
      </c>
      <c r="B729" s="2"/>
      <c r="C729" s="2"/>
      <c r="D729" s="2"/>
      <c r="E729" s="2"/>
      <c r="F729" s="2"/>
      <c r="G729" s="2"/>
      <c r="H729" s="2"/>
      <c r="I729" s="2"/>
      <c r="J729" s="2"/>
      <c r="K729" s="19" t="s">
        <v>2</v>
      </c>
    </row>
    <row r="730" ht="17.05" customHeight="1" spans="1:11">
      <c r="A730" s="3" t="s">
        <v>336</v>
      </c>
      <c r="B730" s="3"/>
      <c r="C730" s="3"/>
      <c r="D730" s="3"/>
      <c r="E730" s="3"/>
      <c r="F730" s="3"/>
      <c r="G730" s="3"/>
      <c r="H730" s="3"/>
      <c r="I730" s="2" t="s">
        <v>1620</v>
      </c>
      <c r="J730" s="2"/>
      <c r="K730" s="19" t="s">
        <v>2</v>
      </c>
    </row>
    <row r="731" ht="17.05" customHeight="1" spans="1:11">
      <c r="A731" s="4" t="s">
        <v>10</v>
      </c>
      <c r="B731" s="5"/>
      <c r="C731" s="6" t="s">
        <v>338</v>
      </c>
      <c r="D731" s="6" t="s">
        <v>339</v>
      </c>
      <c r="E731" s="6" t="s">
        <v>340</v>
      </c>
      <c r="F731" s="6" t="s">
        <v>341</v>
      </c>
      <c r="G731" s="6" t="s">
        <v>342</v>
      </c>
      <c r="H731" s="7" t="s">
        <v>343</v>
      </c>
      <c r="I731" s="20"/>
      <c r="J731" s="21"/>
      <c r="K731" s="22" t="s">
        <v>2</v>
      </c>
    </row>
    <row r="732" ht="17.05" customHeight="1" spans="1:11">
      <c r="A732" s="8"/>
      <c r="B732" s="9"/>
      <c r="C732" s="10"/>
      <c r="D732" s="10"/>
      <c r="E732" s="10"/>
      <c r="F732" s="10"/>
      <c r="G732" s="10"/>
      <c r="H732" s="7" t="s">
        <v>344</v>
      </c>
      <c r="I732" s="21"/>
      <c r="J732" s="23" t="s">
        <v>345</v>
      </c>
      <c r="K732" s="22" t="s">
        <v>2</v>
      </c>
    </row>
    <row r="733" ht="20.15" customHeight="1" spans="1:11">
      <c r="A733" s="11" t="s">
        <v>2</v>
      </c>
      <c r="B733" s="13"/>
      <c r="C733" s="14" t="s">
        <v>2</v>
      </c>
      <c r="D733" s="14" t="s">
        <v>368</v>
      </c>
      <c r="E733" s="14" t="s">
        <v>2</v>
      </c>
      <c r="F733" s="15" t="s">
        <v>2</v>
      </c>
      <c r="G733" s="25"/>
      <c r="H733" s="17"/>
      <c r="I733" s="24"/>
      <c r="J733" s="25"/>
      <c r="K733" t="s">
        <v>353</v>
      </c>
    </row>
    <row r="734" ht="51.15" customHeight="1" spans="1:11">
      <c r="A734" s="11" t="s">
        <v>1621</v>
      </c>
      <c r="B734" s="13"/>
      <c r="C734" s="14" t="s">
        <v>1622</v>
      </c>
      <c r="D734" s="14" t="s">
        <v>370</v>
      </c>
      <c r="E734" s="14" t="s">
        <v>371</v>
      </c>
      <c r="F734" s="15" t="s">
        <v>352</v>
      </c>
      <c r="G734" s="16">
        <v>206</v>
      </c>
      <c r="H734" s="18">
        <v>24.01</v>
      </c>
      <c r="I734" s="26"/>
      <c r="J734" s="27">
        <v>4946.06</v>
      </c>
      <c r="K734" t="s">
        <v>353</v>
      </c>
    </row>
    <row r="735" ht="20.15" customHeight="1" spans="1:11">
      <c r="A735" s="11" t="s">
        <v>2</v>
      </c>
      <c r="B735" s="13"/>
      <c r="C735" s="14" t="s">
        <v>2</v>
      </c>
      <c r="D735" s="14" t="s">
        <v>372</v>
      </c>
      <c r="E735" s="14" t="s">
        <v>2</v>
      </c>
      <c r="F735" s="15" t="s">
        <v>2</v>
      </c>
      <c r="G735" s="25"/>
      <c r="H735" s="17"/>
      <c r="I735" s="24"/>
      <c r="J735" s="25"/>
      <c r="K735" t="s">
        <v>353</v>
      </c>
    </row>
    <row r="736" ht="51.15" customHeight="1" spans="1:11">
      <c r="A736" s="11" t="s">
        <v>1623</v>
      </c>
      <c r="B736" s="13"/>
      <c r="C736" s="14" t="s">
        <v>1624</v>
      </c>
      <c r="D736" s="14" t="s">
        <v>370</v>
      </c>
      <c r="E736" s="14" t="s">
        <v>374</v>
      </c>
      <c r="F736" s="15" t="s">
        <v>352</v>
      </c>
      <c r="G736" s="16">
        <v>179</v>
      </c>
      <c r="H736" s="18">
        <v>28.27</v>
      </c>
      <c r="I736" s="26"/>
      <c r="J736" s="27">
        <v>5060.33</v>
      </c>
      <c r="K736" t="s">
        <v>353</v>
      </c>
    </row>
    <row r="737" ht="20.15" customHeight="1" spans="1:11">
      <c r="A737" s="11" t="s">
        <v>2</v>
      </c>
      <c r="B737" s="13"/>
      <c r="C737" s="14" t="s">
        <v>2</v>
      </c>
      <c r="D737" s="14" t="s">
        <v>385</v>
      </c>
      <c r="E737" s="14" t="s">
        <v>2</v>
      </c>
      <c r="F737" s="15" t="s">
        <v>2</v>
      </c>
      <c r="G737" s="25"/>
      <c r="H737" s="17"/>
      <c r="I737" s="24"/>
      <c r="J737" s="25"/>
      <c r="K737" t="s">
        <v>353</v>
      </c>
    </row>
    <row r="738" ht="74.4" customHeight="1" spans="1:11">
      <c r="A738" s="11" t="s">
        <v>1625</v>
      </c>
      <c r="B738" s="13"/>
      <c r="C738" s="14" t="s">
        <v>1626</v>
      </c>
      <c r="D738" s="14" t="s">
        <v>1627</v>
      </c>
      <c r="E738" s="14" t="s">
        <v>1628</v>
      </c>
      <c r="F738" s="15" t="s">
        <v>409</v>
      </c>
      <c r="G738" s="16">
        <v>51</v>
      </c>
      <c r="H738" s="18">
        <v>314.97</v>
      </c>
      <c r="I738" s="26"/>
      <c r="J738" s="27">
        <v>16063.47</v>
      </c>
      <c r="K738" t="s">
        <v>353</v>
      </c>
    </row>
    <row r="739" ht="20.15" customHeight="1" spans="1:11">
      <c r="A739" s="11" t="s">
        <v>2</v>
      </c>
      <c r="B739" s="13"/>
      <c r="C739" s="14" t="s">
        <v>2</v>
      </c>
      <c r="D739" s="14" t="s">
        <v>375</v>
      </c>
      <c r="E739" s="14" t="s">
        <v>2</v>
      </c>
      <c r="F739" s="15" t="s">
        <v>2</v>
      </c>
      <c r="G739" s="25"/>
      <c r="H739" s="17"/>
      <c r="I739" s="24"/>
      <c r="J739" s="25"/>
      <c r="K739" t="s">
        <v>353</v>
      </c>
    </row>
    <row r="740" ht="74.4" customHeight="1" spans="1:11">
      <c r="A740" s="11" t="s">
        <v>1629</v>
      </c>
      <c r="B740" s="13"/>
      <c r="C740" s="14" t="s">
        <v>1630</v>
      </c>
      <c r="D740" s="14" t="s">
        <v>370</v>
      </c>
      <c r="E740" s="14" t="s">
        <v>377</v>
      </c>
      <c r="F740" s="15" t="s">
        <v>352</v>
      </c>
      <c r="G740" s="16">
        <v>50</v>
      </c>
      <c r="H740" s="18">
        <v>22.75</v>
      </c>
      <c r="I740" s="26"/>
      <c r="J740" s="27">
        <v>1137.5</v>
      </c>
      <c r="K740" t="s">
        <v>353</v>
      </c>
    </row>
    <row r="741" ht="74.4" customHeight="1" spans="1:11">
      <c r="A741" s="11" t="s">
        <v>1631</v>
      </c>
      <c r="B741" s="13"/>
      <c r="C741" s="14" t="s">
        <v>1632</v>
      </c>
      <c r="D741" s="14" t="s">
        <v>370</v>
      </c>
      <c r="E741" s="14" t="s">
        <v>379</v>
      </c>
      <c r="F741" s="15" t="s">
        <v>352</v>
      </c>
      <c r="G741" s="16">
        <v>50</v>
      </c>
      <c r="H741" s="18">
        <v>27</v>
      </c>
      <c r="I741" s="26"/>
      <c r="J741" s="27">
        <v>1350</v>
      </c>
      <c r="K741" t="s">
        <v>353</v>
      </c>
    </row>
    <row r="742" ht="20.15" customHeight="1" spans="1:11">
      <c r="A742" s="11" t="s">
        <v>55</v>
      </c>
      <c r="B742" s="12"/>
      <c r="C742" s="12"/>
      <c r="D742" s="12"/>
      <c r="E742" s="12"/>
      <c r="F742" s="12"/>
      <c r="G742" s="12"/>
      <c r="H742" s="12"/>
      <c r="I742" s="12"/>
      <c r="J742" s="13"/>
      <c r="K742" t="s">
        <v>346</v>
      </c>
    </row>
    <row r="743" ht="20.15" customHeight="1" spans="1:11">
      <c r="A743" s="11" t="s">
        <v>105</v>
      </c>
      <c r="B743" s="12"/>
      <c r="C743" s="12"/>
      <c r="D743" s="12"/>
      <c r="E743" s="12"/>
      <c r="F743" s="12"/>
      <c r="G743" s="12"/>
      <c r="H743" s="12"/>
      <c r="I743" s="12"/>
      <c r="J743" s="13"/>
      <c r="K743" t="s">
        <v>347</v>
      </c>
    </row>
    <row r="744" ht="20.15" customHeight="1" spans="1:11">
      <c r="A744" s="11" t="s">
        <v>187</v>
      </c>
      <c r="B744" s="12"/>
      <c r="C744" s="12"/>
      <c r="D744" s="12"/>
      <c r="E744" s="12"/>
      <c r="F744" s="12"/>
      <c r="G744" s="12"/>
      <c r="H744" s="12"/>
      <c r="I744" s="12"/>
      <c r="J744" s="13"/>
      <c r="K744" t="s">
        <v>348</v>
      </c>
    </row>
    <row r="745" ht="39.55" customHeight="1" spans="1:11">
      <c r="A745" s="11" t="s">
        <v>1633</v>
      </c>
      <c r="B745" s="13"/>
      <c r="C745" s="14" t="s">
        <v>1634</v>
      </c>
      <c r="D745" s="14" t="s">
        <v>350</v>
      </c>
      <c r="E745" s="14" t="s">
        <v>351</v>
      </c>
      <c r="F745" s="15" t="s">
        <v>352</v>
      </c>
      <c r="G745" s="16">
        <v>147.68</v>
      </c>
      <c r="H745" s="18">
        <v>10.47</v>
      </c>
      <c r="I745" s="26"/>
      <c r="J745" s="27">
        <v>1546.21</v>
      </c>
      <c r="K745" t="s">
        <v>353</v>
      </c>
    </row>
    <row r="746" ht="27.9" customHeight="1" spans="1:11">
      <c r="A746" s="11" t="s">
        <v>1635</v>
      </c>
      <c r="B746" s="13"/>
      <c r="C746" s="14" t="s">
        <v>1636</v>
      </c>
      <c r="D746" s="14" t="s">
        <v>1238</v>
      </c>
      <c r="E746" s="14" t="s">
        <v>1239</v>
      </c>
      <c r="F746" s="15" t="s">
        <v>409</v>
      </c>
      <c r="G746" s="16">
        <v>18.2</v>
      </c>
      <c r="H746" s="18">
        <v>4.61</v>
      </c>
      <c r="I746" s="26"/>
      <c r="J746" s="27">
        <v>83.9</v>
      </c>
      <c r="K746" t="s">
        <v>353</v>
      </c>
    </row>
    <row r="747" ht="27.9" customHeight="1" spans="1:11">
      <c r="A747" s="11" t="s">
        <v>1637</v>
      </c>
      <c r="B747" s="13"/>
      <c r="C747" s="14" t="s">
        <v>1638</v>
      </c>
      <c r="D747" s="14" t="s">
        <v>355</v>
      </c>
      <c r="E747" s="14" t="s">
        <v>356</v>
      </c>
      <c r="F747" s="15" t="s">
        <v>352</v>
      </c>
      <c r="G747" s="16">
        <v>300</v>
      </c>
      <c r="H747" s="18">
        <v>4.89</v>
      </c>
      <c r="I747" s="26"/>
      <c r="J747" s="27">
        <v>1467</v>
      </c>
      <c r="K747" t="s">
        <v>353</v>
      </c>
    </row>
    <row r="748" ht="39.55" customHeight="1" spans="1:11">
      <c r="A748" s="11" t="s">
        <v>1639</v>
      </c>
      <c r="B748" s="13"/>
      <c r="C748" s="14" t="s">
        <v>1640</v>
      </c>
      <c r="D748" s="14" t="s">
        <v>442</v>
      </c>
      <c r="E748" s="14" t="s">
        <v>443</v>
      </c>
      <c r="F748" s="15" t="s">
        <v>352</v>
      </c>
      <c r="G748" s="16">
        <v>96</v>
      </c>
      <c r="H748" s="18">
        <v>13.43</v>
      </c>
      <c r="I748" s="26"/>
      <c r="J748" s="27">
        <v>1289.28</v>
      </c>
      <c r="K748" t="s">
        <v>353</v>
      </c>
    </row>
    <row r="749" ht="62.8" customHeight="1" spans="1:11">
      <c r="A749" s="11" t="s">
        <v>1641</v>
      </c>
      <c r="B749" s="13"/>
      <c r="C749" s="14" t="s">
        <v>1642</v>
      </c>
      <c r="D749" s="14" t="s">
        <v>358</v>
      </c>
      <c r="E749" s="14" t="s">
        <v>359</v>
      </c>
      <c r="F749" s="15" t="s">
        <v>360</v>
      </c>
      <c r="G749" s="16">
        <v>2</v>
      </c>
      <c r="H749" s="18">
        <v>500</v>
      </c>
      <c r="I749" s="26"/>
      <c r="J749" s="27">
        <v>1000</v>
      </c>
      <c r="K749" t="s">
        <v>353</v>
      </c>
    </row>
    <row r="750" ht="20.15" customHeight="1" spans="1:11">
      <c r="A750" s="11" t="s">
        <v>189</v>
      </c>
      <c r="B750" s="12"/>
      <c r="C750" s="12"/>
      <c r="D750" s="12"/>
      <c r="E750" s="12"/>
      <c r="F750" s="12"/>
      <c r="G750" s="12"/>
      <c r="H750" s="12"/>
      <c r="I750" s="12"/>
      <c r="J750" s="13"/>
      <c r="K750" t="s">
        <v>348</v>
      </c>
    </row>
    <row r="751" ht="20.15" customHeight="1" spans="1:11">
      <c r="A751" s="11" t="s">
        <v>2</v>
      </c>
      <c r="B751" s="13"/>
      <c r="C751" s="14" t="s">
        <v>2</v>
      </c>
      <c r="D751" s="14" t="s">
        <v>361</v>
      </c>
      <c r="E751" s="14" t="s">
        <v>2</v>
      </c>
      <c r="F751" s="15" t="s">
        <v>2</v>
      </c>
      <c r="G751" s="25"/>
      <c r="H751" s="17"/>
      <c r="I751" s="24"/>
      <c r="J751" s="25"/>
      <c r="K751" t="s">
        <v>353</v>
      </c>
    </row>
    <row r="752" ht="27.9" customHeight="1" spans="1:11">
      <c r="A752" s="1" t="s">
        <v>335</v>
      </c>
      <c r="B752" s="1"/>
      <c r="C752" s="1"/>
      <c r="D752" s="1"/>
      <c r="E752" s="1"/>
      <c r="F752" s="1"/>
      <c r="G752" s="1"/>
      <c r="H752" s="1"/>
      <c r="I752" s="1"/>
      <c r="J752" s="1"/>
      <c r="K752" s="19" t="s">
        <v>2</v>
      </c>
    </row>
    <row r="753" ht="17.05" customHeight="1" spans="1:11">
      <c r="A753" s="2" t="s">
        <v>2</v>
      </c>
      <c r="B753" s="2"/>
      <c r="C753" s="2"/>
      <c r="D753" s="2"/>
      <c r="E753" s="2"/>
      <c r="F753" s="2"/>
      <c r="G753" s="2"/>
      <c r="H753" s="2"/>
      <c r="I753" s="2"/>
      <c r="J753" s="2"/>
      <c r="K753" s="19" t="s">
        <v>2</v>
      </c>
    </row>
    <row r="754" ht="17.05" customHeight="1" spans="1:11">
      <c r="A754" s="3" t="s">
        <v>336</v>
      </c>
      <c r="B754" s="3"/>
      <c r="C754" s="3"/>
      <c r="D754" s="3"/>
      <c r="E754" s="3"/>
      <c r="F754" s="3"/>
      <c r="G754" s="3"/>
      <c r="H754" s="3"/>
      <c r="I754" s="2" t="s">
        <v>1643</v>
      </c>
      <c r="J754" s="2"/>
      <c r="K754" s="19" t="s">
        <v>2</v>
      </c>
    </row>
    <row r="755" ht="17.05" customHeight="1" spans="1:11">
      <c r="A755" s="4" t="s">
        <v>10</v>
      </c>
      <c r="B755" s="5"/>
      <c r="C755" s="6" t="s">
        <v>338</v>
      </c>
      <c r="D755" s="6" t="s">
        <v>339</v>
      </c>
      <c r="E755" s="6" t="s">
        <v>340</v>
      </c>
      <c r="F755" s="6" t="s">
        <v>341</v>
      </c>
      <c r="G755" s="6" t="s">
        <v>342</v>
      </c>
      <c r="H755" s="7" t="s">
        <v>343</v>
      </c>
      <c r="I755" s="20"/>
      <c r="J755" s="21"/>
      <c r="K755" s="22" t="s">
        <v>2</v>
      </c>
    </row>
    <row r="756" ht="17.05" customHeight="1" spans="1:11">
      <c r="A756" s="8"/>
      <c r="B756" s="9"/>
      <c r="C756" s="10"/>
      <c r="D756" s="10"/>
      <c r="E756" s="10"/>
      <c r="F756" s="10"/>
      <c r="G756" s="10"/>
      <c r="H756" s="7" t="s">
        <v>344</v>
      </c>
      <c r="I756" s="21"/>
      <c r="J756" s="23" t="s">
        <v>345</v>
      </c>
      <c r="K756" s="22" t="s">
        <v>2</v>
      </c>
    </row>
    <row r="757" ht="51.15" customHeight="1" spans="1:11">
      <c r="A757" s="11" t="s">
        <v>1644</v>
      </c>
      <c r="B757" s="13"/>
      <c r="C757" s="14" t="s">
        <v>1645</v>
      </c>
      <c r="D757" s="14" t="s">
        <v>891</v>
      </c>
      <c r="E757" s="14" t="s">
        <v>892</v>
      </c>
      <c r="F757" s="15" t="s">
        <v>352</v>
      </c>
      <c r="G757" s="16">
        <v>100</v>
      </c>
      <c r="H757" s="18">
        <v>25.61</v>
      </c>
      <c r="I757" s="26"/>
      <c r="J757" s="27">
        <v>2561</v>
      </c>
      <c r="K757" t="s">
        <v>353</v>
      </c>
    </row>
    <row r="758" ht="86.05" customHeight="1" spans="1:11">
      <c r="A758" s="11" t="s">
        <v>1646</v>
      </c>
      <c r="B758" s="13"/>
      <c r="C758" s="14" t="s">
        <v>1647</v>
      </c>
      <c r="D758" s="14" t="s">
        <v>363</v>
      </c>
      <c r="E758" s="14" t="s">
        <v>364</v>
      </c>
      <c r="F758" s="15" t="s">
        <v>352</v>
      </c>
      <c r="G758" s="16">
        <v>47.68</v>
      </c>
      <c r="H758" s="18">
        <v>61.42</v>
      </c>
      <c r="I758" s="26"/>
      <c r="J758" s="27">
        <v>2928.51</v>
      </c>
      <c r="K758" t="s">
        <v>353</v>
      </c>
    </row>
    <row r="759" ht="27.9" customHeight="1" spans="1:11">
      <c r="A759" s="11" t="s">
        <v>1648</v>
      </c>
      <c r="B759" s="13"/>
      <c r="C759" s="14" t="s">
        <v>1649</v>
      </c>
      <c r="D759" s="14" t="s">
        <v>1650</v>
      </c>
      <c r="E759" s="14" t="s">
        <v>1651</v>
      </c>
      <c r="F759" s="15" t="s">
        <v>409</v>
      </c>
      <c r="G759" s="16">
        <v>18.2</v>
      </c>
      <c r="H759" s="18">
        <v>21.52</v>
      </c>
      <c r="I759" s="26"/>
      <c r="J759" s="27">
        <v>391.66</v>
      </c>
      <c r="K759" t="s">
        <v>353</v>
      </c>
    </row>
    <row r="760" ht="20.15" customHeight="1" spans="1:11">
      <c r="A760" s="11" t="s">
        <v>2</v>
      </c>
      <c r="B760" s="13"/>
      <c r="C760" s="14" t="s">
        <v>2</v>
      </c>
      <c r="D760" s="14" t="s">
        <v>368</v>
      </c>
      <c r="E760" s="14" t="s">
        <v>2</v>
      </c>
      <c r="F760" s="15" t="s">
        <v>2</v>
      </c>
      <c r="G760" s="25"/>
      <c r="H760" s="17"/>
      <c r="I760" s="24"/>
      <c r="J760" s="25"/>
      <c r="K760" t="s">
        <v>353</v>
      </c>
    </row>
    <row r="761" ht="51.15" customHeight="1" spans="1:11">
      <c r="A761" s="11" t="s">
        <v>1652</v>
      </c>
      <c r="B761" s="13"/>
      <c r="C761" s="14" t="s">
        <v>1653</v>
      </c>
      <c r="D761" s="14" t="s">
        <v>370</v>
      </c>
      <c r="E761" s="14" t="s">
        <v>371</v>
      </c>
      <c r="F761" s="15" t="s">
        <v>352</v>
      </c>
      <c r="G761" s="16">
        <v>153</v>
      </c>
      <c r="H761" s="18">
        <v>24.01</v>
      </c>
      <c r="I761" s="26"/>
      <c r="J761" s="27">
        <v>3673.53</v>
      </c>
      <c r="K761" t="s">
        <v>353</v>
      </c>
    </row>
    <row r="762" ht="51.15" customHeight="1" spans="1:11">
      <c r="A762" s="11" t="s">
        <v>1654</v>
      </c>
      <c r="B762" s="13"/>
      <c r="C762" s="14" t="s">
        <v>1655</v>
      </c>
      <c r="D762" s="14" t="s">
        <v>370</v>
      </c>
      <c r="E762" s="14" t="s">
        <v>1656</v>
      </c>
      <c r="F762" s="15" t="s">
        <v>352</v>
      </c>
      <c r="G762" s="16">
        <v>62</v>
      </c>
      <c r="H762" s="18">
        <v>35.46</v>
      </c>
      <c r="I762" s="26"/>
      <c r="J762" s="27">
        <v>2198.52</v>
      </c>
      <c r="K762" t="s">
        <v>353</v>
      </c>
    </row>
    <row r="763" ht="20.15" customHeight="1" spans="1:11">
      <c r="A763" s="11" t="s">
        <v>2</v>
      </c>
      <c r="B763" s="13"/>
      <c r="C763" s="14" t="s">
        <v>2</v>
      </c>
      <c r="D763" s="14" t="s">
        <v>372</v>
      </c>
      <c r="E763" s="14" t="s">
        <v>2</v>
      </c>
      <c r="F763" s="15" t="s">
        <v>2</v>
      </c>
      <c r="G763" s="25"/>
      <c r="H763" s="17"/>
      <c r="I763" s="24"/>
      <c r="J763" s="25"/>
      <c r="K763" t="s">
        <v>353</v>
      </c>
    </row>
    <row r="764" ht="51.15" customHeight="1" spans="1:11">
      <c r="A764" s="11" t="s">
        <v>1657</v>
      </c>
      <c r="B764" s="13"/>
      <c r="C764" s="14" t="s">
        <v>1658</v>
      </c>
      <c r="D764" s="14" t="s">
        <v>370</v>
      </c>
      <c r="E764" s="14" t="s">
        <v>374</v>
      </c>
      <c r="F764" s="15" t="s">
        <v>352</v>
      </c>
      <c r="G764" s="16">
        <v>85</v>
      </c>
      <c r="H764" s="18">
        <v>28.27</v>
      </c>
      <c r="I764" s="26"/>
      <c r="J764" s="27">
        <v>2402.95</v>
      </c>
      <c r="K764" t="s">
        <v>353</v>
      </c>
    </row>
    <row r="765" ht="20.15" customHeight="1" spans="1:11">
      <c r="A765" s="11" t="s">
        <v>2</v>
      </c>
      <c r="B765" s="13"/>
      <c r="C765" s="14" t="s">
        <v>2</v>
      </c>
      <c r="D765" s="14" t="s">
        <v>385</v>
      </c>
      <c r="E765" s="14" t="s">
        <v>2</v>
      </c>
      <c r="F765" s="15" t="s">
        <v>2</v>
      </c>
      <c r="G765" s="25"/>
      <c r="H765" s="17"/>
      <c r="I765" s="24"/>
      <c r="J765" s="25"/>
      <c r="K765" t="s">
        <v>353</v>
      </c>
    </row>
    <row r="766" ht="27.9" customHeight="1" spans="1:11">
      <c r="A766" s="11" t="s">
        <v>1659</v>
      </c>
      <c r="B766" s="13"/>
      <c r="C766" s="14" t="s">
        <v>1660</v>
      </c>
      <c r="D766" s="14" t="s">
        <v>1661</v>
      </c>
      <c r="E766" s="14" t="s">
        <v>1662</v>
      </c>
      <c r="F766" s="15" t="s">
        <v>1663</v>
      </c>
      <c r="G766" s="16">
        <v>2</v>
      </c>
      <c r="H766" s="18">
        <v>964.72</v>
      </c>
      <c r="I766" s="26"/>
      <c r="J766" s="27">
        <v>1929.44</v>
      </c>
      <c r="K766" t="s">
        <v>353</v>
      </c>
    </row>
    <row r="767" ht="27.9" customHeight="1" spans="1:11">
      <c r="A767" s="11" t="s">
        <v>1664</v>
      </c>
      <c r="B767" s="13"/>
      <c r="C767" s="14" t="s">
        <v>1665</v>
      </c>
      <c r="D767" s="14" t="s">
        <v>1666</v>
      </c>
      <c r="E767" s="14" t="s">
        <v>1667</v>
      </c>
      <c r="F767" s="15" t="s">
        <v>619</v>
      </c>
      <c r="G767" s="16">
        <v>2</v>
      </c>
      <c r="H767" s="18">
        <v>241.18</v>
      </c>
      <c r="I767" s="26"/>
      <c r="J767" s="27">
        <v>482.36</v>
      </c>
      <c r="K767" t="s">
        <v>353</v>
      </c>
    </row>
    <row r="768" ht="39.55" customHeight="1" spans="1:11">
      <c r="A768" s="11" t="s">
        <v>1668</v>
      </c>
      <c r="B768" s="13"/>
      <c r="C768" s="14" t="s">
        <v>1669</v>
      </c>
      <c r="D768" s="14" t="s">
        <v>691</v>
      </c>
      <c r="E768" s="14" t="s">
        <v>692</v>
      </c>
      <c r="F768" s="15" t="s">
        <v>352</v>
      </c>
      <c r="G768" s="16">
        <v>96</v>
      </c>
      <c r="H768" s="18">
        <v>7.62</v>
      </c>
      <c r="I768" s="26"/>
      <c r="J768" s="27">
        <v>731.52</v>
      </c>
      <c r="K768" t="s">
        <v>353</v>
      </c>
    </row>
    <row r="769" ht="20.15" customHeight="1" spans="1:11">
      <c r="A769" s="11" t="s">
        <v>1670</v>
      </c>
      <c r="B769" s="13"/>
      <c r="C769" s="14" t="s">
        <v>1671</v>
      </c>
      <c r="D769" s="14" t="s">
        <v>1672</v>
      </c>
      <c r="E769" s="14" t="s">
        <v>1673</v>
      </c>
      <c r="F769" s="15" t="s">
        <v>477</v>
      </c>
      <c r="G769" s="16">
        <v>1</v>
      </c>
      <c r="H769" s="18">
        <v>72.35</v>
      </c>
      <c r="I769" s="26"/>
      <c r="J769" s="27">
        <v>72.35</v>
      </c>
      <c r="K769" t="s">
        <v>353</v>
      </c>
    </row>
    <row r="770" ht="20.15" customHeight="1" spans="1:11">
      <c r="A770" s="11" t="s">
        <v>2</v>
      </c>
      <c r="B770" s="13"/>
      <c r="C770" s="14" t="s">
        <v>2</v>
      </c>
      <c r="D770" s="14" t="s">
        <v>1674</v>
      </c>
      <c r="E770" s="14" t="s">
        <v>2</v>
      </c>
      <c r="F770" s="15" t="s">
        <v>2</v>
      </c>
      <c r="G770" s="25"/>
      <c r="H770" s="17"/>
      <c r="I770" s="24"/>
      <c r="J770" s="25"/>
      <c r="K770" t="s">
        <v>353</v>
      </c>
    </row>
    <row r="771" ht="74.4" customHeight="1" spans="1:11">
      <c r="A771" s="11" t="s">
        <v>1675</v>
      </c>
      <c r="B771" s="13"/>
      <c r="C771" s="14" t="s">
        <v>1676</v>
      </c>
      <c r="D771" s="14" t="s">
        <v>370</v>
      </c>
      <c r="E771" s="14" t="s">
        <v>377</v>
      </c>
      <c r="F771" s="15" t="s">
        <v>352</v>
      </c>
      <c r="G771" s="16">
        <v>50</v>
      </c>
      <c r="H771" s="18">
        <v>22.74</v>
      </c>
      <c r="I771" s="26"/>
      <c r="J771" s="27">
        <v>1137</v>
      </c>
      <c r="K771" t="s">
        <v>353</v>
      </c>
    </row>
    <row r="772" ht="74.4" customHeight="1" spans="1:11">
      <c r="A772" s="11" t="s">
        <v>1677</v>
      </c>
      <c r="B772" s="13"/>
      <c r="C772" s="14" t="s">
        <v>1678</v>
      </c>
      <c r="D772" s="14" t="s">
        <v>370</v>
      </c>
      <c r="E772" s="14" t="s">
        <v>379</v>
      </c>
      <c r="F772" s="15" t="s">
        <v>352</v>
      </c>
      <c r="G772" s="16">
        <v>50</v>
      </c>
      <c r="H772" s="18">
        <v>27</v>
      </c>
      <c r="I772" s="26"/>
      <c r="J772" s="27">
        <v>1350</v>
      </c>
      <c r="K772" t="s">
        <v>353</v>
      </c>
    </row>
    <row r="773" ht="20.15" customHeight="1" spans="1:11">
      <c r="A773" s="11" t="s">
        <v>111</v>
      </c>
      <c r="B773" s="12"/>
      <c r="C773" s="12"/>
      <c r="D773" s="12"/>
      <c r="E773" s="12"/>
      <c r="F773" s="12"/>
      <c r="G773" s="12"/>
      <c r="H773" s="12"/>
      <c r="I773" s="12"/>
      <c r="J773" s="13"/>
      <c r="K773" t="s">
        <v>410</v>
      </c>
    </row>
    <row r="774" ht="20.15" customHeight="1" spans="1:11">
      <c r="A774" s="11" t="s">
        <v>215</v>
      </c>
      <c r="B774" s="12"/>
      <c r="C774" s="12"/>
      <c r="D774" s="12"/>
      <c r="E774" s="12"/>
      <c r="F774" s="12"/>
      <c r="G774" s="12"/>
      <c r="H774" s="12"/>
      <c r="I774" s="12"/>
      <c r="J774" s="13"/>
      <c r="K774" t="s">
        <v>411</v>
      </c>
    </row>
    <row r="775" ht="27.9" customHeight="1" spans="1:11">
      <c r="A775" s="1" t="s">
        <v>335</v>
      </c>
      <c r="B775" s="1"/>
      <c r="C775" s="1"/>
      <c r="D775" s="1"/>
      <c r="E775" s="1"/>
      <c r="F775" s="1"/>
      <c r="G775" s="1"/>
      <c r="H775" s="1"/>
      <c r="I775" s="1"/>
      <c r="J775" s="1"/>
      <c r="K775" s="19" t="s">
        <v>2</v>
      </c>
    </row>
    <row r="776" ht="17.05" customHeight="1" spans="1:11">
      <c r="A776" s="2" t="s">
        <v>2</v>
      </c>
      <c r="B776" s="2"/>
      <c r="C776" s="2"/>
      <c r="D776" s="2"/>
      <c r="E776" s="2"/>
      <c r="F776" s="2"/>
      <c r="G776" s="2"/>
      <c r="H776" s="2"/>
      <c r="I776" s="2"/>
      <c r="J776" s="2"/>
      <c r="K776" s="19" t="s">
        <v>2</v>
      </c>
    </row>
    <row r="777" ht="17.05" customHeight="1" spans="1:11">
      <c r="A777" s="3" t="s">
        <v>336</v>
      </c>
      <c r="B777" s="3"/>
      <c r="C777" s="3"/>
      <c r="D777" s="3"/>
      <c r="E777" s="3"/>
      <c r="F777" s="3"/>
      <c r="G777" s="3"/>
      <c r="H777" s="3"/>
      <c r="I777" s="2" t="s">
        <v>1679</v>
      </c>
      <c r="J777" s="2"/>
      <c r="K777" s="19" t="s">
        <v>2</v>
      </c>
    </row>
    <row r="778" ht="17.05" customHeight="1" spans="1:11">
      <c r="A778" s="4" t="s">
        <v>10</v>
      </c>
      <c r="B778" s="5"/>
      <c r="C778" s="6" t="s">
        <v>338</v>
      </c>
      <c r="D778" s="6" t="s">
        <v>339</v>
      </c>
      <c r="E778" s="6" t="s">
        <v>340</v>
      </c>
      <c r="F778" s="6" t="s">
        <v>341</v>
      </c>
      <c r="G778" s="6" t="s">
        <v>342</v>
      </c>
      <c r="H778" s="7" t="s">
        <v>343</v>
      </c>
      <c r="I778" s="20"/>
      <c r="J778" s="21"/>
      <c r="K778" s="22" t="s">
        <v>2</v>
      </c>
    </row>
    <row r="779" ht="17.05" customHeight="1" spans="1:11">
      <c r="A779" s="8"/>
      <c r="B779" s="9"/>
      <c r="C779" s="10"/>
      <c r="D779" s="10"/>
      <c r="E779" s="10"/>
      <c r="F779" s="10"/>
      <c r="G779" s="10"/>
      <c r="H779" s="7" t="s">
        <v>344</v>
      </c>
      <c r="I779" s="21"/>
      <c r="J779" s="23" t="s">
        <v>345</v>
      </c>
      <c r="K779" s="22" t="s">
        <v>2</v>
      </c>
    </row>
    <row r="780" ht="27.9" customHeight="1" spans="1:11">
      <c r="A780" s="11" t="s">
        <v>1680</v>
      </c>
      <c r="B780" s="13"/>
      <c r="C780" s="14" t="s">
        <v>1681</v>
      </c>
      <c r="D780" s="14" t="s">
        <v>1682</v>
      </c>
      <c r="E780" s="14" t="s">
        <v>1683</v>
      </c>
      <c r="F780" s="15" t="s">
        <v>477</v>
      </c>
      <c r="G780" s="16">
        <v>12</v>
      </c>
      <c r="H780" s="18">
        <v>84.79</v>
      </c>
      <c r="I780" s="26"/>
      <c r="J780" s="27">
        <v>1017.48</v>
      </c>
      <c r="K780" t="s">
        <v>353</v>
      </c>
    </row>
    <row r="781" ht="27.9" customHeight="1" spans="1:11">
      <c r="A781" s="11" t="s">
        <v>1684</v>
      </c>
      <c r="B781" s="13"/>
      <c r="C781" s="14" t="s">
        <v>1685</v>
      </c>
      <c r="D781" s="14" t="s">
        <v>1682</v>
      </c>
      <c r="E781" s="14" t="s">
        <v>1686</v>
      </c>
      <c r="F781" s="15" t="s">
        <v>477</v>
      </c>
      <c r="G781" s="16">
        <v>5</v>
      </c>
      <c r="H781" s="18">
        <v>52.77</v>
      </c>
      <c r="I781" s="26"/>
      <c r="J781" s="27">
        <v>263.85</v>
      </c>
      <c r="K781" t="s">
        <v>353</v>
      </c>
    </row>
    <row r="782" ht="20.15" customHeight="1" spans="1:11">
      <c r="A782" s="11" t="s">
        <v>1687</v>
      </c>
      <c r="B782" s="13"/>
      <c r="C782" s="14" t="s">
        <v>1688</v>
      </c>
      <c r="D782" s="14" t="s">
        <v>1689</v>
      </c>
      <c r="E782" s="14" t="s">
        <v>1690</v>
      </c>
      <c r="F782" s="15" t="s">
        <v>1691</v>
      </c>
      <c r="G782" s="16">
        <v>3</v>
      </c>
      <c r="H782" s="18">
        <v>285.53</v>
      </c>
      <c r="I782" s="26"/>
      <c r="J782" s="27">
        <v>856.59</v>
      </c>
      <c r="K782" t="s">
        <v>353</v>
      </c>
    </row>
    <row r="783" ht="20.15" customHeight="1" spans="1:11">
      <c r="A783" s="11" t="s">
        <v>1692</v>
      </c>
      <c r="B783" s="13"/>
      <c r="C783" s="14" t="s">
        <v>1693</v>
      </c>
      <c r="D783" s="14" t="s">
        <v>1694</v>
      </c>
      <c r="E783" s="14" t="s">
        <v>1695</v>
      </c>
      <c r="F783" s="15" t="s">
        <v>477</v>
      </c>
      <c r="G783" s="16">
        <v>6</v>
      </c>
      <c r="H783" s="18">
        <v>177.06</v>
      </c>
      <c r="I783" s="26"/>
      <c r="J783" s="27">
        <v>1062.36</v>
      </c>
      <c r="K783" t="s">
        <v>353</v>
      </c>
    </row>
    <row r="784" ht="39.55" customHeight="1" spans="1:11">
      <c r="A784" s="11" t="s">
        <v>1696</v>
      </c>
      <c r="B784" s="13"/>
      <c r="C784" s="14" t="s">
        <v>1697</v>
      </c>
      <c r="D784" s="14" t="s">
        <v>1604</v>
      </c>
      <c r="E784" s="14" t="s">
        <v>1605</v>
      </c>
      <c r="F784" s="15" t="s">
        <v>409</v>
      </c>
      <c r="G784" s="16">
        <v>40</v>
      </c>
      <c r="H784" s="18">
        <v>108.47</v>
      </c>
      <c r="I784" s="26"/>
      <c r="J784" s="27">
        <v>4338.8</v>
      </c>
      <c r="K784" t="s">
        <v>353</v>
      </c>
    </row>
    <row r="785" ht="62.8" customHeight="1" spans="1:11">
      <c r="A785" s="11" t="s">
        <v>1698</v>
      </c>
      <c r="B785" s="13"/>
      <c r="C785" s="14" t="s">
        <v>1699</v>
      </c>
      <c r="D785" s="14" t="s">
        <v>1168</v>
      </c>
      <c r="E785" s="14" t="s">
        <v>1169</v>
      </c>
      <c r="F785" s="15" t="s">
        <v>409</v>
      </c>
      <c r="G785" s="16">
        <v>172</v>
      </c>
      <c r="H785" s="18">
        <v>40.43</v>
      </c>
      <c r="I785" s="26"/>
      <c r="J785" s="27">
        <v>6953.96</v>
      </c>
      <c r="K785" t="s">
        <v>353</v>
      </c>
    </row>
    <row r="786" ht="62.8" customHeight="1" spans="1:11">
      <c r="A786" s="11" t="s">
        <v>1700</v>
      </c>
      <c r="B786" s="13"/>
      <c r="C786" s="14" t="s">
        <v>1701</v>
      </c>
      <c r="D786" s="14" t="s">
        <v>1168</v>
      </c>
      <c r="E786" s="14" t="s">
        <v>1702</v>
      </c>
      <c r="F786" s="15" t="s">
        <v>409</v>
      </c>
      <c r="G786" s="16">
        <v>108</v>
      </c>
      <c r="H786" s="18">
        <v>25.1</v>
      </c>
      <c r="I786" s="26"/>
      <c r="J786" s="27">
        <v>2710.8</v>
      </c>
      <c r="K786" t="s">
        <v>353</v>
      </c>
    </row>
    <row r="787" ht="62.8" customHeight="1" spans="1:11">
      <c r="A787" s="11" t="s">
        <v>1703</v>
      </c>
      <c r="B787" s="13"/>
      <c r="C787" s="14" t="s">
        <v>1704</v>
      </c>
      <c r="D787" s="14" t="s">
        <v>1168</v>
      </c>
      <c r="E787" s="14" t="s">
        <v>1705</v>
      </c>
      <c r="F787" s="15" t="s">
        <v>409</v>
      </c>
      <c r="G787" s="16">
        <v>22</v>
      </c>
      <c r="H787" s="18">
        <v>20.32</v>
      </c>
      <c r="I787" s="26"/>
      <c r="J787" s="27">
        <v>447.04</v>
      </c>
      <c r="K787" t="s">
        <v>353</v>
      </c>
    </row>
    <row r="788" ht="27.9" customHeight="1" spans="1:11">
      <c r="A788" s="11" t="s">
        <v>1706</v>
      </c>
      <c r="B788" s="13"/>
      <c r="C788" s="14" t="s">
        <v>1707</v>
      </c>
      <c r="D788" s="14" t="s">
        <v>1010</v>
      </c>
      <c r="E788" s="14" t="s">
        <v>1011</v>
      </c>
      <c r="F788" s="15" t="s">
        <v>477</v>
      </c>
      <c r="G788" s="16">
        <v>8</v>
      </c>
      <c r="H788" s="18">
        <v>52.71</v>
      </c>
      <c r="I788" s="26"/>
      <c r="J788" s="27">
        <v>421.68</v>
      </c>
      <c r="K788" t="s">
        <v>353</v>
      </c>
    </row>
    <row r="789" ht="27.9" customHeight="1" spans="1:11">
      <c r="A789" s="11" t="s">
        <v>1708</v>
      </c>
      <c r="B789" s="13"/>
      <c r="C789" s="14" t="s">
        <v>1709</v>
      </c>
      <c r="D789" s="14" t="s">
        <v>413</v>
      </c>
      <c r="E789" s="14" t="s">
        <v>717</v>
      </c>
      <c r="F789" s="15" t="s">
        <v>409</v>
      </c>
      <c r="G789" s="16">
        <v>5.5</v>
      </c>
      <c r="H789" s="18">
        <v>32.75</v>
      </c>
      <c r="I789" s="26"/>
      <c r="J789" s="27">
        <v>180.13</v>
      </c>
      <c r="K789" t="s">
        <v>353</v>
      </c>
    </row>
    <row r="790" ht="39.55" customHeight="1" spans="1:11">
      <c r="A790" s="11" t="s">
        <v>1710</v>
      </c>
      <c r="B790" s="13"/>
      <c r="C790" s="14" t="s">
        <v>1711</v>
      </c>
      <c r="D790" s="14" t="s">
        <v>1604</v>
      </c>
      <c r="E790" s="14" t="s">
        <v>1605</v>
      </c>
      <c r="F790" s="15" t="s">
        <v>409</v>
      </c>
      <c r="G790" s="16">
        <v>18</v>
      </c>
      <c r="H790" s="18">
        <v>108.47</v>
      </c>
      <c r="I790" s="26"/>
      <c r="J790" s="27">
        <v>1952.46</v>
      </c>
      <c r="K790" t="s">
        <v>353</v>
      </c>
    </row>
    <row r="791" ht="20.15" customHeight="1" spans="1:11">
      <c r="A791" s="11" t="s">
        <v>57</v>
      </c>
      <c r="B791" s="12"/>
      <c r="C791" s="12"/>
      <c r="D791" s="12"/>
      <c r="E791" s="12"/>
      <c r="F791" s="12"/>
      <c r="G791" s="12"/>
      <c r="H791" s="12"/>
      <c r="I791" s="12"/>
      <c r="J791" s="13"/>
      <c r="K791" t="s">
        <v>346</v>
      </c>
    </row>
    <row r="792" ht="20.15" customHeight="1" spans="1:11">
      <c r="A792" s="11" t="s">
        <v>105</v>
      </c>
      <c r="B792" s="12"/>
      <c r="C792" s="12"/>
      <c r="D792" s="12"/>
      <c r="E792" s="12"/>
      <c r="F792" s="12"/>
      <c r="G792" s="12"/>
      <c r="H792" s="12"/>
      <c r="I792" s="12"/>
      <c r="J792" s="13"/>
      <c r="K792" t="s">
        <v>347</v>
      </c>
    </row>
    <row r="793" ht="20.15" customHeight="1" spans="1:11">
      <c r="A793" s="11" t="s">
        <v>187</v>
      </c>
      <c r="B793" s="12"/>
      <c r="C793" s="12"/>
      <c r="D793" s="12"/>
      <c r="E793" s="12"/>
      <c r="F793" s="12"/>
      <c r="G793" s="12"/>
      <c r="H793" s="12"/>
      <c r="I793" s="12"/>
      <c r="J793" s="13"/>
      <c r="K793" t="s">
        <v>348</v>
      </c>
    </row>
    <row r="794" ht="39.55" customHeight="1" spans="1:11">
      <c r="A794" s="11" t="s">
        <v>1712</v>
      </c>
      <c r="B794" s="13"/>
      <c r="C794" s="14" t="s">
        <v>1713</v>
      </c>
      <c r="D794" s="14" t="s">
        <v>442</v>
      </c>
      <c r="E794" s="14" t="s">
        <v>443</v>
      </c>
      <c r="F794" s="15" t="s">
        <v>352</v>
      </c>
      <c r="G794" s="16">
        <v>85</v>
      </c>
      <c r="H794" s="18">
        <v>13.43</v>
      </c>
      <c r="I794" s="26"/>
      <c r="J794" s="27">
        <v>1141.55</v>
      </c>
      <c r="K794" t="s">
        <v>353</v>
      </c>
    </row>
    <row r="795" ht="20.15" customHeight="1" spans="1:11">
      <c r="A795" s="11" t="s">
        <v>189</v>
      </c>
      <c r="B795" s="12"/>
      <c r="C795" s="12"/>
      <c r="D795" s="12"/>
      <c r="E795" s="12"/>
      <c r="F795" s="12"/>
      <c r="G795" s="12"/>
      <c r="H795" s="12"/>
      <c r="I795" s="12"/>
      <c r="J795" s="13"/>
      <c r="K795" t="s">
        <v>348</v>
      </c>
    </row>
    <row r="796" ht="20.15" customHeight="1" spans="1:11">
      <c r="A796" s="11" t="s">
        <v>2</v>
      </c>
      <c r="B796" s="13"/>
      <c r="C796" s="14" t="s">
        <v>2</v>
      </c>
      <c r="D796" s="14" t="s">
        <v>385</v>
      </c>
      <c r="E796" s="14" t="s">
        <v>2</v>
      </c>
      <c r="F796" s="15" t="s">
        <v>2</v>
      </c>
      <c r="G796" s="25"/>
      <c r="H796" s="17"/>
      <c r="I796" s="24"/>
      <c r="J796" s="25"/>
      <c r="K796" t="s">
        <v>353</v>
      </c>
    </row>
    <row r="797" ht="39.55" customHeight="1" spans="1:11">
      <c r="A797" s="11" t="s">
        <v>1714</v>
      </c>
      <c r="B797" s="13"/>
      <c r="C797" s="14" t="s">
        <v>1715</v>
      </c>
      <c r="D797" s="14" t="s">
        <v>691</v>
      </c>
      <c r="E797" s="14" t="s">
        <v>692</v>
      </c>
      <c r="F797" s="15" t="s">
        <v>352</v>
      </c>
      <c r="G797" s="16">
        <v>85</v>
      </c>
      <c r="H797" s="18">
        <v>7.62</v>
      </c>
      <c r="I797" s="26"/>
      <c r="J797" s="27">
        <v>647.7</v>
      </c>
      <c r="K797" t="s">
        <v>353</v>
      </c>
    </row>
    <row r="798" ht="20.15" customHeight="1" spans="1:11">
      <c r="A798" s="11" t="s">
        <v>1716</v>
      </c>
      <c r="B798" s="13"/>
      <c r="C798" s="14" t="s">
        <v>1717</v>
      </c>
      <c r="D798" s="14" t="s">
        <v>1494</v>
      </c>
      <c r="E798" s="14" t="s">
        <v>1495</v>
      </c>
      <c r="F798" s="15" t="s">
        <v>409</v>
      </c>
      <c r="G798" s="16">
        <v>156</v>
      </c>
      <c r="H798" s="18">
        <v>5.97</v>
      </c>
      <c r="I798" s="26"/>
      <c r="J798" s="27">
        <v>931.32</v>
      </c>
      <c r="K798" t="s">
        <v>353</v>
      </c>
    </row>
    <row r="799" ht="20.15" customHeight="1" spans="1:11">
      <c r="A799" s="11" t="s">
        <v>1718</v>
      </c>
      <c r="B799" s="13"/>
      <c r="C799" s="14" t="s">
        <v>1719</v>
      </c>
      <c r="D799" s="14" t="s">
        <v>1720</v>
      </c>
      <c r="E799" s="14" t="s">
        <v>1721</v>
      </c>
      <c r="F799" s="15" t="s">
        <v>1663</v>
      </c>
      <c r="G799" s="16">
        <v>4</v>
      </c>
      <c r="H799" s="18">
        <v>180.89</v>
      </c>
      <c r="I799" s="26"/>
      <c r="J799" s="27">
        <v>723.56</v>
      </c>
      <c r="K799" t="s">
        <v>353</v>
      </c>
    </row>
    <row r="800" ht="20.15" customHeight="1" spans="1:11">
      <c r="A800" s="11" t="s">
        <v>59</v>
      </c>
      <c r="B800" s="12"/>
      <c r="C800" s="12"/>
      <c r="D800" s="12"/>
      <c r="E800" s="12"/>
      <c r="F800" s="12"/>
      <c r="G800" s="12"/>
      <c r="H800" s="12"/>
      <c r="I800" s="12"/>
      <c r="J800" s="13"/>
      <c r="K800" t="s">
        <v>346</v>
      </c>
    </row>
    <row r="801" ht="20.15" customHeight="1" spans="1:11">
      <c r="A801" s="11" t="s">
        <v>105</v>
      </c>
      <c r="B801" s="12"/>
      <c r="C801" s="12"/>
      <c r="D801" s="12"/>
      <c r="E801" s="12"/>
      <c r="F801" s="12"/>
      <c r="G801" s="12"/>
      <c r="H801" s="12"/>
      <c r="I801" s="12"/>
      <c r="J801" s="13"/>
      <c r="K801" t="s">
        <v>347</v>
      </c>
    </row>
    <row r="802" ht="20.15" customHeight="1" spans="1:11">
      <c r="A802" s="11" t="s">
        <v>187</v>
      </c>
      <c r="B802" s="12"/>
      <c r="C802" s="12"/>
      <c r="D802" s="12"/>
      <c r="E802" s="12"/>
      <c r="F802" s="12"/>
      <c r="G802" s="12"/>
      <c r="H802" s="12"/>
      <c r="I802" s="12"/>
      <c r="J802" s="13"/>
      <c r="K802" t="s">
        <v>348</v>
      </c>
    </row>
    <row r="803" ht="20.15" customHeight="1" spans="1:11">
      <c r="A803" s="11" t="s">
        <v>1722</v>
      </c>
      <c r="B803" s="13"/>
      <c r="C803" s="14" t="s">
        <v>1723</v>
      </c>
      <c r="D803" s="14" t="s">
        <v>355</v>
      </c>
      <c r="E803" s="14" t="s">
        <v>1724</v>
      </c>
      <c r="F803" s="15" t="s">
        <v>352</v>
      </c>
      <c r="G803" s="16">
        <v>964.8</v>
      </c>
      <c r="H803" s="18">
        <v>4.89</v>
      </c>
      <c r="I803" s="26"/>
      <c r="J803" s="27">
        <v>4717.87</v>
      </c>
      <c r="K803" t="s">
        <v>353</v>
      </c>
    </row>
    <row r="804" ht="27.9" customHeight="1" spans="1:11">
      <c r="A804" s="1" t="s">
        <v>335</v>
      </c>
      <c r="B804" s="1"/>
      <c r="C804" s="1"/>
      <c r="D804" s="1"/>
      <c r="E804" s="1"/>
      <c r="F804" s="1"/>
      <c r="G804" s="1"/>
      <c r="H804" s="1"/>
      <c r="I804" s="1"/>
      <c r="J804" s="1"/>
      <c r="K804" s="19" t="s">
        <v>2</v>
      </c>
    </row>
    <row r="805" ht="17.05" customHeight="1" spans="1:11">
      <c r="A805" s="2" t="s">
        <v>2</v>
      </c>
      <c r="B805" s="2"/>
      <c r="C805" s="2"/>
      <c r="D805" s="2"/>
      <c r="E805" s="2"/>
      <c r="F805" s="2"/>
      <c r="G805" s="2"/>
      <c r="H805" s="2"/>
      <c r="I805" s="2"/>
      <c r="J805" s="2"/>
      <c r="K805" s="19" t="s">
        <v>2</v>
      </c>
    </row>
    <row r="806" ht="17.05" customHeight="1" spans="1:11">
      <c r="A806" s="3" t="s">
        <v>336</v>
      </c>
      <c r="B806" s="3"/>
      <c r="C806" s="3"/>
      <c r="D806" s="3"/>
      <c r="E806" s="3"/>
      <c r="F806" s="3"/>
      <c r="G806" s="3"/>
      <c r="H806" s="3"/>
      <c r="I806" s="2" t="s">
        <v>1725</v>
      </c>
      <c r="J806" s="2"/>
      <c r="K806" s="19" t="s">
        <v>2</v>
      </c>
    </row>
    <row r="807" ht="17.05" customHeight="1" spans="1:11">
      <c r="A807" s="4" t="s">
        <v>10</v>
      </c>
      <c r="B807" s="5"/>
      <c r="C807" s="6" t="s">
        <v>338</v>
      </c>
      <c r="D807" s="6" t="s">
        <v>339</v>
      </c>
      <c r="E807" s="6" t="s">
        <v>340</v>
      </c>
      <c r="F807" s="6" t="s">
        <v>341</v>
      </c>
      <c r="G807" s="6" t="s">
        <v>342</v>
      </c>
      <c r="H807" s="7" t="s">
        <v>343</v>
      </c>
      <c r="I807" s="20"/>
      <c r="J807" s="21"/>
      <c r="K807" s="22" t="s">
        <v>2</v>
      </c>
    </row>
    <row r="808" ht="17.05" customHeight="1" spans="1:11">
      <c r="A808" s="8"/>
      <c r="B808" s="9"/>
      <c r="C808" s="10"/>
      <c r="D808" s="10"/>
      <c r="E808" s="10"/>
      <c r="F808" s="10"/>
      <c r="G808" s="10"/>
      <c r="H808" s="7" t="s">
        <v>344</v>
      </c>
      <c r="I808" s="21"/>
      <c r="J808" s="23" t="s">
        <v>345</v>
      </c>
      <c r="K808" s="22" t="s">
        <v>2</v>
      </c>
    </row>
    <row r="809" ht="20.15" customHeight="1" spans="1:11">
      <c r="A809" s="11" t="s">
        <v>2</v>
      </c>
      <c r="B809" s="13"/>
      <c r="C809" s="14" t="s">
        <v>2</v>
      </c>
      <c r="D809" s="14" t="s">
        <v>2</v>
      </c>
      <c r="E809" s="14" t="s">
        <v>1726</v>
      </c>
      <c r="F809" s="15" t="s">
        <v>2</v>
      </c>
      <c r="G809" s="25"/>
      <c r="H809" s="17"/>
      <c r="I809" s="24"/>
      <c r="J809" s="25"/>
      <c r="K809" t="s">
        <v>2</v>
      </c>
    </row>
    <row r="810" ht="27.9" customHeight="1" spans="1:11">
      <c r="A810" s="11" t="s">
        <v>1727</v>
      </c>
      <c r="B810" s="13"/>
      <c r="C810" s="14" t="s">
        <v>1728</v>
      </c>
      <c r="D810" s="14" t="s">
        <v>845</v>
      </c>
      <c r="E810" s="14" t="s">
        <v>846</v>
      </c>
      <c r="F810" s="15" t="s">
        <v>440</v>
      </c>
      <c r="G810" s="16">
        <v>9</v>
      </c>
      <c r="H810" s="18">
        <v>82.55</v>
      </c>
      <c r="I810" s="26"/>
      <c r="J810" s="27">
        <v>742.95</v>
      </c>
      <c r="K810" t="s">
        <v>353</v>
      </c>
    </row>
    <row r="811" ht="27.9" customHeight="1" spans="1:11">
      <c r="A811" s="11" t="s">
        <v>1729</v>
      </c>
      <c r="B811" s="13"/>
      <c r="C811" s="14" t="s">
        <v>1730</v>
      </c>
      <c r="D811" s="14" t="s">
        <v>856</v>
      </c>
      <c r="E811" s="14" t="s">
        <v>857</v>
      </c>
      <c r="F811" s="15" t="s">
        <v>352</v>
      </c>
      <c r="G811" s="16">
        <v>1.8</v>
      </c>
      <c r="H811" s="18">
        <v>42.97</v>
      </c>
      <c r="I811" s="26"/>
      <c r="J811" s="27">
        <v>77.35</v>
      </c>
      <c r="K811" t="s">
        <v>353</v>
      </c>
    </row>
    <row r="812" ht="27.9" customHeight="1" spans="1:11">
      <c r="A812" s="11" t="s">
        <v>1731</v>
      </c>
      <c r="B812" s="13"/>
      <c r="C812" s="14" t="s">
        <v>1732</v>
      </c>
      <c r="D812" s="14" t="s">
        <v>845</v>
      </c>
      <c r="E812" s="14" t="s">
        <v>860</v>
      </c>
      <c r="F812" s="15" t="s">
        <v>440</v>
      </c>
      <c r="G812" s="16">
        <v>9</v>
      </c>
      <c r="H812" s="18">
        <v>84.41</v>
      </c>
      <c r="I812" s="26"/>
      <c r="J812" s="27">
        <v>759.69</v>
      </c>
      <c r="K812" t="s">
        <v>353</v>
      </c>
    </row>
    <row r="813" ht="20.15" customHeight="1" spans="1:11">
      <c r="A813" s="11" t="s">
        <v>1733</v>
      </c>
      <c r="B813" s="13"/>
      <c r="C813" s="14" t="s">
        <v>1734</v>
      </c>
      <c r="D813" s="14" t="s">
        <v>845</v>
      </c>
      <c r="E813" s="14" t="s">
        <v>849</v>
      </c>
      <c r="F813" s="15" t="s">
        <v>440</v>
      </c>
      <c r="G813" s="16">
        <v>9</v>
      </c>
      <c r="H813" s="18">
        <v>82.55</v>
      </c>
      <c r="I813" s="26"/>
      <c r="J813" s="27">
        <v>742.95</v>
      </c>
      <c r="K813" t="s">
        <v>353</v>
      </c>
    </row>
    <row r="814" ht="20.15" customHeight="1" spans="1:11">
      <c r="A814" s="11" t="s">
        <v>1735</v>
      </c>
      <c r="B814" s="13"/>
      <c r="C814" s="14" t="s">
        <v>1736</v>
      </c>
      <c r="D814" s="14" t="s">
        <v>852</v>
      </c>
      <c r="E814" s="14" t="s">
        <v>853</v>
      </c>
      <c r="F814" s="15" t="s">
        <v>440</v>
      </c>
      <c r="G814" s="16">
        <v>9</v>
      </c>
      <c r="H814" s="18">
        <v>6.58</v>
      </c>
      <c r="I814" s="26"/>
      <c r="J814" s="27">
        <v>59.22</v>
      </c>
      <c r="K814" t="s">
        <v>353</v>
      </c>
    </row>
    <row r="815" ht="27.9" customHeight="1" spans="1:11">
      <c r="A815" s="11" t="s">
        <v>1737</v>
      </c>
      <c r="B815" s="13"/>
      <c r="C815" s="14" t="s">
        <v>1738</v>
      </c>
      <c r="D815" s="14" t="s">
        <v>438</v>
      </c>
      <c r="E815" s="14" t="s">
        <v>439</v>
      </c>
      <c r="F815" s="15" t="s">
        <v>440</v>
      </c>
      <c r="G815" s="16">
        <v>45</v>
      </c>
      <c r="H815" s="18">
        <v>19.65</v>
      </c>
      <c r="I815" s="26"/>
      <c r="J815" s="27">
        <v>884.25</v>
      </c>
      <c r="K815" t="s">
        <v>353</v>
      </c>
    </row>
    <row r="816" ht="51.15" customHeight="1" spans="1:11">
      <c r="A816" s="11" t="s">
        <v>1739</v>
      </c>
      <c r="B816" s="13"/>
      <c r="C816" s="14" t="s">
        <v>1740</v>
      </c>
      <c r="D816" s="14" t="s">
        <v>397</v>
      </c>
      <c r="E816" s="14" t="s">
        <v>445</v>
      </c>
      <c r="F816" s="15" t="s">
        <v>352</v>
      </c>
      <c r="G816" s="16">
        <v>27</v>
      </c>
      <c r="H816" s="18">
        <v>7.65</v>
      </c>
      <c r="I816" s="26"/>
      <c r="J816" s="27">
        <v>206.55</v>
      </c>
      <c r="K816" t="s">
        <v>353</v>
      </c>
    </row>
    <row r="817" ht="20.15" customHeight="1" spans="1:11">
      <c r="A817" s="11" t="s">
        <v>1741</v>
      </c>
      <c r="B817" s="13"/>
      <c r="C817" s="14" t="s">
        <v>1742</v>
      </c>
      <c r="D817" s="14" t="s">
        <v>744</v>
      </c>
      <c r="E817" s="14" t="s">
        <v>866</v>
      </c>
      <c r="F817" s="15" t="s">
        <v>676</v>
      </c>
      <c r="G817" s="16">
        <v>9</v>
      </c>
      <c r="H817" s="18">
        <v>77.95</v>
      </c>
      <c r="I817" s="26"/>
      <c r="J817" s="27">
        <v>701.55</v>
      </c>
      <c r="K817" t="s">
        <v>353</v>
      </c>
    </row>
    <row r="818" ht="39.55" customHeight="1" spans="1:11">
      <c r="A818" s="11" t="s">
        <v>1743</v>
      </c>
      <c r="B818" s="13"/>
      <c r="C818" s="14" t="s">
        <v>1744</v>
      </c>
      <c r="D818" s="14" t="s">
        <v>416</v>
      </c>
      <c r="E818" s="14" t="s">
        <v>826</v>
      </c>
      <c r="F818" s="15" t="s">
        <v>418</v>
      </c>
      <c r="G818" s="16">
        <v>9</v>
      </c>
      <c r="H818" s="18">
        <v>26.12</v>
      </c>
      <c r="I818" s="26"/>
      <c r="J818" s="27">
        <v>235.08</v>
      </c>
      <c r="K818" t="s">
        <v>353</v>
      </c>
    </row>
    <row r="819" ht="27.9" customHeight="1" spans="1:11">
      <c r="A819" s="11" t="s">
        <v>1745</v>
      </c>
      <c r="B819" s="13"/>
      <c r="C819" s="14" t="s">
        <v>1746</v>
      </c>
      <c r="D819" s="14" t="s">
        <v>838</v>
      </c>
      <c r="E819" s="14" t="s">
        <v>839</v>
      </c>
      <c r="F819" s="15" t="s">
        <v>477</v>
      </c>
      <c r="G819" s="16">
        <v>18</v>
      </c>
      <c r="H819" s="18">
        <v>24.88</v>
      </c>
      <c r="I819" s="26"/>
      <c r="J819" s="27">
        <v>447.84</v>
      </c>
      <c r="K819" t="s">
        <v>353</v>
      </c>
    </row>
    <row r="820" ht="62.8" customHeight="1" spans="1:11">
      <c r="A820" s="11" t="s">
        <v>1747</v>
      </c>
      <c r="B820" s="13"/>
      <c r="C820" s="14" t="s">
        <v>1748</v>
      </c>
      <c r="D820" s="14" t="s">
        <v>358</v>
      </c>
      <c r="E820" s="14" t="s">
        <v>359</v>
      </c>
      <c r="F820" s="15" t="s">
        <v>360</v>
      </c>
      <c r="G820" s="16">
        <v>2</v>
      </c>
      <c r="H820" s="18">
        <v>500</v>
      </c>
      <c r="I820" s="26"/>
      <c r="J820" s="27">
        <v>1000</v>
      </c>
      <c r="K820" t="s">
        <v>353</v>
      </c>
    </row>
    <row r="821" ht="20.15" customHeight="1" spans="1:11">
      <c r="A821" s="11" t="s">
        <v>189</v>
      </c>
      <c r="B821" s="12"/>
      <c r="C821" s="12"/>
      <c r="D821" s="12"/>
      <c r="E821" s="12"/>
      <c r="F821" s="12"/>
      <c r="G821" s="12"/>
      <c r="H821" s="12"/>
      <c r="I821" s="12"/>
      <c r="J821" s="13"/>
      <c r="K821" t="s">
        <v>348</v>
      </c>
    </row>
    <row r="822" ht="20.15" customHeight="1" spans="1:11">
      <c r="A822" s="11" t="s">
        <v>2</v>
      </c>
      <c r="B822" s="13"/>
      <c r="C822" s="14" t="s">
        <v>2</v>
      </c>
      <c r="D822" s="14" t="s">
        <v>468</v>
      </c>
      <c r="E822" s="14" t="s">
        <v>2</v>
      </c>
      <c r="F822" s="15" t="s">
        <v>2</v>
      </c>
      <c r="G822" s="25"/>
      <c r="H822" s="17"/>
      <c r="I822" s="24"/>
      <c r="J822" s="25"/>
      <c r="K822" t="s">
        <v>353</v>
      </c>
    </row>
    <row r="823" ht="51.15" customHeight="1" spans="1:11">
      <c r="A823" s="11" t="s">
        <v>1749</v>
      </c>
      <c r="B823" s="13"/>
      <c r="C823" s="14" t="s">
        <v>1750</v>
      </c>
      <c r="D823" s="14" t="s">
        <v>875</v>
      </c>
      <c r="E823" s="14" t="s">
        <v>876</v>
      </c>
      <c r="F823" s="15" t="s">
        <v>352</v>
      </c>
      <c r="G823" s="16">
        <v>17.01</v>
      </c>
      <c r="H823" s="18">
        <v>573.99</v>
      </c>
      <c r="I823" s="26"/>
      <c r="J823" s="27">
        <v>9763.57</v>
      </c>
      <c r="K823" t="s">
        <v>353</v>
      </c>
    </row>
    <row r="824" ht="27.9" customHeight="1" spans="1:11">
      <c r="A824" s="11" t="s">
        <v>1751</v>
      </c>
      <c r="B824" s="13"/>
      <c r="C824" s="14" t="s">
        <v>1752</v>
      </c>
      <c r="D824" s="14" t="s">
        <v>495</v>
      </c>
      <c r="E824" s="14" t="s">
        <v>496</v>
      </c>
      <c r="F824" s="15" t="s">
        <v>477</v>
      </c>
      <c r="G824" s="16">
        <v>18</v>
      </c>
      <c r="H824" s="18">
        <v>203.48</v>
      </c>
      <c r="I824" s="26"/>
      <c r="J824" s="27">
        <v>3662.64</v>
      </c>
      <c r="K824" t="s">
        <v>353</v>
      </c>
    </row>
    <row r="825" ht="27.9" customHeight="1" spans="1:11">
      <c r="A825" s="11" t="s">
        <v>1753</v>
      </c>
      <c r="B825" s="13"/>
      <c r="C825" s="14" t="s">
        <v>1754</v>
      </c>
      <c r="D825" s="14" t="s">
        <v>495</v>
      </c>
      <c r="E825" s="14" t="s">
        <v>881</v>
      </c>
      <c r="F825" s="15" t="s">
        <v>477</v>
      </c>
      <c r="G825" s="16">
        <v>9</v>
      </c>
      <c r="H825" s="18">
        <v>203.48</v>
      </c>
      <c r="I825" s="26"/>
      <c r="J825" s="27">
        <v>1831.32</v>
      </c>
      <c r="K825" t="s">
        <v>353</v>
      </c>
    </row>
    <row r="826" ht="20.15" customHeight="1" spans="1:11">
      <c r="A826" s="11" t="s">
        <v>2</v>
      </c>
      <c r="B826" s="13"/>
      <c r="C826" s="14" t="s">
        <v>2</v>
      </c>
      <c r="D826" s="14" t="s">
        <v>361</v>
      </c>
      <c r="E826" s="14" t="s">
        <v>2</v>
      </c>
      <c r="F826" s="15" t="s">
        <v>2</v>
      </c>
      <c r="G826" s="25"/>
      <c r="H826" s="17"/>
      <c r="I826" s="24"/>
      <c r="J826" s="25"/>
      <c r="K826" t="s">
        <v>353</v>
      </c>
    </row>
    <row r="827" ht="51.15" customHeight="1" spans="1:11">
      <c r="A827" s="11" t="s">
        <v>1755</v>
      </c>
      <c r="B827" s="13"/>
      <c r="C827" s="14" t="s">
        <v>1756</v>
      </c>
      <c r="D827" s="14" t="s">
        <v>1268</v>
      </c>
      <c r="E827" s="14" t="s">
        <v>1269</v>
      </c>
      <c r="F827" s="15" t="s">
        <v>352</v>
      </c>
      <c r="G827" s="16">
        <v>116</v>
      </c>
      <c r="H827" s="18">
        <v>23.89</v>
      </c>
      <c r="I827" s="26"/>
      <c r="J827" s="27">
        <v>2771.24</v>
      </c>
      <c r="K827" t="s">
        <v>353</v>
      </c>
    </row>
    <row r="828" ht="51.15" customHeight="1" spans="1:11">
      <c r="A828" s="11" t="s">
        <v>1757</v>
      </c>
      <c r="B828" s="13"/>
      <c r="C828" s="14" t="s">
        <v>1758</v>
      </c>
      <c r="D828" s="14" t="s">
        <v>1268</v>
      </c>
      <c r="E828" s="14" t="s">
        <v>1759</v>
      </c>
      <c r="F828" s="15" t="s">
        <v>352</v>
      </c>
      <c r="G828" s="16">
        <v>116</v>
      </c>
      <c r="H828" s="18">
        <v>23.89</v>
      </c>
      <c r="I828" s="26"/>
      <c r="J828" s="27">
        <v>2771.24</v>
      </c>
      <c r="K828" t="s">
        <v>353</v>
      </c>
    </row>
    <row r="829" ht="20.15" customHeight="1" spans="1:11">
      <c r="A829" s="11" t="s">
        <v>2</v>
      </c>
      <c r="B829" s="13"/>
      <c r="C829" s="14" t="s">
        <v>2</v>
      </c>
      <c r="D829" s="14" t="s">
        <v>368</v>
      </c>
      <c r="E829" s="14" t="s">
        <v>2</v>
      </c>
      <c r="F829" s="15" t="s">
        <v>2</v>
      </c>
      <c r="G829" s="25"/>
      <c r="H829" s="17"/>
      <c r="I829" s="24"/>
      <c r="J829" s="25"/>
      <c r="K829" t="s">
        <v>353</v>
      </c>
    </row>
    <row r="830" ht="51.15" customHeight="1" spans="1:11">
      <c r="A830" s="11" t="s">
        <v>1760</v>
      </c>
      <c r="B830" s="13"/>
      <c r="C830" s="14" t="s">
        <v>1761</v>
      </c>
      <c r="D830" s="14" t="s">
        <v>370</v>
      </c>
      <c r="E830" s="14" t="s">
        <v>371</v>
      </c>
      <c r="F830" s="15" t="s">
        <v>352</v>
      </c>
      <c r="G830" s="16">
        <v>450</v>
      </c>
      <c r="H830" s="18">
        <v>24.01</v>
      </c>
      <c r="I830" s="26"/>
      <c r="J830" s="27">
        <v>10804.5</v>
      </c>
      <c r="K830" t="s">
        <v>353</v>
      </c>
    </row>
    <row r="831" ht="27.9" customHeight="1" spans="1:11">
      <c r="A831" s="1" t="s">
        <v>335</v>
      </c>
      <c r="B831" s="1"/>
      <c r="C831" s="1"/>
      <c r="D831" s="1"/>
      <c r="E831" s="1"/>
      <c r="F831" s="1"/>
      <c r="G831" s="1"/>
      <c r="H831" s="1"/>
      <c r="I831" s="1"/>
      <c r="J831" s="1"/>
      <c r="K831" s="19" t="s">
        <v>2</v>
      </c>
    </row>
    <row r="832" ht="17.05" customHeight="1" spans="1:11">
      <c r="A832" s="2" t="s">
        <v>2</v>
      </c>
      <c r="B832" s="2"/>
      <c r="C832" s="2"/>
      <c r="D832" s="2"/>
      <c r="E832" s="2"/>
      <c r="F832" s="2"/>
      <c r="G832" s="2"/>
      <c r="H832" s="2"/>
      <c r="I832" s="2"/>
      <c r="J832" s="2"/>
      <c r="K832" s="19" t="s">
        <v>2</v>
      </c>
    </row>
    <row r="833" ht="17.05" customHeight="1" spans="1:11">
      <c r="A833" s="3" t="s">
        <v>336</v>
      </c>
      <c r="B833" s="3"/>
      <c r="C833" s="3"/>
      <c r="D833" s="3"/>
      <c r="E833" s="3"/>
      <c r="F833" s="3"/>
      <c r="G833" s="3"/>
      <c r="H833" s="3"/>
      <c r="I833" s="2" t="s">
        <v>1762</v>
      </c>
      <c r="J833" s="2"/>
      <c r="K833" s="19" t="s">
        <v>2</v>
      </c>
    </row>
    <row r="834" ht="17.05" customHeight="1" spans="1:11">
      <c r="A834" s="4" t="s">
        <v>10</v>
      </c>
      <c r="B834" s="5"/>
      <c r="C834" s="6" t="s">
        <v>338</v>
      </c>
      <c r="D834" s="6" t="s">
        <v>339</v>
      </c>
      <c r="E834" s="6" t="s">
        <v>340</v>
      </c>
      <c r="F834" s="6" t="s">
        <v>341</v>
      </c>
      <c r="G834" s="6" t="s">
        <v>342</v>
      </c>
      <c r="H834" s="7" t="s">
        <v>343</v>
      </c>
      <c r="I834" s="20"/>
      <c r="J834" s="21"/>
      <c r="K834" s="22" t="s">
        <v>2</v>
      </c>
    </row>
    <row r="835" ht="17.05" customHeight="1" spans="1:11">
      <c r="A835" s="8"/>
      <c r="B835" s="9"/>
      <c r="C835" s="10"/>
      <c r="D835" s="10"/>
      <c r="E835" s="10"/>
      <c r="F835" s="10"/>
      <c r="G835" s="10"/>
      <c r="H835" s="7" t="s">
        <v>344</v>
      </c>
      <c r="I835" s="21"/>
      <c r="J835" s="23" t="s">
        <v>345</v>
      </c>
      <c r="K835" s="22" t="s">
        <v>2</v>
      </c>
    </row>
    <row r="836" ht="20.15" customHeight="1" spans="1:11">
      <c r="A836" s="11" t="s">
        <v>2</v>
      </c>
      <c r="B836" s="13"/>
      <c r="C836" s="14" t="s">
        <v>2</v>
      </c>
      <c r="D836" s="14" t="s">
        <v>372</v>
      </c>
      <c r="E836" s="14" t="s">
        <v>2</v>
      </c>
      <c r="F836" s="15" t="s">
        <v>2</v>
      </c>
      <c r="G836" s="25"/>
      <c r="H836" s="17"/>
      <c r="I836" s="24"/>
      <c r="J836" s="25"/>
      <c r="K836" t="s">
        <v>353</v>
      </c>
    </row>
    <row r="837" ht="51.15" customHeight="1" spans="1:11">
      <c r="A837" s="11" t="s">
        <v>1763</v>
      </c>
      <c r="B837" s="13"/>
      <c r="C837" s="14" t="s">
        <v>1764</v>
      </c>
      <c r="D837" s="14" t="s">
        <v>370</v>
      </c>
      <c r="E837" s="14" t="s">
        <v>374</v>
      </c>
      <c r="F837" s="15" t="s">
        <v>352</v>
      </c>
      <c r="G837" s="16">
        <v>280</v>
      </c>
      <c r="H837" s="18">
        <v>28.27</v>
      </c>
      <c r="I837" s="26"/>
      <c r="J837" s="27">
        <v>7915.6</v>
      </c>
      <c r="K837" t="s">
        <v>353</v>
      </c>
    </row>
    <row r="838" ht="167.4" customHeight="1" spans="1:11">
      <c r="A838" s="11" t="s">
        <v>1765</v>
      </c>
      <c r="B838" s="13"/>
      <c r="C838" s="14" t="s">
        <v>1766</v>
      </c>
      <c r="D838" s="14" t="s">
        <v>553</v>
      </c>
      <c r="E838" s="14" t="s">
        <v>554</v>
      </c>
      <c r="F838" s="15" t="s">
        <v>352</v>
      </c>
      <c r="G838" s="16">
        <v>27</v>
      </c>
      <c r="H838" s="18">
        <v>176.97</v>
      </c>
      <c r="I838" s="26"/>
      <c r="J838" s="27">
        <v>4778.19</v>
      </c>
      <c r="K838" t="s">
        <v>353</v>
      </c>
    </row>
    <row r="839" ht="20.15" customHeight="1" spans="1:11">
      <c r="A839" s="11" t="s">
        <v>2</v>
      </c>
      <c r="B839" s="13"/>
      <c r="C839" s="14" t="s">
        <v>2</v>
      </c>
      <c r="D839" s="14" t="s">
        <v>385</v>
      </c>
      <c r="E839" s="14" t="s">
        <v>2</v>
      </c>
      <c r="F839" s="15" t="s">
        <v>2</v>
      </c>
      <c r="G839" s="25"/>
      <c r="H839" s="17"/>
      <c r="I839" s="24"/>
      <c r="J839" s="25"/>
      <c r="K839" t="s">
        <v>353</v>
      </c>
    </row>
    <row r="840" ht="20.15" customHeight="1" spans="1:11">
      <c r="A840" s="11" t="s">
        <v>1767</v>
      </c>
      <c r="B840" s="13"/>
      <c r="C840" s="14" t="s">
        <v>1768</v>
      </c>
      <c r="D840" s="14" t="s">
        <v>1672</v>
      </c>
      <c r="E840" s="14" t="s">
        <v>1673</v>
      </c>
      <c r="F840" s="15" t="s">
        <v>477</v>
      </c>
      <c r="G840" s="16">
        <v>8</v>
      </c>
      <c r="H840" s="18">
        <v>72.35</v>
      </c>
      <c r="I840" s="26"/>
      <c r="J840" s="27">
        <v>578.8</v>
      </c>
      <c r="K840" t="s">
        <v>353</v>
      </c>
    </row>
    <row r="841" ht="20.15" customHeight="1" spans="1:11">
      <c r="A841" s="11" t="s">
        <v>1769</v>
      </c>
      <c r="B841" s="13"/>
      <c r="C841" s="14" t="s">
        <v>1770</v>
      </c>
      <c r="D841" s="14" t="s">
        <v>1771</v>
      </c>
      <c r="E841" s="14" t="s">
        <v>1772</v>
      </c>
      <c r="F841" s="15" t="s">
        <v>477</v>
      </c>
      <c r="G841" s="16">
        <v>8</v>
      </c>
      <c r="H841" s="18">
        <v>180.89</v>
      </c>
      <c r="I841" s="26"/>
      <c r="J841" s="27">
        <v>1447.12</v>
      </c>
      <c r="K841" t="s">
        <v>353</v>
      </c>
    </row>
    <row r="842" ht="20.15" customHeight="1" spans="1:11">
      <c r="A842" s="11" t="s">
        <v>1773</v>
      </c>
      <c r="B842" s="13"/>
      <c r="C842" s="14" t="s">
        <v>1774</v>
      </c>
      <c r="D842" s="14" t="s">
        <v>1226</v>
      </c>
      <c r="E842" s="14" t="s">
        <v>1227</v>
      </c>
      <c r="F842" s="15" t="s">
        <v>352</v>
      </c>
      <c r="G842" s="16">
        <v>116</v>
      </c>
      <c r="H842" s="18">
        <v>4.84</v>
      </c>
      <c r="I842" s="26"/>
      <c r="J842" s="27">
        <v>561.44</v>
      </c>
      <c r="K842" t="s">
        <v>353</v>
      </c>
    </row>
    <row r="843" ht="39.55" customHeight="1" spans="1:11">
      <c r="A843" s="11" t="s">
        <v>1775</v>
      </c>
      <c r="B843" s="13"/>
      <c r="C843" s="14" t="s">
        <v>1776</v>
      </c>
      <c r="D843" s="14" t="s">
        <v>691</v>
      </c>
      <c r="E843" s="14" t="s">
        <v>692</v>
      </c>
      <c r="F843" s="15" t="s">
        <v>352</v>
      </c>
      <c r="G843" s="16">
        <v>116</v>
      </c>
      <c r="H843" s="18">
        <v>7.62</v>
      </c>
      <c r="I843" s="26"/>
      <c r="J843" s="27">
        <v>883.92</v>
      </c>
      <c r="K843" t="s">
        <v>353</v>
      </c>
    </row>
    <row r="844" ht="20.15" customHeight="1" spans="1:11">
      <c r="A844" s="11" t="s">
        <v>1777</v>
      </c>
      <c r="B844" s="13"/>
      <c r="C844" s="14" t="s">
        <v>1778</v>
      </c>
      <c r="D844" s="14" t="s">
        <v>1779</v>
      </c>
      <c r="E844" s="14" t="s">
        <v>1780</v>
      </c>
      <c r="F844" s="15" t="s">
        <v>409</v>
      </c>
      <c r="G844" s="16">
        <v>8</v>
      </c>
      <c r="H844" s="18">
        <v>8.92</v>
      </c>
      <c r="I844" s="26"/>
      <c r="J844" s="27">
        <v>71.36</v>
      </c>
      <c r="K844" t="s">
        <v>353</v>
      </c>
    </row>
    <row r="845" ht="20.15" customHeight="1" spans="1:11">
      <c r="A845" s="11" t="s">
        <v>1781</v>
      </c>
      <c r="B845" s="13"/>
      <c r="C845" s="14" t="s">
        <v>1782</v>
      </c>
      <c r="D845" s="14" t="s">
        <v>904</v>
      </c>
      <c r="E845" s="14" t="s">
        <v>905</v>
      </c>
      <c r="F845" s="15" t="s">
        <v>477</v>
      </c>
      <c r="G845" s="16">
        <v>9</v>
      </c>
      <c r="H845" s="18">
        <v>904.42</v>
      </c>
      <c r="I845" s="26"/>
      <c r="J845" s="27">
        <v>8139.78</v>
      </c>
      <c r="K845" t="s">
        <v>353</v>
      </c>
    </row>
    <row r="846" ht="27.9" customHeight="1" spans="1:11">
      <c r="A846" s="11" t="s">
        <v>1783</v>
      </c>
      <c r="B846" s="13"/>
      <c r="C846" s="14" t="s">
        <v>1784</v>
      </c>
      <c r="D846" s="14" t="s">
        <v>908</v>
      </c>
      <c r="E846" s="14" t="s">
        <v>909</v>
      </c>
      <c r="F846" s="15" t="s">
        <v>440</v>
      </c>
      <c r="G846" s="16">
        <v>9</v>
      </c>
      <c r="H846" s="18">
        <v>85.03</v>
      </c>
      <c r="I846" s="26"/>
      <c r="J846" s="27">
        <v>765.27</v>
      </c>
      <c r="K846" t="s">
        <v>353</v>
      </c>
    </row>
    <row r="847" ht="27.9" customHeight="1" spans="1:11">
      <c r="A847" s="11" t="s">
        <v>1785</v>
      </c>
      <c r="B847" s="13"/>
      <c r="C847" s="14" t="s">
        <v>1786</v>
      </c>
      <c r="D847" s="14" t="s">
        <v>912</v>
      </c>
      <c r="E847" s="14" t="s">
        <v>913</v>
      </c>
      <c r="F847" s="15" t="s">
        <v>440</v>
      </c>
      <c r="G847" s="16">
        <v>9</v>
      </c>
      <c r="H847" s="18">
        <v>41.81</v>
      </c>
      <c r="I847" s="26"/>
      <c r="J847" s="27">
        <v>376.29</v>
      </c>
      <c r="K847" t="s">
        <v>353</v>
      </c>
    </row>
    <row r="848" ht="20.15" customHeight="1" spans="1:11">
      <c r="A848" s="11" t="s">
        <v>1787</v>
      </c>
      <c r="B848" s="13"/>
      <c r="C848" s="14" t="s">
        <v>1788</v>
      </c>
      <c r="D848" s="14" t="s">
        <v>916</v>
      </c>
      <c r="E848" s="14" t="s">
        <v>917</v>
      </c>
      <c r="F848" s="15" t="s">
        <v>352</v>
      </c>
      <c r="G848" s="16">
        <v>54</v>
      </c>
      <c r="H848" s="18">
        <v>16.51</v>
      </c>
      <c r="I848" s="26"/>
      <c r="J848" s="27">
        <v>891.54</v>
      </c>
      <c r="K848" t="s">
        <v>353</v>
      </c>
    </row>
    <row r="849" ht="20.15" customHeight="1" spans="1:11">
      <c r="A849" s="11" t="s">
        <v>1789</v>
      </c>
      <c r="B849" s="13"/>
      <c r="C849" s="14" t="s">
        <v>1790</v>
      </c>
      <c r="D849" s="14" t="s">
        <v>925</v>
      </c>
      <c r="E849" s="14" t="s">
        <v>926</v>
      </c>
      <c r="F849" s="15" t="s">
        <v>352</v>
      </c>
      <c r="G849" s="16">
        <v>25.33</v>
      </c>
      <c r="H849" s="18">
        <v>800.22</v>
      </c>
      <c r="I849" s="26"/>
      <c r="J849" s="27">
        <v>20269.57</v>
      </c>
      <c r="K849" t="s">
        <v>353</v>
      </c>
    </row>
    <row r="850" ht="20.15" customHeight="1" spans="1:11">
      <c r="A850" s="11" t="s">
        <v>1791</v>
      </c>
      <c r="B850" s="13"/>
      <c r="C850" s="14" t="s">
        <v>1792</v>
      </c>
      <c r="D850" s="14" t="s">
        <v>920</v>
      </c>
      <c r="E850" s="14" t="s">
        <v>921</v>
      </c>
      <c r="F850" s="15" t="s">
        <v>922</v>
      </c>
      <c r="G850" s="16">
        <v>9</v>
      </c>
      <c r="H850" s="18">
        <v>361.77</v>
      </c>
      <c r="I850" s="26"/>
      <c r="J850" s="27">
        <v>3255.93</v>
      </c>
      <c r="K850" t="s">
        <v>353</v>
      </c>
    </row>
    <row r="851" ht="20.15" customHeight="1" spans="1:11">
      <c r="A851" s="11" t="s">
        <v>2</v>
      </c>
      <c r="B851" s="13"/>
      <c r="C851" s="14" t="s">
        <v>2</v>
      </c>
      <c r="D851" s="14" t="s">
        <v>1674</v>
      </c>
      <c r="E851" s="14" t="s">
        <v>2</v>
      </c>
      <c r="F851" s="15" t="s">
        <v>2</v>
      </c>
      <c r="G851" s="25"/>
      <c r="H851" s="17"/>
      <c r="I851" s="24"/>
      <c r="J851" s="25"/>
      <c r="K851" t="s">
        <v>353</v>
      </c>
    </row>
    <row r="852" ht="74.4" customHeight="1" spans="1:11">
      <c r="A852" s="11" t="s">
        <v>1793</v>
      </c>
      <c r="B852" s="13"/>
      <c r="C852" s="14" t="s">
        <v>1794</v>
      </c>
      <c r="D852" s="14" t="s">
        <v>370</v>
      </c>
      <c r="E852" s="14" t="s">
        <v>377</v>
      </c>
      <c r="F852" s="15" t="s">
        <v>352</v>
      </c>
      <c r="G852" s="16">
        <v>20</v>
      </c>
      <c r="H852" s="18">
        <v>22.74</v>
      </c>
      <c r="I852" s="26"/>
      <c r="J852" s="27">
        <v>454.8</v>
      </c>
      <c r="K852" t="s">
        <v>353</v>
      </c>
    </row>
    <row r="853" ht="74.4" customHeight="1" spans="1:11">
      <c r="A853" s="11" t="s">
        <v>1795</v>
      </c>
      <c r="B853" s="13"/>
      <c r="C853" s="14" t="s">
        <v>1796</v>
      </c>
      <c r="D853" s="14" t="s">
        <v>370</v>
      </c>
      <c r="E853" s="14" t="s">
        <v>379</v>
      </c>
      <c r="F853" s="15" t="s">
        <v>352</v>
      </c>
      <c r="G853" s="16">
        <v>20</v>
      </c>
      <c r="H853" s="18">
        <v>27</v>
      </c>
      <c r="I853" s="26"/>
      <c r="J853" s="27">
        <v>540</v>
      </c>
      <c r="K853" t="s">
        <v>353</v>
      </c>
    </row>
    <row r="854" ht="20.15" customHeight="1" spans="1:11">
      <c r="A854" s="11" t="s">
        <v>111</v>
      </c>
      <c r="B854" s="12"/>
      <c r="C854" s="12"/>
      <c r="D854" s="12"/>
      <c r="E854" s="12"/>
      <c r="F854" s="12"/>
      <c r="G854" s="12"/>
      <c r="H854" s="12"/>
      <c r="I854" s="12"/>
      <c r="J854" s="13"/>
      <c r="K854" t="s">
        <v>410</v>
      </c>
    </row>
    <row r="855" ht="27.9" customHeight="1" spans="1:11">
      <c r="A855" s="1" t="s">
        <v>335</v>
      </c>
      <c r="B855" s="1"/>
      <c r="C855" s="1"/>
      <c r="D855" s="1"/>
      <c r="E855" s="1"/>
      <c r="F855" s="1"/>
      <c r="G855" s="1"/>
      <c r="H855" s="1"/>
      <c r="I855" s="1"/>
      <c r="J855" s="1"/>
      <c r="K855" s="19" t="s">
        <v>2</v>
      </c>
    </row>
    <row r="856" ht="17.05" customHeight="1" spans="1:11">
      <c r="A856" s="2" t="s">
        <v>2</v>
      </c>
      <c r="B856" s="2"/>
      <c r="C856" s="2"/>
      <c r="D856" s="2"/>
      <c r="E856" s="2"/>
      <c r="F856" s="2"/>
      <c r="G856" s="2"/>
      <c r="H856" s="2"/>
      <c r="I856" s="2"/>
      <c r="J856" s="2"/>
      <c r="K856" s="19" t="s">
        <v>2</v>
      </c>
    </row>
    <row r="857" ht="17.05" customHeight="1" spans="1:11">
      <c r="A857" s="3" t="s">
        <v>336</v>
      </c>
      <c r="B857" s="3"/>
      <c r="C857" s="3"/>
      <c r="D857" s="3"/>
      <c r="E857" s="3"/>
      <c r="F857" s="3"/>
      <c r="G857" s="3"/>
      <c r="H857" s="3"/>
      <c r="I857" s="2" t="s">
        <v>1797</v>
      </c>
      <c r="J857" s="2"/>
      <c r="K857" s="19" t="s">
        <v>2</v>
      </c>
    </row>
    <row r="858" ht="17.05" customHeight="1" spans="1:11">
      <c r="A858" s="4" t="s">
        <v>10</v>
      </c>
      <c r="B858" s="5"/>
      <c r="C858" s="6" t="s">
        <v>338</v>
      </c>
      <c r="D858" s="6" t="s">
        <v>339</v>
      </c>
      <c r="E858" s="6" t="s">
        <v>340</v>
      </c>
      <c r="F858" s="6" t="s">
        <v>341</v>
      </c>
      <c r="G858" s="6" t="s">
        <v>342</v>
      </c>
      <c r="H858" s="7" t="s">
        <v>343</v>
      </c>
      <c r="I858" s="20"/>
      <c r="J858" s="21"/>
      <c r="K858" s="22" t="s">
        <v>2</v>
      </c>
    </row>
    <row r="859" ht="17.05" customHeight="1" spans="1:11">
      <c r="A859" s="8"/>
      <c r="B859" s="9"/>
      <c r="C859" s="10"/>
      <c r="D859" s="10"/>
      <c r="E859" s="10"/>
      <c r="F859" s="10"/>
      <c r="G859" s="10"/>
      <c r="H859" s="7" t="s">
        <v>344</v>
      </c>
      <c r="I859" s="21"/>
      <c r="J859" s="23" t="s">
        <v>345</v>
      </c>
      <c r="K859" s="22" t="s">
        <v>2</v>
      </c>
    </row>
    <row r="860" ht="20.15" customHeight="1" spans="1:11">
      <c r="A860" s="11" t="s">
        <v>215</v>
      </c>
      <c r="B860" s="12"/>
      <c r="C860" s="12"/>
      <c r="D860" s="12"/>
      <c r="E860" s="12"/>
      <c r="F860" s="12"/>
      <c r="G860" s="12"/>
      <c r="H860" s="12"/>
      <c r="I860" s="12"/>
      <c r="J860" s="13"/>
      <c r="K860" t="s">
        <v>411</v>
      </c>
    </row>
    <row r="861" ht="39.55" customHeight="1" spans="1:11">
      <c r="A861" s="11" t="s">
        <v>1798</v>
      </c>
      <c r="B861" s="13"/>
      <c r="C861" s="14" t="s">
        <v>1799</v>
      </c>
      <c r="D861" s="14" t="s">
        <v>413</v>
      </c>
      <c r="E861" s="14" t="s">
        <v>1800</v>
      </c>
      <c r="F861" s="15" t="s">
        <v>409</v>
      </c>
      <c r="G861" s="16">
        <v>24</v>
      </c>
      <c r="H861" s="18">
        <v>22.28</v>
      </c>
      <c r="I861" s="26"/>
      <c r="J861" s="27">
        <v>534.72</v>
      </c>
      <c r="K861" t="s">
        <v>353</v>
      </c>
    </row>
    <row r="862" ht="62.8" customHeight="1" spans="1:11">
      <c r="A862" s="11" t="s">
        <v>1801</v>
      </c>
      <c r="B862" s="13"/>
      <c r="C862" s="14" t="s">
        <v>1802</v>
      </c>
      <c r="D862" s="14" t="s">
        <v>1168</v>
      </c>
      <c r="E862" s="14" t="s">
        <v>1702</v>
      </c>
      <c r="F862" s="15" t="s">
        <v>409</v>
      </c>
      <c r="G862" s="16">
        <v>490</v>
      </c>
      <c r="H862" s="18">
        <v>25.1</v>
      </c>
      <c r="I862" s="26"/>
      <c r="J862" s="27">
        <v>12299</v>
      </c>
      <c r="K862" t="s">
        <v>353</v>
      </c>
    </row>
    <row r="863" ht="27.9" customHeight="1" spans="1:11">
      <c r="A863" s="11" t="s">
        <v>1803</v>
      </c>
      <c r="B863" s="13"/>
      <c r="C863" s="14" t="s">
        <v>1804</v>
      </c>
      <c r="D863" s="14" t="s">
        <v>1006</v>
      </c>
      <c r="E863" s="14" t="s">
        <v>1805</v>
      </c>
      <c r="F863" s="15" t="s">
        <v>477</v>
      </c>
      <c r="G863" s="16">
        <v>3</v>
      </c>
      <c r="H863" s="18">
        <v>181.82</v>
      </c>
      <c r="I863" s="26"/>
      <c r="J863" s="27">
        <v>545.46</v>
      </c>
      <c r="K863" t="s">
        <v>353</v>
      </c>
    </row>
    <row r="864" ht="27.9" customHeight="1" spans="1:11">
      <c r="A864" s="11" t="s">
        <v>1806</v>
      </c>
      <c r="B864" s="13"/>
      <c r="C864" s="14" t="s">
        <v>1807</v>
      </c>
      <c r="D864" s="14" t="s">
        <v>1006</v>
      </c>
      <c r="E864" s="14" t="s">
        <v>1808</v>
      </c>
      <c r="F864" s="15" t="s">
        <v>477</v>
      </c>
      <c r="G864" s="16">
        <v>1</v>
      </c>
      <c r="H864" s="18">
        <v>263.34</v>
      </c>
      <c r="I864" s="26"/>
      <c r="J864" s="27">
        <v>263.34</v>
      </c>
      <c r="K864" t="s">
        <v>353</v>
      </c>
    </row>
    <row r="865" ht="27.9" customHeight="1" spans="1:11">
      <c r="A865" s="11" t="s">
        <v>1809</v>
      </c>
      <c r="B865" s="13"/>
      <c r="C865" s="14" t="s">
        <v>1810</v>
      </c>
      <c r="D865" s="14" t="s">
        <v>1006</v>
      </c>
      <c r="E865" s="14" t="s">
        <v>1811</v>
      </c>
      <c r="F865" s="15" t="s">
        <v>477</v>
      </c>
      <c r="G865" s="16">
        <v>1</v>
      </c>
      <c r="H865" s="18">
        <v>263.32</v>
      </c>
      <c r="I865" s="26"/>
      <c r="J865" s="27">
        <v>263.32</v>
      </c>
      <c r="K865" t="s">
        <v>353</v>
      </c>
    </row>
    <row r="866" ht="27.9" customHeight="1" spans="1:11">
      <c r="A866" s="11" t="s">
        <v>1812</v>
      </c>
      <c r="B866" s="13"/>
      <c r="C866" s="14" t="s">
        <v>1813</v>
      </c>
      <c r="D866" s="14" t="s">
        <v>1006</v>
      </c>
      <c r="E866" s="14" t="s">
        <v>1814</v>
      </c>
      <c r="F866" s="15" t="s">
        <v>477</v>
      </c>
      <c r="G866" s="16">
        <v>1</v>
      </c>
      <c r="H866" s="18">
        <v>310.5</v>
      </c>
      <c r="I866" s="26"/>
      <c r="J866" s="27">
        <v>310.5</v>
      </c>
      <c r="K866" t="s">
        <v>353</v>
      </c>
    </row>
    <row r="867" ht="20.15" customHeight="1" spans="1:11">
      <c r="A867" s="11" t="s">
        <v>1815</v>
      </c>
      <c r="B867" s="13"/>
      <c r="C867" s="14" t="s">
        <v>1816</v>
      </c>
      <c r="D867" s="14" t="s">
        <v>1689</v>
      </c>
      <c r="E867" s="14" t="s">
        <v>1690</v>
      </c>
      <c r="F867" s="15" t="s">
        <v>1691</v>
      </c>
      <c r="G867" s="16">
        <v>1</v>
      </c>
      <c r="H867" s="18">
        <v>285.53</v>
      </c>
      <c r="I867" s="26"/>
      <c r="J867" s="27">
        <v>285.53</v>
      </c>
      <c r="K867" t="s">
        <v>353</v>
      </c>
    </row>
    <row r="868" ht="39.55" customHeight="1" spans="1:11">
      <c r="A868" s="11" t="s">
        <v>1817</v>
      </c>
      <c r="B868" s="13"/>
      <c r="C868" s="14" t="s">
        <v>1818</v>
      </c>
      <c r="D868" s="14" t="s">
        <v>1819</v>
      </c>
      <c r="E868" s="14" t="s">
        <v>1820</v>
      </c>
      <c r="F868" s="15" t="s">
        <v>676</v>
      </c>
      <c r="G868" s="16">
        <v>1</v>
      </c>
      <c r="H868" s="18">
        <v>2423.94</v>
      </c>
      <c r="I868" s="26"/>
      <c r="J868" s="27">
        <v>2423.94</v>
      </c>
      <c r="K868" t="s">
        <v>353</v>
      </c>
    </row>
    <row r="869" ht="27.9" customHeight="1" spans="1:11">
      <c r="A869" s="11" t="s">
        <v>1821</v>
      </c>
      <c r="B869" s="13"/>
      <c r="C869" s="14" t="s">
        <v>1822</v>
      </c>
      <c r="D869" s="14" t="s">
        <v>997</v>
      </c>
      <c r="E869" s="14" t="s">
        <v>998</v>
      </c>
      <c r="F869" s="15" t="s">
        <v>999</v>
      </c>
      <c r="G869" s="16">
        <v>9</v>
      </c>
      <c r="H869" s="18">
        <v>636.1</v>
      </c>
      <c r="I869" s="26"/>
      <c r="J869" s="27">
        <v>5724.9</v>
      </c>
      <c r="K869" t="s">
        <v>353</v>
      </c>
    </row>
    <row r="870" ht="62.8" customHeight="1" spans="1:11">
      <c r="A870" s="11" t="s">
        <v>1823</v>
      </c>
      <c r="B870" s="13"/>
      <c r="C870" s="14" t="s">
        <v>1824</v>
      </c>
      <c r="D870" s="14" t="s">
        <v>1002</v>
      </c>
      <c r="E870" s="14" t="s">
        <v>1003</v>
      </c>
      <c r="F870" s="15" t="s">
        <v>999</v>
      </c>
      <c r="G870" s="16">
        <v>9</v>
      </c>
      <c r="H870" s="18">
        <v>1309.35</v>
      </c>
      <c r="I870" s="26"/>
      <c r="J870" s="27">
        <v>11784.15</v>
      </c>
      <c r="K870" t="s">
        <v>353</v>
      </c>
    </row>
    <row r="871" ht="20.15" customHeight="1" spans="1:11">
      <c r="A871" s="11" t="s">
        <v>1825</v>
      </c>
      <c r="B871" s="13"/>
      <c r="C871" s="14" t="s">
        <v>1826</v>
      </c>
      <c r="D871" s="14" t="s">
        <v>1006</v>
      </c>
      <c r="E871" s="14" t="s">
        <v>1007</v>
      </c>
      <c r="F871" s="15" t="s">
        <v>477</v>
      </c>
      <c r="G871" s="16">
        <v>45</v>
      </c>
      <c r="H871" s="18">
        <v>50.26</v>
      </c>
      <c r="I871" s="26"/>
      <c r="J871" s="27">
        <v>2261.7</v>
      </c>
      <c r="K871" t="s">
        <v>353</v>
      </c>
    </row>
    <row r="872" ht="27.9" customHeight="1" spans="1:11">
      <c r="A872" s="11" t="s">
        <v>1827</v>
      </c>
      <c r="B872" s="13"/>
      <c r="C872" s="14" t="s">
        <v>1828</v>
      </c>
      <c r="D872" s="14" t="s">
        <v>1010</v>
      </c>
      <c r="E872" s="14" t="s">
        <v>1011</v>
      </c>
      <c r="F872" s="15" t="s">
        <v>477</v>
      </c>
      <c r="G872" s="16">
        <v>18</v>
      </c>
      <c r="H872" s="18">
        <v>52.71</v>
      </c>
      <c r="I872" s="26"/>
      <c r="J872" s="27">
        <v>948.78</v>
      </c>
      <c r="K872" t="s">
        <v>353</v>
      </c>
    </row>
    <row r="873" ht="20.15" customHeight="1" spans="1:11">
      <c r="A873" s="11" t="s">
        <v>1829</v>
      </c>
      <c r="B873" s="13"/>
      <c r="C873" s="14" t="s">
        <v>1830</v>
      </c>
      <c r="D873" s="14" t="s">
        <v>1014</v>
      </c>
      <c r="E873" s="14" t="s">
        <v>1015</v>
      </c>
      <c r="F873" s="15" t="s">
        <v>440</v>
      </c>
      <c r="G873" s="16">
        <v>9</v>
      </c>
      <c r="H873" s="18">
        <v>233.24</v>
      </c>
      <c r="I873" s="26"/>
      <c r="J873" s="27">
        <v>2099.16</v>
      </c>
      <c r="K873" t="s">
        <v>353</v>
      </c>
    </row>
    <row r="874" ht="20.15" customHeight="1" spans="1:11">
      <c r="A874" s="11" t="s">
        <v>1831</v>
      </c>
      <c r="B874" s="13"/>
      <c r="C874" s="14" t="s">
        <v>1832</v>
      </c>
      <c r="D874" s="14" t="s">
        <v>1006</v>
      </c>
      <c r="E874" s="14" t="s">
        <v>1018</v>
      </c>
      <c r="F874" s="15" t="s">
        <v>477</v>
      </c>
      <c r="G874" s="16">
        <v>9</v>
      </c>
      <c r="H874" s="18">
        <v>69.32</v>
      </c>
      <c r="I874" s="26"/>
      <c r="J874" s="27">
        <v>623.88</v>
      </c>
      <c r="K874" t="s">
        <v>353</v>
      </c>
    </row>
    <row r="875" ht="74.4" customHeight="1" spans="1:11">
      <c r="A875" s="11" t="s">
        <v>1833</v>
      </c>
      <c r="B875" s="13"/>
      <c r="C875" s="14" t="s">
        <v>1834</v>
      </c>
      <c r="D875" s="14" t="s">
        <v>413</v>
      </c>
      <c r="E875" s="14" t="s">
        <v>1024</v>
      </c>
      <c r="F875" s="15" t="s">
        <v>409</v>
      </c>
      <c r="G875" s="16">
        <v>108</v>
      </c>
      <c r="H875" s="18">
        <v>35.76</v>
      </c>
      <c r="I875" s="26"/>
      <c r="J875" s="27">
        <v>3862.08</v>
      </c>
      <c r="K875" t="s">
        <v>353</v>
      </c>
    </row>
    <row r="876" ht="27.9" customHeight="1" spans="1:11">
      <c r="A876" s="11" t="s">
        <v>1835</v>
      </c>
      <c r="B876" s="13"/>
      <c r="C876" s="14" t="s">
        <v>1836</v>
      </c>
      <c r="D876" s="14" t="s">
        <v>1006</v>
      </c>
      <c r="E876" s="14" t="s">
        <v>1030</v>
      </c>
      <c r="F876" s="15" t="s">
        <v>477</v>
      </c>
      <c r="G876" s="16">
        <v>9</v>
      </c>
      <c r="H876" s="18">
        <v>96.68</v>
      </c>
      <c r="I876" s="26"/>
      <c r="J876" s="27">
        <v>870.12</v>
      </c>
      <c r="K876" t="s">
        <v>353</v>
      </c>
    </row>
    <row r="877" ht="20.15" customHeight="1" spans="1:11">
      <c r="A877" s="11" t="s">
        <v>220</v>
      </c>
      <c r="B877" s="12"/>
      <c r="C877" s="12"/>
      <c r="D877" s="12"/>
      <c r="E877" s="12"/>
      <c r="F877" s="12"/>
      <c r="G877" s="12"/>
      <c r="H877" s="12"/>
      <c r="I877" s="12"/>
      <c r="J877" s="13"/>
      <c r="K877" t="s">
        <v>411</v>
      </c>
    </row>
    <row r="878" ht="27.9" customHeight="1" spans="1:11">
      <c r="A878" s="11" t="s">
        <v>1837</v>
      </c>
      <c r="B878" s="13"/>
      <c r="C878" s="14" t="s">
        <v>1838</v>
      </c>
      <c r="D878" s="14" t="s">
        <v>783</v>
      </c>
      <c r="E878" s="14" t="s">
        <v>787</v>
      </c>
      <c r="F878" s="15" t="s">
        <v>409</v>
      </c>
      <c r="G878" s="16">
        <v>146</v>
      </c>
      <c r="H878" s="18">
        <v>10.81</v>
      </c>
      <c r="I878" s="26"/>
      <c r="J878" s="27">
        <v>1578.26</v>
      </c>
      <c r="K878" t="s">
        <v>353</v>
      </c>
    </row>
    <row r="879" ht="27.9" customHeight="1" spans="1:11">
      <c r="A879" s="11" t="s">
        <v>1839</v>
      </c>
      <c r="B879" s="13"/>
      <c r="C879" s="14" t="s">
        <v>1840</v>
      </c>
      <c r="D879" s="14" t="s">
        <v>793</v>
      </c>
      <c r="E879" s="14" t="s">
        <v>797</v>
      </c>
      <c r="F879" s="15" t="s">
        <v>409</v>
      </c>
      <c r="G879" s="16">
        <v>515</v>
      </c>
      <c r="H879" s="18">
        <v>4.33</v>
      </c>
      <c r="I879" s="26"/>
      <c r="J879" s="27">
        <v>2229.95</v>
      </c>
      <c r="K879" t="s">
        <v>353</v>
      </c>
    </row>
    <row r="880" ht="39.55" customHeight="1" spans="1:11">
      <c r="A880" s="11" t="s">
        <v>1841</v>
      </c>
      <c r="B880" s="13"/>
      <c r="C880" s="14" t="s">
        <v>1842</v>
      </c>
      <c r="D880" s="14" t="s">
        <v>805</v>
      </c>
      <c r="E880" s="14" t="s">
        <v>809</v>
      </c>
      <c r="F880" s="15" t="s">
        <v>409</v>
      </c>
      <c r="G880" s="16">
        <v>125</v>
      </c>
      <c r="H880" s="18">
        <v>6.11</v>
      </c>
      <c r="I880" s="26"/>
      <c r="J880" s="27">
        <v>763.75</v>
      </c>
      <c r="K880" t="s">
        <v>353</v>
      </c>
    </row>
    <row r="881" ht="20.15" customHeight="1" spans="1:11">
      <c r="A881" s="11" t="s">
        <v>1843</v>
      </c>
      <c r="B881" s="13"/>
      <c r="C881" s="14" t="s">
        <v>1844</v>
      </c>
      <c r="D881" s="14" t="s">
        <v>1845</v>
      </c>
      <c r="E881" s="14" t="s">
        <v>1846</v>
      </c>
      <c r="F881" s="15" t="s">
        <v>676</v>
      </c>
      <c r="G881" s="16">
        <v>1</v>
      </c>
      <c r="H881" s="18">
        <v>901.06</v>
      </c>
      <c r="I881" s="26"/>
      <c r="J881" s="27">
        <v>901.06</v>
      </c>
      <c r="K881" t="s">
        <v>353</v>
      </c>
    </row>
    <row r="882" ht="27.9" customHeight="1" spans="1:11">
      <c r="A882" s="1" t="s">
        <v>335</v>
      </c>
      <c r="B882" s="1"/>
      <c r="C882" s="1"/>
      <c r="D882" s="1"/>
      <c r="E882" s="1"/>
      <c r="F882" s="1"/>
      <c r="G882" s="1"/>
      <c r="H882" s="1"/>
      <c r="I882" s="1"/>
      <c r="J882" s="1"/>
      <c r="K882" s="19" t="s">
        <v>2</v>
      </c>
    </row>
    <row r="883" ht="17.05" customHeight="1" spans="1:11">
      <c r="A883" s="2" t="s">
        <v>2</v>
      </c>
      <c r="B883" s="2"/>
      <c r="C883" s="2"/>
      <c r="D883" s="2"/>
      <c r="E883" s="2"/>
      <c r="F883" s="2"/>
      <c r="G883" s="2"/>
      <c r="H883" s="2"/>
      <c r="I883" s="2"/>
      <c r="J883" s="2"/>
      <c r="K883" s="19" t="s">
        <v>2</v>
      </c>
    </row>
    <row r="884" ht="17.05" customHeight="1" spans="1:11">
      <c r="A884" s="3" t="s">
        <v>336</v>
      </c>
      <c r="B884" s="3"/>
      <c r="C884" s="3"/>
      <c r="D884" s="3"/>
      <c r="E884" s="3"/>
      <c r="F884" s="3"/>
      <c r="G884" s="3"/>
      <c r="H884" s="3"/>
      <c r="I884" s="2" t="s">
        <v>1847</v>
      </c>
      <c r="J884" s="2"/>
      <c r="K884" s="19" t="s">
        <v>2</v>
      </c>
    </row>
    <row r="885" ht="17.05" customHeight="1" spans="1:11">
      <c r="A885" s="4" t="s">
        <v>10</v>
      </c>
      <c r="B885" s="5"/>
      <c r="C885" s="6" t="s">
        <v>338</v>
      </c>
      <c r="D885" s="6" t="s">
        <v>339</v>
      </c>
      <c r="E885" s="6" t="s">
        <v>340</v>
      </c>
      <c r="F885" s="6" t="s">
        <v>341</v>
      </c>
      <c r="G885" s="6" t="s">
        <v>342</v>
      </c>
      <c r="H885" s="7" t="s">
        <v>343</v>
      </c>
      <c r="I885" s="20"/>
      <c r="J885" s="21"/>
      <c r="K885" s="22" t="s">
        <v>2</v>
      </c>
    </row>
    <row r="886" ht="17.05" customHeight="1" spans="1:11">
      <c r="A886" s="8"/>
      <c r="B886" s="9"/>
      <c r="C886" s="10"/>
      <c r="D886" s="10"/>
      <c r="E886" s="10"/>
      <c r="F886" s="10"/>
      <c r="G886" s="10"/>
      <c r="H886" s="7" t="s">
        <v>344</v>
      </c>
      <c r="I886" s="21"/>
      <c r="J886" s="23" t="s">
        <v>345</v>
      </c>
      <c r="K886" s="22" t="s">
        <v>2</v>
      </c>
    </row>
    <row r="887" ht="27.9" customHeight="1" spans="1:11">
      <c r="A887" s="11" t="s">
        <v>1848</v>
      </c>
      <c r="B887" s="13"/>
      <c r="C887" s="14" t="s">
        <v>1849</v>
      </c>
      <c r="D887" s="14" t="s">
        <v>1037</v>
      </c>
      <c r="E887" s="14" t="s">
        <v>1183</v>
      </c>
      <c r="F887" s="15" t="s">
        <v>999</v>
      </c>
      <c r="G887" s="16">
        <v>9</v>
      </c>
      <c r="H887" s="18">
        <v>699.46</v>
      </c>
      <c r="I887" s="26"/>
      <c r="J887" s="27">
        <v>6295.14</v>
      </c>
      <c r="K887" t="s">
        <v>353</v>
      </c>
    </row>
    <row r="888" ht="20.15" customHeight="1" spans="1:11">
      <c r="A888" s="11" t="s">
        <v>1850</v>
      </c>
      <c r="B888" s="13"/>
      <c r="C888" s="14" t="s">
        <v>1851</v>
      </c>
      <c r="D888" s="14" t="s">
        <v>720</v>
      </c>
      <c r="E888" s="14" t="s">
        <v>1043</v>
      </c>
      <c r="F888" s="15" t="s">
        <v>440</v>
      </c>
      <c r="G888" s="16">
        <v>36</v>
      </c>
      <c r="H888" s="18">
        <v>186.7</v>
      </c>
      <c r="I888" s="26"/>
      <c r="J888" s="27">
        <v>6721.2</v>
      </c>
      <c r="K888" t="s">
        <v>353</v>
      </c>
    </row>
    <row r="889" ht="27.9" customHeight="1" spans="1:11">
      <c r="A889" s="11" t="s">
        <v>1852</v>
      </c>
      <c r="B889" s="13"/>
      <c r="C889" s="14" t="s">
        <v>1853</v>
      </c>
      <c r="D889" s="14" t="s">
        <v>751</v>
      </c>
      <c r="E889" s="14" t="s">
        <v>752</v>
      </c>
      <c r="F889" s="15" t="s">
        <v>477</v>
      </c>
      <c r="G889" s="16">
        <v>9</v>
      </c>
      <c r="H889" s="18">
        <v>11.14</v>
      </c>
      <c r="I889" s="26"/>
      <c r="J889" s="27">
        <v>100.26</v>
      </c>
      <c r="K889" t="s">
        <v>353</v>
      </c>
    </row>
    <row r="890" ht="27.9" customHeight="1" spans="1:11">
      <c r="A890" s="11" t="s">
        <v>1854</v>
      </c>
      <c r="B890" s="13"/>
      <c r="C890" s="14" t="s">
        <v>1855</v>
      </c>
      <c r="D890" s="14" t="s">
        <v>760</v>
      </c>
      <c r="E890" s="14" t="s">
        <v>761</v>
      </c>
      <c r="F890" s="15" t="s">
        <v>477</v>
      </c>
      <c r="G890" s="16">
        <v>9</v>
      </c>
      <c r="H890" s="18">
        <v>20.57</v>
      </c>
      <c r="I890" s="26"/>
      <c r="J890" s="27">
        <v>185.13</v>
      </c>
      <c r="K890" t="s">
        <v>353</v>
      </c>
    </row>
    <row r="891" ht="20.15" customHeight="1" spans="1:11">
      <c r="A891" s="11" t="s">
        <v>1856</v>
      </c>
      <c r="B891" s="13"/>
      <c r="C891" s="14" t="s">
        <v>1857</v>
      </c>
      <c r="D891" s="14" t="s">
        <v>760</v>
      </c>
      <c r="E891" s="14" t="s">
        <v>1059</v>
      </c>
      <c r="F891" s="15" t="s">
        <v>477</v>
      </c>
      <c r="G891" s="16">
        <v>18</v>
      </c>
      <c r="H891" s="18">
        <v>29.78</v>
      </c>
      <c r="I891" s="26"/>
      <c r="J891" s="27">
        <v>536.04</v>
      </c>
      <c r="K891" t="s">
        <v>353</v>
      </c>
    </row>
    <row r="892" ht="20.15" customHeight="1" spans="1:11">
      <c r="A892" s="11" t="s">
        <v>1858</v>
      </c>
      <c r="B892" s="13"/>
      <c r="C892" s="14" t="s">
        <v>1859</v>
      </c>
      <c r="D892" s="14" t="s">
        <v>760</v>
      </c>
      <c r="E892" s="14" t="s">
        <v>770</v>
      </c>
      <c r="F892" s="15" t="s">
        <v>477</v>
      </c>
      <c r="G892" s="16">
        <v>9</v>
      </c>
      <c r="H892" s="18">
        <v>45.99</v>
      </c>
      <c r="I892" s="26"/>
      <c r="J892" s="27">
        <v>413.91</v>
      </c>
      <c r="K892" t="s">
        <v>353</v>
      </c>
    </row>
    <row r="893" ht="39.55" customHeight="1" spans="1:11">
      <c r="A893" s="11" t="s">
        <v>1860</v>
      </c>
      <c r="B893" s="13"/>
      <c r="C893" s="14" t="s">
        <v>1861</v>
      </c>
      <c r="D893" s="14" t="s">
        <v>773</v>
      </c>
      <c r="E893" s="14" t="s">
        <v>777</v>
      </c>
      <c r="F893" s="15" t="s">
        <v>477</v>
      </c>
      <c r="G893" s="16">
        <v>63</v>
      </c>
      <c r="H893" s="18">
        <v>25.84</v>
      </c>
      <c r="I893" s="26"/>
      <c r="J893" s="27">
        <v>1627.92</v>
      </c>
      <c r="K893" t="s">
        <v>353</v>
      </c>
    </row>
    <row r="894" ht="20.15" customHeight="1" spans="1:11">
      <c r="A894" s="11" t="s">
        <v>1862</v>
      </c>
      <c r="B894" s="13"/>
      <c r="C894" s="14" t="s">
        <v>1863</v>
      </c>
      <c r="D894" s="14" t="s">
        <v>773</v>
      </c>
      <c r="E894" s="14" t="s">
        <v>774</v>
      </c>
      <c r="F894" s="15" t="s">
        <v>477</v>
      </c>
      <c r="G894" s="16">
        <v>18</v>
      </c>
      <c r="H894" s="18">
        <v>29.12</v>
      </c>
      <c r="I894" s="26"/>
      <c r="J894" s="27">
        <v>524.16</v>
      </c>
      <c r="K894" t="s">
        <v>353</v>
      </c>
    </row>
    <row r="895" ht="20.15" customHeight="1" spans="1:11">
      <c r="A895" s="11" t="s">
        <v>1864</v>
      </c>
      <c r="B895" s="13"/>
      <c r="C895" s="14" t="s">
        <v>1865</v>
      </c>
      <c r="D895" s="14" t="s">
        <v>773</v>
      </c>
      <c r="E895" s="14" t="s">
        <v>1068</v>
      </c>
      <c r="F895" s="15" t="s">
        <v>477</v>
      </c>
      <c r="G895" s="16">
        <v>9</v>
      </c>
      <c r="H895" s="18">
        <v>13.36</v>
      </c>
      <c r="I895" s="26"/>
      <c r="J895" s="27">
        <v>120.24</v>
      </c>
      <c r="K895" t="s">
        <v>353</v>
      </c>
    </row>
    <row r="896" ht="20.15" customHeight="1" spans="1:11">
      <c r="A896" s="11" t="s">
        <v>1866</v>
      </c>
      <c r="B896" s="13"/>
      <c r="C896" s="14" t="s">
        <v>1867</v>
      </c>
      <c r="D896" s="14" t="s">
        <v>1071</v>
      </c>
      <c r="E896" s="14" t="s">
        <v>1072</v>
      </c>
      <c r="F896" s="15" t="s">
        <v>477</v>
      </c>
      <c r="G896" s="16">
        <v>9</v>
      </c>
      <c r="H896" s="18">
        <v>24.54</v>
      </c>
      <c r="I896" s="26"/>
      <c r="J896" s="27">
        <v>220.86</v>
      </c>
      <c r="K896" t="s">
        <v>353</v>
      </c>
    </row>
    <row r="897" ht="51.15" customHeight="1" spans="1:11">
      <c r="A897" s="11" t="s">
        <v>1868</v>
      </c>
      <c r="B897" s="13"/>
      <c r="C897" s="14" t="s">
        <v>1869</v>
      </c>
      <c r="D897" s="14" t="s">
        <v>1075</v>
      </c>
      <c r="E897" s="14" t="s">
        <v>1076</v>
      </c>
      <c r="F897" s="15" t="s">
        <v>1077</v>
      </c>
      <c r="G897" s="16">
        <v>9</v>
      </c>
      <c r="H897" s="18">
        <v>35.13</v>
      </c>
      <c r="I897" s="26"/>
      <c r="J897" s="27">
        <v>316.17</v>
      </c>
      <c r="K897" t="s">
        <v>353</v>
      </c>
    </row>
    <row r="898" ht="20.15" customHeight="1" spans="1:11">
      <c r="A898" s="11" t="s">
        <v>61</v>
      </c>
      <c r="B898" s="12"/>
      <c r="C898" s="12"/>
      <c r="D898" s="12"/>
      <c r="E898" s="12"/>
      <c r="F898" s="12"/>
      <c r="G898" s="12"/>
      <c r="H898" s="12"/>
      <c r="I898" s="12"/>
      <c r="J898" s="13"/>
      <c r="K898" t="s">
        <v>346</v>
      </c>
    </row>
    <row r="899" ht="20.15" customHeight="1" spans="1:11">
      <c r="A899" s="11" t="s">
        <v>111</v>
      </c>
      <c r="B899" s="12"/>
      <c r="C899" s="12"/>
      <c r="D899" s="12"/>
      <c r="E899" s="12"/>
      <c r="F899" s="12"/>
      <c r="G899" s="12"/>
      <c r="H899" s="12"/>
      <c r="I899" s="12"/>
      <c r="J899" s="13"/>
      <c r="K899" t="s">
        <v>410</v>
      </c>
    </row>
    <row r="900" ht="20.15" customHeight="1" spans="1:11">
      <c r="A900" s="11" t="s">
        <v>215</v>
      </c>
      <c r="B900" s="12"/>
      <c r="C900" s="12"/>
      <c r="D900" s="12"/>
      <c r="E900" s="12"/>
      <c r="F900" s="12"/>
      <c r="G900" s="12"/>
      <c r="H900" s="12"/>
      <c r="I900" s="12"/>
      <c r="J900" s="13"/>
      <c r="K900" t="s">
        <v>411</v>
      </c>
    </row>
    <row r="901" ht="62.8" customHeight="1" spans="1:11">
      <c r="A901" s="11" t="s">
        <v>1870</v>
      </c>
      <c r="B901" s="13"/>
      <c r="C901" s="14" t="s">
        <v>1871</v>
      </c>
      <c r="D901" s="14" t="s">
        <v>1168</v>
      </c>
      <c r="E901" s="14" t="s">
        <v>1169</v>
      </c>
      <c r="F901" s="15" t="s">
        <v>409</v>
      </c>
      <c r="G901" s="16">
        <v>2662</v>
      </c>
      <c r="H901" s="18">
        <v>40.43</v>
      </c>
      <c r="I901" s="26"/>
      <c r="J901" s="27">
        <v>107624.66</v>
      </c>
      <c r="K901" t="s">
        <v>353</v>
      </c>
    </row>
    <row r="902" ht="62.8" customHeight="1" spans="1:11">
      <c r="A902" s="11" t="s">
        <v>1872</v>
      </c>
      <c r="B902" s="13"/>
      <c r="C902" s="14" t="s">
        <v>1873</v>
      </c>
      <c r="D902" s="14" t="s">
        <v>1168</v>
      </c>
      <c r="E902" s="14" t="s">
        <v>1874</v>
      </c>
      <c r="F902" s="15" t="s">
        <v>409</v>
      </c>
      <c r="G902" s="16">
        <v>56</v>
      </c>
      <c r="H902" s="18">
        <v>30.67</v>
      </c>
      <c r="I902" s="26"/>
      <c r="J902" s="27">
        <v>1717.52</v>
      </c>
      <c r="K902" t="s">
        <v>353</v>
      </c>
    </row>
    <row r="903" ht="62.8" customHeight="1" spans="1:11">
      <c r="A903" s="11" t="s">
        <v>1875</v>
      </c>
      <c r="B903" s="13"/>
      <c r="C903" s="14" t="s">
        <v>1876</v>
      </c>
      <c r="D903" s="14" t="s">
        <v>1168</v>
      </c>
      <c r="E903" s="14" t="s">
        <v>1702</v>
      </c>
      <c r="F903" s="15" t="s">
        <v>409</v>
      </c>
      <c r="G903" s="16">
        <v>62</v>
      </c>
      <c r="H903" s="18">
        <v>25.1</v>
      </c>
      <c r="I903" s="26"/>
      <c r="J903" s="27">
        <v>1556.2</v>
      </c>
      <c r="K903" t="s">
        <v>353</v>
      </c>
    </row>
    <row r="904" ht="27.9" customHeight="1" spans="1:11">
      <c r="A904" s="11" t="s">
        <v>1877</v>
      </c>
      <c r="B904" s="13"/>
      <c r="C904" s="14" t="s">
        <v>1878</v>
      </c>
      <c r="D904" s="14" t="s">
        <v>1006</v>
      </c>
      <c r="E904" s="14" t="s">
        <v>1805</v>
      </c>
      <c r="F904" s="15" t="s">
        <v>477</v>
      </c>
      <c r="G904" s="16">
        <v>2</v>
      </c>
      <c r="H904" s="18">
        <v>181.83</v>
      </c>
      <c r="I904" s="26"/>
      <c r="J904" s="27">
        <v>363.66</v>
      </c>
      <c r="K904" t="s">
        <v>353</v>
      </c>
    </row>
    <row r="905" ht="27.9" customHeight="1" spans="1:11">
      <c r="A905" s="11" t="s">
        <v>1879</v>
      </c>
      <c r="B905" s="13"/>
      <c r="C905" s="14" t="s">
        <v>1880</v>
      </c>
      <c r="D905" s="14" t="s">
        <v>1006</v>
      </c>
      <c r="E905" s="14" t="s">
        <v>1881</v>
      </c>
      <c r="F905" s="15" t="s">
        <v>477</v>
      </c>
      <c r="G905" s="16">
        <v>7</v>
      </c>
      <c r="H905" s="18">
        <v>133.44</v>
      </c>
      <c r="I905" s="26"/>
      <c r="J905" s="27">
        <v>934.08</v>
      </c>
      <c r="K905" t="s">
        <v>353</v>
      </c>
    </row>
    <row r="906" ht="27.9" customHeight="1" spans="1:11">
      <c r="A906" s="11" t="s">
        <v>1882</v>
      </c>
      <c r="B906" s="13"/>
      <c r="C906" s="14" t="s">
        <v>1883</v>
      </c>
      <c r="D906" s="14" t="s">
        <v>1006</v>
      </c>
      <c r="E906" s="14" t="s">
        <v>1884</v>
      </c>
      <c r="F906" s="15" t="s">
        <v>477</v>
      </c>
      <c r="G906" s="16">
        <v>2</v>
      </c>
      <c r="H906" s="18">
        <v>96.68</v>
      </c>
      <c r="I906" s="26"/>
      <c r="J906" s="27">
        <v>193.36</v>
      </c>
      <c r="K906" t="s">
        <v>353</v>
      </c>
    </row>
    <row r="907" ht="20.15" customHeight="1" spans="1:11">
      <c r="A907" s="11" t="s">
        <v>1885</v>
      </c>
      <c r="B907" s="13"/>
      <c r="C907" s="14" t="s">
        <v>1886</v>
      </c>
      <c r="D907" s="14" t="s">
        <v>1689</v>
      </c>
      <c r="E907" s="14" t="s">
        <v>1690</v>
      </c>
      <c r="F907" s="15" t="s">
        <v>1691</v>
      </c>
      <c r="G907" s="16">
        <v>1</v>
      </c>
      <c r="H907" s="18">
        <v>285.53</v>
      </c>
      <c r="I907" s="26"/>
      <c r="J907" s="27">
        <v>285.53</v>
      </c>
      <c r="K907" t="s">
        <v>353</v>
      </c>
    </row>
    <row r="908" ht="39.55" customHeight="1" spans="1:11">
      <c r="A908" s="11" t="s">
        <v>1887</v>
      </c>
      <c r="B908" s="13"/>
      <c r="C908" s="14" t="s">
        <v>1888</v>
      </c>
      <c r="D908" s="14" t="s">
        <v>1819</v>
      </c>
      <c r="E908" s="14" t="s">
        <v>1820</v>
      </c>
      <c r="F908" s="15" t="s">
        <v>676</v>
      </c>
      <c r="G908" s="16">
        <v>1</v>
      </c>
      <c r="H908" s="18">
        <v>2423.94</v>
      </c>
      <c r="I908" s="26"/>
      <c r="J908" s="27">
        <v>2423.94</v>
      </c>
      <c r="K908" t="s">
        <v>353</v>
      </c>
    </row>
    <row r="909" ht="20.15" customHeight="1" spans="1:11">
      <c r="A909" s="11" t="s">
        <v>220</v>
      </c>
      <c r="B909" s="12"/>
      <c r="C909" s="12"/>
      <c r="D909" s="12"/>
      <c r="E909" s="12"/>
      <c r="F909" s="12"/>
      <c r="G909" s="12"/>
      <c r="H909" s="12"/>
      <c r="I909" s="12"/>
      <c r="J909" s="13"/>
      <c r="K909" t="s">
        <v>411</v>
      </c>
    </row>
    <row r="910" ht="27.9" customHeight="1" spans="1:11">
      <c r="A910" s="1" t="s">
        <v>335</v>
      </c>
      <c r="B910" s="1"/>
      <c r="C910" s="1"/>
      <c r="D910" s="1"/>
      <c r="E910" s="1"/>
      <c r="F910" s="1"/>
      <c r="G910" s="1"/>
      <c r="H910" s="1"/>
      <c r="I910" s="1"/>
      <c r="J910" s="1"/>
      <c r="K910" s="19" t="s">
        <v>2</v>
      </c>
    </row>
    <row r="911" ht="17.05" customHeight="1" spans="1:11">
      <c r="A911" s="2" t="s">
        <v>2</v>
      </c>
      <c r="B911" s="2"/>
      <c r="C911" s="2"/>
      <c r="D911" s="2"/>
      <c r="E911" s="2"/>
      <c r="F911" s="2"/>
      <c r="G911" s="2"/>
      <c r="H911" s="2"/>
      <c r="I911" s="2"/>
      <c r="J911" s="2"/>
      <c r="K911" s="19" t="s">
        <v>2</v>
      </c>
    </row>
    <row r="912" ht="17.05" customHeight="1" spans="1:11">
      <c r="A912" s="3" t="s">
        <v>336</v>
      </c>
      <c r="B912" s="3"/>
      <c r="C912" s="3"/>
      <c r="D912" s="3"/>
      <c r="E912" s="3"/>
      <c r="F912" s="3"/>
      <c r="G912" s="3"/>
      <c r="H912" s="3"/>
      <c r="I912" s="2" t="s">
        <v>1889</v>
      </c>
      <c r="J912" s="2"/>
      <c r="K912" s="19" t="s">
        <v>2</v>
      </c>
    </row>
    <row r="913" ht="17.05" customHeight="1" spans="1:11">
      <c r="A913" s="4" t="s">
        <v>10</v>
      </c>
      <c r="B913" s="5"/>
      <c r="C913" s="6" t="s">
        <v>338</v>
      </c>
      <c r="D913" s="6" t="s">
        <v>339</v>
      </c>
      <c r="E913" s="6" t="s">
        <v>340</v>
      </c>
      <c r="F913" s="6" t="s">
        <v>341</v>
      </c>
      <c r="G913" s="6" t="s">
        <v>342</v>
      </c>
      <c r="H913" s="7" t="s">
        <v>343</v>
      </c>
      <c r="I913" s="20"/>
      <c r="J913" s="21"/>
      <c r="K913" s="22" t="s">
        <v>2</v>
      </c>
    </row>
    <row r="914" ht="17.05" customHeight="1" spans="1:11">
      <c r="A914" s="8"/>
      <c r="B914" s="9"/>
      <c r="C914" s="10"/>
      <c r="D914" s="10"/>
      <c r="E914" s="10"/>
      <c r="F914" s="10"/>
      <c r="G914" s="10"/>
      <c r="H914" s="7" t="s">
        <v>344</v>
      </c>
      <c r="I914" s="21"/>
      <c r="J914" s="23" t="s">
        <v>345</v>
      </c>
      <c r="K914" s="22" t="s">
        <v>2</v>
      </c>
    </row>
    <row r="915" ht="27.9" customHeight="1" spans="1:11">
      <c r="A915" s="11" t="s">
        <v>1890</v>
      </c>
      <c r="B915" s="13"/>
      <c r="C915" s="14" t="s">
        <v>1891</v>
      </c>
      <c r="D915" s="14" t="s">
        <v>783</v>
      </c>
      <c r="E915" s="14" t="s">
        <v>787</v>
      </c>
      <c r="F915" s="15" t="s">
        <v>409</v>
      </c>
      <c r="G915" s="16">
        <v>35</v>
      </c>
      <c r="H915" s="18">
        <v>10.81</v>
      </c>
      <c r="I915" s="26"/>
      <c r="J915" s="27">
        <v>378.35</v>
      </c>
      <c r="K915" t="s">
        <v>353</v>
      </c>
    </row>
    <row r="916" ht="27.9" customHeight="1" spans="1:11">
      <c r="A916" s="11" t="s">
        <v>1892</v>
      </c>
      <c r="B916" s="13"/>
      <c r="C916" s="14" t="s">
        <v>1893</v>
      </c>
      <c r="D916" s="14" t="s">
        <v>793</v>
      </c>
      <c r="E916" s="14" t="s">
        <v>797</v>
      </c>
      <c r="F916" s="15" t="s">
        <v>409</v>
      </c>
      <c r="G916" s="16">
        <v>105</v>
      </c>
      <c r="H916" s="18">
        <v>4.33</v>
      </c>
      <c r="I916" s="26"/>
      <c r="J916" s="27">
        <v>454.65</v>
      </c>
      <c r="K916" t="s">
        <v>353</v>
      </c>
    </row>
    <row r="917" ht="39.55" customHeight="1" spans="1:11">
      <c r="A917" s="11" t="s">
        <v>1894</v>
      </c>
      <c r="B917" s="13"/>
      <c r="C917" s="14" t="s">
        <v>1895</v>
      </c>
      <c r="D917" s="14" t="s">
        <v>805</v>
      </c>
      <c r="E917" s="14" t="s">
        <v>809</v>
      </c>
      <c r="F917" s="15" t="s">
        <v>409</v>
      </c>
      <c r="G917" s="16">
        <v>35</v>
      </c>
      <c r="H917" s="18">
        <v>6.11</v>
      </c>
      <c r="I917" s="26"/>
      <c r="J917" s="27">
        <v>213.85</v>
      </c>
      <c r="K917" t="s">
        <v>353</v>
      </c>
    </row>
    <row r="918" ht="20.15" customHeight="1" spans="1:11">
      <c r="A918" s="11" t="s">
        <v>1896</v>
      </c>
      <c r="B918" s="13"/>
      <c r="C918" s="14" t="s">
        <v>1897</v>
      </c>
      <c r="D918" s="14" t="s">
        <v>1845</v>
      </c>
      <c r="E918" s="14" t="s">
        <v>1846</v>
      </c>
      <c r="F918" s="15" t="s">
        <v>676</v>
      </c>
      <c r="G918" s="16">
        <v>1</v>
      </c>
      <c r="H918" s="18">
        <v>901.05</v>
      </c>
      <c r="I918" s="26"/>
      <c r="J918" s="27">
        <v>901.05</v>
      </c>
      <c r="K918" t="s">
        <v>353</v>
      </c>
    </row>
    <row r="919" ht="20.15" customHeight="1" spans="1:11">
      <c r="A919" s="11" t="s">
        <v>63</v>
      </c>
      <c r="B919" s="12"/>
      <c r="C919" s="12"/>
      <c r="D919" s="12"/>
      <c r="E919" s="12"/>
      <c r="F919" s="12"/>
      <c r="G919" s="12"/>
      <c r="H919" s="12"/>
      <c r="I919" s="12"/>
      <c r="J919" s="13"/>
      <c r="K919" t="s">
        <v>346</v>
      </c>
    </row>
    <row r="920" ht="20.15" customHeight="1" spans="1:11">
      <c r="A920" s="11" t="s">
        <v>105</v>
      </c>
      <c r="B920" s="12"/>
      <c r="C920" s="12"/>
      <c r="D920" s="12"/>
      <c r="E920" s="12"/>
      <c r="F920" s="12"/>
      <c r="G920" s="12"/>
      <c r="H920" s="12"/>
      <c r="I920" s="12"/>
      <c r="J920" s="13"/>
      <c r="K920" t="s">
        <v>347</v>
      </c>
    </row>
    <row r="921" ht="20.15" customHeight="1" spans="1:11">
      <c r="A921" s="11" t="s">
        <v>187</v>
      </c>
      <c r="B921" s="12"/>
      <c r="C921" s="12"/>
      <c r="D921" s="12"/>
      <c r="E921" s="12"/>
      <c r="F921" s="12"/>
      <c r="G921" s="12"/>
      <c r="H921" s="12"/>
      <c r="I921" s="12"/>
      <c r="J921" s="13"/>
      <c r="K921" t="s">
        <v>348</v>
      </c>
    </row>
    <row r="922" ht="39.55" customHeight="1" spans="1:11">
      <c r="A922" s="11" t="s">
        <v>1898</v>
      </c>
      <c r="B922" s="13"/>
      <c r="C922" s="14" t="s">
        <v>1899</v>
      </c>
      <c r="D922" s="14" t="s">
        <v>416</v>
      </c>
      <c r="E922" s="14" t="s">
        <v>417</v>
      </c>
      <c r="F922" s="15" t="s">
        <v>418</v>
      </c>
      <c r="G922" s="16">
        <v>1</v>
      </c>
      <c r="H922" s="18">
        <v>50.9</v>
      </c>
      <c r="I922" s="26"/>
      <c r="J922" s="27">
        <v>50.9</v>
      </c>
      <c r="K922" t="s">
        <v>353</v>
      </c>
    </row>
    <row r="923" ht="39.55" customHeight="1" spans="1:11">
      <c r="A923" s="11" t="s">
        <v>1900</v>
      </c>
      <c r="B923" s="13"/>
      <c r="C923" s="14" t="s">
        <v>1901</v>
      </c>
      <c r="D923" s="14" t="s">
        <v>350</v>
      </c>
      <c r="E923" s="14" t="s">
        <v>351</v>
      </c>
      <c r="F923" s="15" t="s">
        <v>352</v>
      </c>
      <c r="G923" s="16">
        <v>1223.55</v>
      </c>
      <c r="H923" s="18">
        <v>10.47</v>
      </c>
      <c r="I923" s="26"/>
      <c r="J923" s="27">
        <v>12810.57</v>
      </c>
      <c r="K923" t="s">
        <v>353</v>
      </c>
    </row>
    <row r="924" ht="39.55" customHeight="1" spans="1:11">
      <c r="A924" s="11" t="s">
        <v>1902</v>
      </c>
      <c r="B924" s="13"/>
      <c r="C924" s="14" t="s">
        <v>1903</v>
      </c>
      <c r="D924" s="14" t="s">
        <v>400</v>
      </c>
      <c r="E924" s="14" t="s">
        <v>1904</v>
      </c>
      <c r="F924" s="15" t="s">
        <v>352</v>
      </c>
      <c r="G924" s="16">
        <v>21</v>
      </c>
      <c r="H924" s="18">
        <v>6.52</v>
      </c>
      <c r="I924" s="26"/>
      <c r="J924" s="27">
        <v>136.92</v>
      </c>
      <c r="K924" t="s">
        <v>353</v>
      </c>
    </row>
    <row r="925" ht="39.55" customHeight="1" spans="1:11">
      <c r="A925" s="11" t="s">
        <v>1905</v>
      </c>
      <c r="B925" s="13"/>
      <c r="C925" s="14" t="s">
        <v>1906</v>
      </c>
      <c r="D925" s="14" t="s">
        <v>426</v>
      </c>
      <c r="E925" s="14" t="s">
        <v>427</v>
      </c>
      <c r="F925" s="15" t="s">
        <v>409</v>
      </c>
      <c r="G925" s="16">
        <v>6</v>
      </c>
      <c r="H925" s="18">
        <v>225.42</v>
      </c>
      <c r="I925" s="26"/>
      <c r="J925" s="27">
        <v>1352.52</v>
      </c>
      <c r="K925" t="s">
        <v>353</v>
      </c>
    </row>
    <row r="926" ht="27.9" customHeight="1" spans="1:11">
      <c r="A926" s="11" t="s">
        <v>1907</v>
      </c>
      <c r="B926" s="13"/>
      <c r="C926" s="14" t="s">
        <v>1908</v>
      </c>
      <c r="D926" s="14" t="s">
        <v>355</v>
      </c>
      <c r="E926" s="14" t="s">
        <v>356</v>
      </c>
      <c r="F926" s="15" t="s">
        <v>352</v>
      </c>
      <c r="G926" s="16">
        <v>768</v>
      </c>
      <c r="H926" s="18">
        <v>4.89</v>
      </c>
      <c r="I926" s="26"/>
      <c r="J926" s="27">
        <v>3755.52</v>
      </c>
      <c r="K926" t="s">
        <v>353</v>
      </c>
    </row>
    <row r="927" ht="27.9" customHeight="1" spans="1:11">
      <c r="A927" s="11" t="s">
        <v>1909</v>
      </c>
      <c r="B927" s="13"/>
      <c r="C927" s="14" t="s">
        <v>1910</v>
      </c>
      <c r="D927" s="14" t="s">
        <v>438</v>
      </c>
      <c r="E927" s="14" t="s">
        <v>439</v>
      </c>
      <c r="F927" s="15" t="s">
        <v>440</v>
      </c>
      <c r="G927" s="16">
        <v>92</v>
      </c>
      <c r="H927" s="18">
        <v>19.65</v>
      </c>
      <c r="I927" s="26"/>
      <c r="J927" s="27">
        <v>1807.8</v>
      </c>
      <c r="K927" t="s">
        <v>353</v>
      </c>
    </row>
    <row r="928" ht="27.9" customHeight="1" spans="1:11">
      <c r="A928" s="11" t="s">
        <v>1911</v>
      </c>
      <c r="B928" s="13"/>
      <c r="C928" s="14" t="s">
        <v>1912</v>
      </c>
      <c r="D928" s="14" t="s">
        <v>1913</v>
      </c>
      <c r="E928" s="14" t="s">
        <v>1914</v>
      </c>
      <c r="F928" s="15" t="s">
        <v>477</v>
      </c>
      <c r="G928" s="16">
        <v>30</v>
      </c>
      <c r="H928" s="18">
        <v>3.84</v>
      </c>
      <c r="I928" s="26"/>
      <c r="J928" s="27">
        <v>115.2</v>
      </c>
      <c r="K928" t="s">
        <v>353</v>
      </c>
    </row>
    <row r="929" ht="20.15" customHeight="1" spans="1:11">
      <c r="A929" s="11" t="s">
        <v>1915</v>
      </c>
      <c r="B929" s="13"/>
      <c r="C929" s="14" t="s">
        <v>1916</v>
      </c>
      <c r="D929" s="14" t="s">
        <v>1917</v>
      </c>
      <c r="E929" s="14" t="s">
        <v>1918</v>
      </c>
      <c r="F929" s="15" t="s">
        <v>477</v>
      </c>
      <c r="G929" s="16">
        <v>11</v>
      </c>
      <c r="H929" s="18">
        <v>8.12</v>
      </c>
      <c r="I929" s="26"/>
      <c r="J929" s="27">
        <v>89.32</v>
      </c>
      <c r="K929" t="s">
        <v>353</v>
      </c>
    </row>
    <row r="930" ht="39.55" customHeight="1" spans="1:11">
      <c r="A930" s="11" t="s">
        <v>1919</v>
      </c>
      <c r="B930" s="13"/>
      <c r="C930" s="14" t="s">
        <v>1920</v>
      </c>
      <c r="D930" s="14" t="s">
        <v>442</v>
      </c>
      <c r="E930" s="14" t="s">
        <v>443</v>
      </c>
      <c r="F930" s="15" t="s">
        <v>352</v>
      </c>
      <c r="G930" s="16">
        <v>277.8</v>
      </c>
      <c r="H930" s="18">
        <v>13.43</v>
      </c>
      <c r="I930" s="26"/>
      <c r="J930" s="27">
        <v>3730.85</v>
      </c>
      <c r="K930" t="s">
        <v>353</v>
      </c>
    </row>
    <row r="931" ht="27.9" customHeight="1" spans="1:11">
      <c r="A931" s="11" t="s">
        <v>1921</v>
      </c>
      <c r="B931" s="13"/>
      <c r="C931" s="14" t="s">
        <v>1922</v>
      </c>
      <c r="D931" s="14" t="s">
        <v>845</v>
      </c>
      <c r="E931" s="14" t="s">
        <v>860</v>
      </c>
      <c r="F931" s="15" t="s">
        <v>440</v>
      </c>
      <c r="G931" s="16">
        <v>2</v>
      </c>
      <c r="H931" s="18">
        <v>84.41</v>
      </c>
      <c r="I931" s="26"/>
      <c r="J931" s="27">
        <v>168.82</v>
      </c>
      <c r="K931" t="s">
        <v>353</v>
      </c>
    </row>
    <row r="932" ht="27.9" customHeight="1" spans="1:11">
      <c r="A932" s="11" t="s">
        <v>1923</v>
      </c>
      <c r="B932" s="13"/>
      <c r="C932" s="14" t="s">
        <v>1924</v>
      </c>
      <c r="D932" s="14" t="s">
        <v>1244</v>
      </c>
      <c r="E932" s="14" t="s">
        <v>1245</v>
      </c>
      <c r="F932" s="15" t="s">
        <v>422</v>
      </c>
      <c r="G932" s="16">
        <v>15.9</v>
      </c>
      <c r="H932" s="18">
        <v>490.98</v>
      </c>
      <c r="I932" s="26"/>
      <c r="J932" s="27">
        <v>7806.58</v>
      </c>
      <c r="K932" t="s">
        <v>353</v>
      </c>
    </row>
    <row r="933" ht="27.9" customHeight="1" spans="1:11">
      <c r="A933" s="11" t="s">
        <v>1925</v>
      </c>
      <c r="B933" s="13"/>
      <c r="C933" s="14" t="s">
        <v>1926</v>
      </c>
      <c r="D933" s="14" t="s">
        <v>350</v>
      </c>
      <c r="E933" s="14" t="s">
        <v>1927</v>
      </c>
      <c r="F933" s="15" t="s">
        <v>352</v>
      </c>
      <c r="G933" s="16">
        <v>112.5</v>
      </c>
      <c r="H933" s="18">
        <v>5.9</v>
      </c>
      <c r="I933" s="26"/>
      <c r="J933" s="27">
        <v>663.75</v>
      </c>
      <c r="K933" t="s">
        <v>353</v>
      </c>
    </row>
    <row r="934" ht="39.55" customHeight="1" spans="1:11">
      <c r="A934" s="11" t="s">
        <v>1928</v>
      </c>
      <c r="B934" s="13"/>
      <c r="C934" s="14" t="s">
        <v>1929</v>
      </c>
      <c r="D934" s="14" t="s">
        <v>1612</v>
      </c>
      <c r="E934" s="14" t="s">
        <v>1930</v>
      </c>
      <c r="F934" s="15" t="s">
        <v>409</v>
      </c>
      <c r="G934" s="16">
        <v>83</v>
      </c>
      <c r="H934" s="18">
        <v>29.89</v>
      </c>
      <c r="I934" s="26"/>
      <c r="J934" s="27">
        <v>2480.87</v>
      </c>
      <c r="K934" t="s">
        <v>353</v>
      </c>
    </row>
    <row r="935" ht="62.8" customHeight="1" spans="1:11">
      <c r="A935" s="11" t="s">
        <v>1931</v>
      </c>
      <c r="B935" s="13"/>
      <c r="C935" s="14" t="s">
        <v>1932</v>
      </c>
      <c r="D935" s="14" t="s">
        <v>358</v>
      </c>
      <c r="E935" s="14" t="s">
        <v>359</v>
      </c>
      <c r="F935" s="15" t="s">
        <v>360</v>
      </c>
      <c r="G935" s="16">
        <v>9</v>
      </c>
      <c r="H935" s="18">
        <v>500</v>
      </c>
      <c r="I935" s="26"/>
      <c r="J935" s="27">
        <v>4500</v>
      </c>
      <c r="K935" t="s">
        <v>353</v>
      </c>
    </row>
    <row r="936" ht="20.15" customHeight="1" spans="1:11">
      <c r="A936" s="11" t="s">
        <v>189</v>
      </c>
      <c r="B936" s="12"/>
      <c r="C936" s="12"/>
      <c r="D936" s="12"/>
      <c r="E936" s="12"/>
      <c r="F936" s="12"/>
      <c r="G936" s="12"/>
      <c r="H936" s="12"/>
      <c r="I936" s="12"/>
      <c r="J936" s="13"/>
      <c r="K936" t="s">
        <v>348</v>
      </c>
    </row>
    <row r="937" ht="20.15" customHeight="1" spans="1:11">
      <c r="A937" s="11" t="s">
        <v>2</v>
      </c>
      <c r="B937" s="13"/>
      <c r="C937" s="14" t="s">
        <v>2</v>
      </c>
      <c r="D937" s="14" t="s">
        <v>468</v>
      </c>
      <c r="E937" s="14" t="s">
        <v>2</v>
      </c>
      <c r="F937" s="15" t="s">
        <v>2</v>
      </c>
      <c r="G937" s="25"/>
      <c r="H937" s="17"/>
      <c r="I937" s="24"/>
      <c r="J937" s="25"/>
      <c r="K937" t="s">
        <v>353</v>
      </c>
    </row>
    <row r="938" ht="27.9" customHeight="1" spans="1:11">
      <c r="A938" s="1" t="s">
        <v>335</v>
      </c>
      <c r="B938" s="1"/>
      <c r="C938" s="1"/>
      <c r="D938" s="1"/>
      <c r="E938" s="1"/>
      <c r="F938" s="1"/>
      <c r="G938" s="1"/>
      <c r="H938" s="1"/>
      <c r="I938" s="1"/>
      <c r="J938" s="1"/>
      <c r="K938" s="19" t="s">
        <v>2</v>
      </c>
    </row>
    <row r="939" ht="17.05" customHeight="1" spans="1:11">
      <c r="A939" s="2" t="s">
        <v>2</v>
      </c>
      <c r="B939" s="2"/>
      <c r="C939" s="2"/>
      <c r="D939" s="2"/>
      <c r="E939" s="2"/>
      <c r="F939" s="2"/>
      <c r="G939" s="2"/>
      <c r="H939" s="2"/>
      <c r="I939" s="2"/>
      <c r="J939" s="2"/>
      <c r="K939" s="19" t="s">
        <v>2</v>
      </c>
    </row>
    <row r="940" ht="17.05" customHeight="1" spans="1:11">
      <c r="A940" s="3" t="s">
        <v>336</v>
      </c>
      <c r="B940" s="3"/>
      <c r="C940" s="3"/>
      <c r="D940" s="3"/>
      <c r="E940" s="3"/>
      <c r="F940" s="3"/>
      <c r="G940" s="3"/>
      <c r="H940" s="3"/>
      <c r="I940" s="2" t="s">
        <v>1933</v>
      </c>
      <c r="J940" s="2"/>
      <c r="K940" s="19" t="s">
        <v>2</v>
      </c>
    </row>
    <row r="941" ht="17.05" customHeight="1" spans="1:11">
      <c r="A941" s="4" t="s">
        <v>10</v>
      </c>
      <c r="B941" s="5"/>
      <c r="C941" s="6" t="s">
        <v>338</v>
      </c>
      <c r="D941" s="6" t="s">
        <v>339</v>
      </c>
      <c r="E941" s="6" t="s">
        <v>340</v>
      </c>
      <c r="F941" s="6" t="s">
        <v>341</v>
      </c>
      <c r="G941" s="6" t="s">
        <v>342</v>
      </c>
      <c r="H941" s="7" t="s">
        <v>343</v>
      </c>
      <c r="I941" s="20"/>
      <c r="J941" s="21"/>
      <c r="K941" s="22" t="s">
        <v>2</v>
      </c>
    </row>
    <row r="942" ht="17.05" customHeight="1" spans="1:11">
      <c r="A942" s="8"/>
      <c r="B942" s="9"/>
      <c r="C942" s="10"/>
      <c r="D942" s="10"/>
      <c r="E942" s="10"/>
      <c r="F942" s="10"/>
      <c r="G942" s="10"/>
      <c r="H942" s="7" t="s">
        <v>344</v>
      </c>
      <c r="I942" s="21"/>
      <c r="J942" s="23" t="s">
        <v>345</v>
      </c>
      <c r="K942" s="22" t="s">
        <v>2</v>
      </c>
    </row>
    <row r="943" ht="27.9" customHeight="1" spans="1:11">
      <c r="A943" s="11" t="s">
        <v>1934</v>
      </c>
      <c r="B943" s="13"/>
      <c r="C943" s="14" t="s">
        <v>1935</v>
      </c>
      <c r="D943" s="14" t="s">
        <v>1936</v>
      </c>
      <c r="E943" s="14" t="s">
        <v>1937</v>
      </c>
      <c r="F943" s="15" t="s">
        <v>440</v>
      </c>
      <c r="G943" s="16">
        <v>2</v>
      </c>
      <c r="H943" s="18">
        <v>361.78</v>
      </c>
      <c r="I943" s="26"/>
      <c r="J943" s="27">
        <v>723.56</v>
      </c>
      <c r="K943" t="s">
        <v>353</v>
      </c>
    </row>
    <row r="944" ht="20.15" customHeight="1" spans="1:11">
      <c r="A944" s="11" t="s">
        <v>1938</v>
      </c>
      <c r="B944" s="13"/>
      <c r="C944" s="14" t="s">
        <v>1939</v>
      </c>
      <c r="D944" s="14" t="s">
        <v>1940</v>
      </c>
      <c r="E944" s="14" t="s">
        <v>1941</v>
      </c>
      <c r="F944" s="15" t="s">
        <v>409</v>
      </c>
      <c r="G944" s="16">
        <v>6</v>
      </c>
      <c r="H944" s="18">
        <v>12.06</v>
      </c>
      <c r="I944" s="26"/>
      <c r="J944" s="27">
        <v>72.36</v>
      </c>
      <c r="K944" t="s">
        <v>353</v>
      </c>
    </row>
    <row r="945" ht="27.9" customHeight="1" spans="1:11">
      <c r="A945" s="11" t="s">
        <v>1942</v>
      </c>
      <c r="B945" s="13"/>
      <c r="C945" s="14" t="s">
        <v>1943</v>
      </c>
      <c r="D945" s="14" t="s">
        <v>1384</v>
      </c>
      <c r="E945" s="14" t="s">
        <v>1385</v>
      </c>
      <c r="F945" s="15" t="s">
        <v>352</v>
      </c>
      <c r="G945" s="16">
        <v>6</v>
      </c>
      <c r="H945" s="18">
        <v>241.18</v>
      </c>
      <c r="I945" s="26"/>
      <c r="J945" s="27">
        <v>1447.08</v>
      </c>
      <c r="K945" t="s">
        <v>353</v>
      </c>
    </row>
    <row r="946" ht="62.8" customHeight="1" spans="1:11">
      <c r="A946" s="11" t="s">
        <v>1944</v>
      </c>
      <c r="B946" s="13"/>
      <c r="C946" s="14" t="s">
        <v>1945</v>
      </c>
      <c r="D946" s="14" t="s">
        <v>1946</v>
      </c>
      <c r="E946" s="14" t="s">
        <v>1947</v>
      </c>
      <c r="F946" s="15" t="s">
        <v>352</v>
      </c>
      <c r="G946" s="16">
        <v>3.68</v>
      </c>
      <c r="H946" s="18">
        <v>979.33</v>
      </c>
      <c r="I946" s="26"/>
      <c r="J946" s="27">
        <v>3603.93</v>
      </c>
      <c r="K946" t="s">
        <v>353</v>
      </c>
    </row>
    <row r="947" ht="20.15" customHeight="1" spans="1:11">
      <c r="A947" s="11" t="s">
        <v>2</v>
      </c>
      <c r="B947" s="13"/>
      <c r="C947" s="14" t="s">
        <v>2</v>
      </c>
      <c r="D947" s="14" t="s">
        <v>361</v>
      </c>
      <c r="E947" s="14" t="s">
        <v>2</v>
      </c>
      <c r="F947" s="15" t="s">
        <v>2</v>
      </c>
      <c r="G947" s="25"/>
      <c r="H947" s="17"/>
      <c r="I947" s="24"/>
      <c r="J947" s="25"/>
      <c r="K947" t="s">
        <v>353</v>
      </c>
    </row>
    <row r="948" ht="51.15" customHeight="1" spans="1:11">
      <c r="A948" s="11" t="s">
        <v>1948</v>
      </c>
      <c r="B948" s="13"/>
      <c r="C948" s="14" t="s">
        <v>1949</v>
      </c>
      <c r="D948" s="14" t="s">
        <v>1268</v>
      </c>
      <c r="E948" s="14" t="s">
        <v>1269</v>
      </c>
      <c r="F948" s="15" t="s">
        <v>352</v>
      </c>
      <c r="G948" s="16">
        <v>614</v>
      </c>
      <c r="H948" s="18">
        <v>23.65</v>
      </c>
      <c r="I948" s="26"/>
      <c r="J948" s="27">
        <v>14521.1</v>
      </c>
      <c r="K948" t="s">
        <v>353</v>
      </c>
    </row>
    <row r="949" ht="74.4" customHeight="1" spans="1:11">
      <c r="A949" s="11" t="s">
        <v>1950</v>
      </c>
      <c r="B949" s="13"/>
      <c r="C949" s="14" t="s">
        <v>1951</v>
      </c>
      <c r="D949" s="14" t="s">
        <v>363</v>
      </c>
      <c r="E949" s="14" t="s">
        <v>1272</v>
      </c>
      <c r="F949" s="15" t="s">
        <v>352</v>
      </c>
      <c r="G949" s="16">
        <v>409</v>
      </c>
      <c r="H949" s="18">
        <v>104.77</v>
      </c>
      <c r="I949" s="26"/>
      <c r="J949" s="27">
        <v>42850.93</v>
      </c>
      <c r="K949" t="s">
        <v>353</v>
      </c>
    </row>
    <row r="950" ht="86.05" customHeight="1" spans="1:11">
      <c r="A950" s="11" t="s">
        <v>1952</v>
      </c>
      <c r="B950" s="13"/>
      <c r="C950" s="14" t="s">
        <v>1953</v>
      </c>
      <c r="D950" s="14" t="s">
        <v>363</v>
      </c>
      <c r="E950" s="14" t="s">
        <v>364</v>
      </c>
      <c r="F950" s="15" t="s">
        <v>352</v>
      </c>
      <c r="G950" s="16">
        <v>499.36</v>
      </c>
      <c r="H950" s="18">
        <v>61.19</v>
      </c>
      <c r="I950" s="26"/>
      <c r="J950" s="27">
        <v>30555.84</v>
      </c>
      <c r="K950" t="s">
        <v>353</v>
      </c>
    </row>
    <row r="951" ht="51.15" customHeight="1" spans="1:11">
      <c r="A951" s="11" t="s">
        <v>1954</v>
      </c>
      <c r="B951" s="13"/>
      <c r="C951" s="14" t="s">
        <v>1955</v>
      </c>
      <c r="D951" s="14" t="s">
        <v>1956</v>
      </c>
      <c r="E951" s="14" t="s">
        <v>1957</v>
      </c>
      <c r="F951" s="15" t="s">
        <v>352</v>
      </c>
      <c r="G951" s="16">
        <v>40.62</v>
      </c>
      <c r="H951" s="18">
        <v>224.91</v>
      </c>
      <c r="I951" s="26"/>
      <c r="J951" s="27">
        <v>9135.84</v>
      </c>
      <c r="K951" t="s">
        <v>353</v>
      </c>
    </row>
    <row r="952" ht="51.15" customHeight="1" spans="1:11">
      <c r="A952" s="11" t="s">
        <v>1958</v>
      </c>
      <c r="B952" s="13"/>
      <c r="C952" s="14" t="s">
        <v>1959</v>
      </c>
      <c r="D952" s="14" t="s">
        <v>891</v>
      </c>
      <c r="E952" s="14" t="s">
        <v>892</v>
      </c>
      <c r="F952" s="15" t="s">
        <v>352</v>
      </c>
      <c r="G952" s="16">
        <v>1115.66</v>
      </c>
      <c r="H952" s="18">
        <v>22.31</v>
      </c>
      <c r="I952" s="26"/>
      <c r="J952" s="27">
        <v>24890.37</v>
      </c>
      <c r="K952" t="s">
        <v>353</v>
      </c>
    </row>
    <row r="953" ht="62.8" customHeight="1" spans="1:11">
      <c r="A953" s="11" t="s">
        <v>1960</v>
      </c>
      <c r="B953" s="13"/>
      <c r="C953" s="14" t="s">
        <v>1961</v>
      </c>
      <c r="D953" s="14" t="s">
        <v>1260</v>
      </c>
      <c r="E953" s="14" t="s">
        <v>1962</v>
      </c>
      <c r="F953" s="15" t="s">
        <v>352</v>
      </c>
      <c r="G953" s="16">
        <v>0.45</v>
      </c>
      <c r="H953" s="18">
        <v>236.25</v>
      </c>
      <c r="I953" s="26"/>
      <c r="J953" s="27">
        <v>106.31</v>
      </c>
      <c r="K953" t="s">
        <v>353</v>
      </c>
    </row>
    <row r="954" ht="20.15" customHeight="1" spans="1:11">
      <c r="A954" s="11" t="s">
        <v>1963</v>
      </c>
      <c r="B954" s="13"/>
      <c r="C954" s="14" t="s">
        <v>1964</v>
      </c>
      <c r="D954" s="14" t="s">
        <v>954</v>
      </c>
      <c r="E954" s="14" t="s">
        <v>1965</v>
      </c>
      <c r="F954" s="15" t="s">
        <v>352</v>
      </c>
      <c r="G954" s="16">
        <v>112.5</v>
      </c>
      <c r="H954" s="18">
        <v>112.07</v>
      </c>
      <c r="I954" s="26"/>
      <c r="J954" s="27">
        <v>12607.88</v>
      </c>
      <c r="K954" t="s">
        <v>353</v>
      </c>
    </row>
    <row r="955" ht="20.15" customHeight="1" spans="1:11">
      <c r="A955" s="11" t="s">
        <v>1966</v>
      </c>
      <c r="B955" s="13"/>
      <c r="C955" s="14" t="s">
        <v>1967</v>
      </c>
      <c r="D955" s="14" t="s">
        <v>1968</v>
      </c>
      <c r="E955" s="14" t="s">
        <v>1969</v>
      </c>
      <c r="F955" s="15" t="s">
        <v>409</v>
      </c>
      <c r="G955" s="16">
        <v>486</v>
      </c>
      <c r="H955" s="18">
        <v>8.35</v>
      </c>
      <c r="I955" s="26"/>
      <c r="J955" s="27">
        <v>4058.1</v>
      </c>
      <c r="K955" t="s">
        <v>353</v>
      </c>
    </row>
    <row r="956" ht="20.15" customHeight="1" spans="1:11">
      <c r="A956" s="11" t="s">
        <v>2</v>
      </c>
      <c r="B956" s="13"/>
      <c r="C956" s="14" t="s">
        <v>2</v>
      </c>
      <c r="D956" s="14" t="s">
        <v>1970</v>
      </c>
      <c r="E956" s="14" t="s">
        <v>2</v>
      </c>
      <c r="F956" s="15" t="s">
        <v>2</v>
      </c>
      <c r="G956" s="25"/>
      <c r="H956" s="17"/>
      <c r="I956" s="24"/>
      <c r="J956" s="25"/>
      <c r="K956" t="s">
        <v>353</v>
      </c>
    </row>
    <row r="957" ht="51.15" customHeight="1" spans="1:11">
      <c r="A957" s="11" t="s">
        <v>1971</v>
      </c>
      <c r="B957" s="13"/>
      <c r="C957" s="14" t="s">
        <v>1972</v>
      </c>
      <c r="D957" s="14" t="s">
        <v>370</v>
      </c>
      <c r="E957" s="14" t="s">
        <v>371</v>
      </c>
      <c r="F957" s="15" t="s">
        <v>352</v>
      </c>
      <c r="G957" s="16">
        <v>1768</v>
      </c>
      <c r="H957" s="18">
        <v>24.01</v>
      </c>
      <c r="I957" s="26"/>
      <c r="J957" s="27">
        <v>42449.68</v>
      </c>
      <c r="K957" t="s">
        <v>353</v>
      </c>
    </row>
    <row r="958" ht="27.9" customHeight="1" spans="1:11">
      <c r="A958" s="11" t="s">
        <v>1973</v>
      </c>
      <c r="B958" s="13"/>
      <c r="C958" s="14" t="s">
        <v>1974</v>
      </c>
      <c r="D958" s="14" t="s">
        <v>513</v>
      </c>
      <c r="E958" s="14" t="s">
        <v>1975</v>
      </c>
      <c r="F958" s="15" t="s">
        <v>352</v>
      </c>
      <c r="G958" s="16">
        <v>6</v>
      </c>
      <c r="H958" s="18">
        <v>139.42</v>
      </c>
      <c r="I958" s="26"/>
      <c r="J958" s="27">
        <v>836.52</v>
      </c>
      <c r="K958" t="s">
        <v>353</v>
      </c>
    </row>
    <row r="959" ht="20.15" customHeight="1" spans="1:11">
      <c r="A959" s="11" t="s">
        <v>2</v>
      </c>
      <c r="B959" s="13"/>
      <c r="C959" s="14" t="s">
        <v>2</v>
      </c>
      <c r="D959" s="14" t="s">
        <v>372</v>
      </c>
      <c r="E959" s="14" t="s">
        <v>2</v>
      </c>
      <c r="F959" s="15" t="s">
        <v>2</v>
      </c>
      <c r="G959" s="25"/>
      <c r="H959" s="17"/>
      <c r="I959" s="24"/>
      <c r="J959" s="25"/>
      <c r="K959" t="s">
        <v>353</v>
      </c>
    </row>
    <row r="960" ht="20.15" customHeight="1" spans="1:11">
      <c r="A960" s="11" t="s">
        <v>1976</v>
      </c>
      <c r="B960" s="13"/>
      <c r="C960" s="14" t="s">
        <v>1977</v>
      </c>
      <c r="D960" s="14" t="s">
        <v>370</v>
      </c>
      <c r="E960" s="14" t="s">
        <v>1978</v>
      </c>
      <c r="F960" s="15" t="s">
        <v>352</v>
      </c>
      <c r="G960" s="16">
        <v>1213</v>
      </c>
      <c r="H960" s="18">
        <v>28.27</v>
      </c>
      <c r="I960" s="26"/>
      <c r="J960" s="27">
        <v>34291.51</v>
      </c>
      <c r="K960" t="s">
        <v>353</v>
      </c>
    </row>
    <row r="961" ht="27.9" customHeight="1" spans="1:11">
      <c r="A961" s="1" t="s">
        <v>335</v>
      </c>
      <c r="B961" s="1"/>
      <c r="C961" s="1"/>
      <c r="D961" s="1"/>
      <c r="E961" s="1"/>
      <c r="F961" s="1"/>
      <c r="G961" s="1"/>
      <c r="H961" s="1"/>
      <c r="I961" s="1"/>
      <c r="J961" s="1"/>
      <c r="K961" s="19" t="s">
        <v>2</v>
      </c>
    </row>
    <row r="962" ht="17.05" customHeight="1" spans="1:11">
      <c r="A962" s="2" t="s">
        <v>2</v>
      </c>
      <c r="B962" s="2"/>
      <c r="C962" s="2"/>
      <c r="D962" s="2"/>
      <c r="E962" s="2"/>
      <c r="F962" s="2"/>
      <c r="G962" s="2"/>
      <c r="H962" s="2"/>
      <c r="I962" s="2"/>
      <c r="J962" s="2"/>
      <c r="K962" s="19" t="s">
        <v>2</v>
      </c>
    </row>
    <row r="963" ht="17.05" customHeight="1" spans="1:11">
      <c r="A963" s="3" t="s">
        <v>336</v>
      </c>
      <c r="B963" s="3"/>
      <c r="C963" s="3"/>
      <c r="D963" s="3"/>
      <c r="E963" s="3"/>
      <c r="F963" s="3"/>
      <c r="G963" s="3"/>
      <c r="H963" s="3"/>
      <c r="I963" s="2" t="s">
        <v>1979</v>
      </c>
      <c r="J963" s="2"/>
      <c r="K963" s="19" t="s">
        <v>2</v>
      </c>
    </row>
    <row r="964" ht="17.05" customHeight="1" spans="1:11">
      <c r="A964" s="4" t="s">
        <v>10</v>
      </c>
      <c r="B964" s="5"/>
      <c r="C964" s="6" t="s">
        <v>338</v>
      </c>
      <c r="D964" s="6" t="s">
        <v>339</v>
      </c>
      <c r="E964" s="6" t="s">
        <v>340</v>
      </c>
      <c r="F964" s="6" t="s">
        <v>341</v>
      </c>
      <c r="G964" s="6" t="s">
        <v>342</v>
      </c>
      <c r="H964" s="7" t="s">
        <v>343</v>
      </c>
      <c r="I964" s="20"/>
      <c r="J964" s="21"/>
      <c r="K964" s="22" t="s">
        <v>2</v>
      </c>
    </row>
    <row r="965" ht="17.05" customHeight="1" spans="1:11">
      <c r="A965" s="8"/>
      <c r="B965" s="9"/>
      <c r="C965" s="10"/>
      <c r="D965" s="10"/>
      <c r="E965" s="10"/>
      <c r="F965" s="10"/>
      <c r="G965" s="10"/>
      <c r="H965" s="7" t="s">
        <v>344</v>
      </c>
      <c r="I965" s="21"/>
      <c r="J965" s="23" t="s">
        <v>345</v>
      </c>
      <c r="K965" s="22" t="s">
        <v>2</v>
      </c>
    </row>
    <row r="966" ht="39.55" customHeight="1" spans="1:11">
      <c r="A966" s="11" t="s">
        <v>2</v>
      </c>
      <c r="B966" s="13"/>
      <c r="C966" s="14" t="s">
        <v>2</v>
      </c>
      <c r="D966" s="14" t="s">
        <v>2</v>
      </c>
      <c r="E966" s="14" t="s">
        <v>1487</v>
      </c>
      <c r="F966" s="15" t="s">
        <v>2</v>
      </c>
      <c r="G966" s="25"/>
      <c r="H966" s="17"/>
      <c r="I966" s="24"/>
      <c r="J966" s="25"/>
      <c r="K966" t="s">
        <v>2</v>
      </c>
    </row>
    <row r="967" ht="132.55" customHeight="1" spans="1:11">
      <c r="A967" s="11" t="s">
        <v>1980</v>
      </c>
      <c r="B967" s="13"/>
      <c r="C967" s="14" t="s">
        <v>1981</v>
      </c>
      <c r="D967" s="14" t="s">
        <v>553</v>
      </c>
      <c r="E967" s="14" t="s">
        <v>557</v>
      </c>
      <c r="F967" s="15" t="s">
        <v>352</v>
      </c>
      <c r="G967" s="16">
        <v>155</v>
      </c>
      <c r="H967" s="18">
        <v>115</v>
      </c>
      <c r="I967" s="26"/>
      <c r="J967" s="27">
        <v>17825</v>
      </c>
      <c r="K967" t="s">
        <v>353</v>
      </c>
    </row>
    <row r="968" ht="167.4" customHeight="1" spans="1:11">
      <c r="A968" s="11" t="s">
        <v>1982</v>
      </c>
      <c r="B968" s="13"/>
      <c r="C968" s="14" t="s">
        <v>1983</v>
      </c>
      <c r="D968" s="14" t="s">
        <v>553</v>
      </c>
      <c r="E968" s="14" t="s">
        <v>554</v>
      </c>
      <c r="F968" s="15" t="s">
        <v>352</v>
      </c>
      <c r="G968" s="16">
        <v>293</v>
      </c>
      <c r="H968" s="18">
        <v>185.02</v>
      </c>
      <c r="I968" s="26"/>
      <c r="J968" s="27">
        <v>54210.86</v>
      </c>
      <c r="K968" t="s">
        <v>353</v>
      </c>
    </row>
    <row r="969" ht="20.15" customHeight="1" spans="1:11">
      <c r="A969" s="11" t="s">
        <v>2</v>
      </c>
      <c r="B969" s="13"/>
      <c r="C969" s="14" t="s">
        <v>2</v>
      </c>
      <c r="D969" s="14" t="s">
        <v>385</v>
      </c>
      <c r="E969" s="14" t="s">
        <v>2</v>
      </c>
      <c r="F969" s="15" t="s">
        <v>2</v>
      </c>
      <c r="G969" s="25"/>
      <c r="H969" s="17"/>
      <c r="I969" s="24"/>
      <c r="J969" s="25"/>
      <c r="K969" t="s">
        <v>353</v>
      </c>
    </row>
    <row r="970" ht="27.9" customHeight="1" spans="1:11">
      <c r="A970" s="11" t="s">
        <v>1984</v>
      </c>
      <c r="B970" s="13"/>
      <c r="C970" s="14" t="s">
        <v>1985</v>
      </c>
      <c r="D970" s="14" t="s">
        <v>1986</v>
      </c>
      <c r="E970" s="14" t="s">
        <v>1987</v>
      </c>
      <c r="F970" s="15" t="s">
        <v>352</v>
      </c>
      <c r="G970" s="16">
        <v>69</v>
      </c>
      <c r="H970" s="18">
        <v>478.14</v>
      </c>
      <c r="I970" s="26"/>
      <c r="J970" s="27">
        <v>32991.66</v>
      </c>
      <c r="K970" t="s">
        <v>353</v>
      </c>
    </row>
    <row r="971" ht="20.15" customHeight="1" spans="1:11">
      <c r="A971" s="11" t="s">
        <v>1988</v>
      </c>
      <c r="B971" s="13"/>
      <c r="C971" s="14" t="s">
        <v>1989</v>
      </c>
      <c r="D971" s="14" t="s">
        <v>920</v>
      </c>
      <c r="E971" s="14" t="s">
        <v>921</v>
      </c>
      <c r="F971" s="15" t="s">
        <v>922</v>
      </c>
      <c r="G971" s="16">
        <v>3</v>
      </c>
      <c r="H971" s="18">
        <v>241.18</v>
      </c>
      <c r="I971" s="26"/>
      <c r="J971" s="27">
        <v>723.54</v>
      </c>
      <c r="K971" t="s">
        <v>353</v>
      </c>
    </row>
    <row r="972" ht="39.55" customHeight="1" spans="1:11">
      <c r="A972" s="11" t="s">
        <v>1990</v>
      </c>
      <c r="B972" s="13"/>
      <c r="C972" s="14" t="s">
        <v>1991</v>
      </c>
      <c r="D972" s="14" t="s">
        <v>1992</v>
      </c>
      <c r="E972" s="14" t="s">
        <v>1993</v>
      </c>
      <c r="F972" s="15" t="s">
        <v>352</v>
      </c>
      <c r="G972" s="16">
        <v>6</v>
      </c>
      <c r="H972" s="18">
        <v>7.62</v>
      </c>
      <c r="I972" s="26"/>
      <c r="J972" s="27">
        <v>45.72</v>
      </c>
      <c r="K972" t="s">
        <v>353</v>
      </c>
    </row>
    <row r="973" ht="20.15" customHeight="1" spans="1:11">
      <c r="A973" s="11" t="s">
        <v>1994</v>
      </c>
      <c r="B973" s="13"/>
      <c r="C973" s="14" t="s">
        <v>1995</v>
      </c>
      <c r="D973" s="14" t="s">
        <v>1226</v>
      </c>
      <c r="E973" s="14" t="s">
        <v>1227</v>
      </c>
      <c r="F973" s="15" t="s">
        <v>352</v>
      </c>
      <c r="G973" s="16">
        <v>118.8</v>
      </c>
      <c r="H973" s="18">
        <v>4.84</v>
      </c>
      <c r="I973" s="26"/>
      <c r="J973" s="27">
        <v>574.99</v>
      </c>
      <c r="K973" t="s">
        <v>353</v>
      </c>
    </row>
    <row r="974" ht="39.55" customHeight="1" spans="1:11">
      <c r="A974" s="11" t="s">
        <v>1996</v>
      </c>
      <c r="B974" s="13"/>
      <c r="C974" s="14" t="s">
        <v>1997</v>
      </c>
      <c r="D974" s="14" t="s">
        <v>691</v>
      </c>
      <c r="E974" s="14" t="s">
        <v>692</v>
      </c>
      <c r="F974" s="15" t="s">
        <v>352</v>
      </c>
      <c r="G974" s="16">
        <v>458.8</v>
      </c>
      <c r="H974" s="18">
        <v>7.62</v>
      </c>
      <c r="I974" s="26"/>
      <c r="J974" s="27">
        <v>3496.06</v>
      </c>
      <c r="K974" t="s">
        <v>353</v>
      </c>
    </row>
    <row r="975" ht="39.55" customHeight="1" spans="1:11">
      <c r="A975" s="11" t="s">
        <v>1998</v>
      </c>
      <c r="B975" s="13"/>
      <c r="C975" s="14" t="s">
        <v>1999</v>
      </c>
      <c r="D975" s="14" t="s">
        <v>1285</v>
      </c>
      <c r="E975" s="14" t="s">
        <v>1286</v>
      </c>
      <c r="F975" s="15" t="s">
        <v>352</v>
      </c>
      <c r="G975" s="16">
        <v>340</v>
      </c>
      <c r="H975" s="18">
        <v>45.2</v>
      </c>
      <c r="I975" s="26"/>
      <c r="J975" s="27">
        <v>15368</v>
      </c>
      <c r="K975" t="s">
        <v>353</v>
      </c>
    </row>
    <row r="976" ht="27.9" customHeight="1" spans="1:11">
      <c r="A976" s="11" t="s">
        <v>2000</v>
      </c>
      <c r="B976" s="13"/>
      <c r="C976" s="14" t="s">
        <v>2001</v>
      </c>
      <c r="D976" s="14" t="s">
        <v>2002</v>
      </c>
      <c r="E976" s="14" t="s">
        <v>2003</v>
      </c>
      <c r="F976" s="15" t="s">
        <v>409</v>
      </c>
      <c r="G976" s="16">
        <v>132</v>
      </c>
      <c r="H976" s="18">
        <v>59.52</v>
      </c>
      <c r="I976" s="26"/>
      <c r="J976" s="27">
        <v>7856.64</v>
      </c>
      <c r="K976" t="s">
        <v>353</v>
      </c>
    </row>
    <row r="977" ht="39.55" customHeight="1" spans="1:11">
      <c r="A977" s="11" t="s">
        <v>2004</v>
      </c>
      <c r="B977" s="13"/>
      <c r="C977" s="14" t="s">
        <v>2005</v>
      </c>
      <c r="D977" s="14" t="s">
        <v>1289</v>
      </c>
      <c r="E977" s="14" t="s">
        <v>2006</v>
      </c>
      <c r="F977" s="15" t="s">
        <v>422</v>
      </c>
      <c r="G977" s="16">
        <v>23.85</v>
      </c>
      <c r="H977" s="18">
        <v>479.64</v>
      </c>
      <c r="I977" s="26"/>
      <c r="J977" s="27">
        <v>11439.41</v>
      </c>
      <c r="K977" t="s">
        <v>353</v>
      </c>
    </row>
    <row r="978" ht="39.55" customHeight="1" spans="1:11">
      <c r="A978" s="11" t="s">
        <v>2007</v>
      </c>
      <c r="B978" s="13"/>
      <c r="C978" s="14" t="s">
        <v>2008</v>
      </c>
      <c r="D978" s="14" t="s">
        <v>1368</v>
      </c>
      <c r="E978" s="14" t="s">
        <v>2009</v>
      </c>
      <c r="F978" s="15" t="s">
        <v>422</v>
      </c>
      <c r="G978" s="16">
        <v>8</v>
      </c>
      <c r="H978" s="18">
        <v>40.95</v>
      </c>
      <c r="I978" s="26"/>
      <c r="J978" s="27">
        <v>327.6</v>
      </c>
      <c r="K978" t="s">
        <v>353</v>
      </c>
    </row>
    <row r="979" ht="20.15" customHeight="1" spans="1:11">
      <c r="A979" s="11" t="s">
        <v>2010</v>
      </c>
      <c r="B979" s="13"/>
      <c r="C979" s="14" t="s">
        <v>2011</v>
      </c>
      <c r="D979" s="14" t="s">
        <v>1374</v>
      </c>
      <c r="E979" s="14" t="s">
        <v>2012</v>
      </c>
      <c r="F979" s="15" t="s">
        <v>422</v>
      </c>
      <c r="G979" s="16">
        <v>8</v>
      </c>
      <c r="H979" s="18">
        <v>13.93</v>
      </c>
      <c r="I979" s="26"/>
      <c r="J979" s="27">
        <v>111.44</v>
      </c>
      <c r="K979" t="s">
        <v>353</v>
      </c>
    </row>
    <row r="980" ht="20.15" customHeight="1" spans="1:11">
      <c r="A980" s="11" t="s">
        <v>2013</v>
      </c>
      <c r="B980" s="13"/>
      <c r="C980" s="14" t="s">
        <v>2014</v>
      </c>
      <c r="D980" s="14" t="s">
        <v>2015</v>
      </c>
      <c r="E980" s="14" t="s">
        <v>2016</v>
      </c>
      <c r="F980" s="15" t="s">
        <v>1420</v>
      </c>
      <c r="G980" s="16">
        <v>2</v>
      </c>
      <c r="H980" s="18">
        <v>140.57</v>
      </c>
      <c r="I980" s="26"/>
      <c r="J980" s="27">
        <v>281.14</v>
      </c>
      <c r="K980" t="s">
        <v>353</v>
      </c>
    </row>
    <row r="981" ht="20.15" customHeight="1" spans="1:11">
      <c r="A981" s="11" t="s">
        <v>2017</v>
      </c>
      <c r="B981" s="13"/>
      <c r="C981" s="14" t="s">
        <v>2018</v>
      </c>
      <c r="D981" s="14" t="s">
        <v>2019</v>
      </c>
      <c r="E981" s="14" t="s">
        <v>2020</v>
      </c>
      <c r="F981" s="15" t="s">
        <v>409</v>
      </c>
      <c r="G981" s="16">
        <v>83</v>
      </c>
      <c r="H981" s="18">
        <v>382.51</v>
      </c>
      <c r="I981" s="26"/>
      <c r="J981" s="27">
        <v>31748.33</v>
      </c>
      <c r="K981" t="s">
        <v>353</v>
      </c>
    </row>
    <row r="982" ht="27.9" customHeight="1" spans="1:11">
      <c r="A982" s="1" t="s">
        <v>335</v>
      </c>
      <c r="B982" s="1"/>
      <c r="C982" s="1"/>
      <c r="D982" s="1"/>
      <c r="E982" s="1"/>
      <c r="F982" s="1"/>
      <c r="G982" s="1"/>
      <c r="H982" s="1"/>
      <c r="I982" s="1"/>
      <c r="J982" s="1"/>
      <c r="K982" s="19" t="s">
        <v>2</v>
      </c>
    </row>
    <row r="983" ht="17.05" customHeight="1" spans="1:11">
      <c r="A983" s="2" t="s">
        <v>2</v>
      </c>
      <c r="B983" s="2"/>
      <c r="C983" s="2"/>
      <c r="D983" s="2"/>
      <c r="E983" s="2"/>
      <c r="F983" s="2"/>
      <c r="G983" s="2"/>
      <c r="H983" s="2"/>
      <c r="I983" s="2"/>
      <c r="J983" s="2"/>
      <c r="K983" s="19" t="s">
        <v>2</v>
      </c>
    </row>
    <row r="984" ht="17.05" customHeight="1" spans="1:11">
      <c r="A984" s="3" t="s">
        <v>336</v>
      </c>
      <c r="B984" s="3"/>
      <c r="C984" s="3"/>
      <c r="D984" s="3"/>
      <c r="E984" s="3"/>
      <c r="F984" s="3"/>
      <c r="G984" s="3"/>
      <c r="H984" s="3"/>
      <c r="I984" s="2" t="s">
        <v>2021</v>
      </c>
      <c r="J984" s="2"/>
      <c r="K984" s="19" t="s">
        <v>2</v>
      </c>
    </row>
    <row r="985" ht="17.05" customHeight="1" spans="1:11">
      <c r="A985" s="4" t="s">
        <v>10</v>
      </c>
      <c r="B985" s="5"/>
      <c r="C985" s="6" t="s">
        <v>338</v>
      </c>
      <c r="D985" s="6" t="s">
        <v>339</v>
      </c>
      <c r="E985" s="6" t="s">
        <v>340</v>
      </c>
      <c r="F985" s="6" t="s">
        <v>341</v>
      </c>
      <c r="G985" s="6" t="s">
        <v>342</v>
      </c>
      <c r="H985" s="7" t="s">
        <v>343</v>
      </c>
      <c r="I985" s="20"/>
      <c r="J985" s="21"/>
      <c r="K985" s="22" t="s">
        <v>2</v>
      </c>
    </row>
    <row r="986" ht="17.05" customHeight="1" spans="1:11">
      <c r="A986" s="8"/>
      <c r="B986" s="9"/>
      <c r="C986" s="10"/>
      <c r="D986" s="10"/>
      <c r="E986" s="10"/>
      <c r="F986" s="10"/>
      <c r="G986" s="10"/>
      <c r="H986" s="7" t="s">
        <v>344</v>
      </c>
      <c r="I986" s="21"/>
      <c r="J986" s="23" t="s">
        <v>345</v>
      </c>
      <c r="K986" s="22" t="s">
        <v>2</v>
      </c>
    </row>
    <row r="987" ht="20.15" customHeight="1" spans="1:11">
      <c r="A987" s="11" t="s">
        <v>2</v>
      </c>
      <c r="B987" s="13"/>
      <c r="C987" s="14" t="s">
        <v>2</v>
      </c>
      <c r="D987" s="14" t="s">
        <v>2</v>
      </c>
      <c r="E987" s="14" t="s">
        <v>2022</v>
      </c>
      <c r="F987" s="15" t="s">
        <v>2</v>
      </c>
      <c r="G987" s="25"/>
      <c r="H987" s="17"/>
      <c r="I987" s="24"/>
      <c r="J987" s="25"/>
      <c r="K987" t="s">
        <v>2</v>
      </c>
    </row>
    <row r="988" ht="20.15" customHeight="1" spans="1:11">
      <c r="A988" s="11" t="s">
        <v>2023</v>
      </c>
      <c r="B988" s="13"/>
      <c r="C988" s="14" t="s">
        <v>2024</v>
      </c>
      <c r="D988" s="14" t="s">
        <v>2025</v>
      </c>
      <c r="E988" s="14" t="s">
        <v>2026</v>
      </c>
      <c r="F988" s="15" t="s">
        <v>409</v>
      </c>
      <c r="G988" s="16">
        <v>12</v>
      </c>
      <c r="H988" s="18">
        <v>13.85</v>
      </c>
      <c r="I988" s="26"/>
      <c r="J988" s="27">
        <v>166.2</v>
      </c>
      <c r="K988" t="s">
        <v>353</v>
      </c>
    </row>
    <row r="989" ht="20.15" customHeight="1" spans="1:11">
      <c r="A989" s="11" t="s">
        <v>2</v>
      </c>
      <c r="B989" s="13"/>
      <c r="C989" s="14" t="s">
        <v>2</v>
      </c>
      <c r="D989" s="14" t="s">
        <v>1674</v>
      </c>
      <c r="E989" s="14" t="s">
        <v>2</v>
      </c>
      <c r="F989" s="15" t="s">
        <v>2</v>
      </c>
      <c r="G989" s="25"/>
      <c r="H989" s="17"/>
      <c r="I989" s="24"/>
      <c r="J989" s="25"/>
      <c r="K989" t="s">
        <v>353</v>
      </c>
    </row>
    <row r="990" ht="74.4" customHeight="1" spans="1:11">
      <c r="A990" s="11" t="s">
        <v>2027</v>
      </c>
      <c r="B990" s="13"/>
      <c r="C990" s="14" t="s">
        <v>2028</v>
      </c>
      <c r="D990" s="14" t="s">
        <v>370</v>
      </c>
      <c r="E990" s="14" t="s">
        <v>377</v>
      </c>
      <c r="F990" s="15" t="s">
        <v>352</v>
      </c>
      <c r="G990" s="16">
        <v>30</v>
      </c>
      <c r="H990" s="18">
        <v>22.75</v>
      </c>
      <c r="I990" s="26"/>
      <c r="J990" s="27">
        <v>682.5</v>
      </c>
      <c r="K990" t="s">
        <v>353</v>
      </c>
    </row>
    <row r="991" ht="74.4" customHeight="1" spans="1:11">
      <c r="A991" s="11" t="s">
        <v>2029</v>
      </c>
      <c r="B991" s="13"/>
      <c r="C991" s="14" t="s">
        <v>2030</v>
      </c>
      <c r="D991" s="14" t="s">
        <v>370</v>
      </c>
      <c r="E991" s="14" t="s">
        <v>379</v>
      </c>
      <c r="F991" s="15" t="s">
        <v>352</v>
      </c>
      <c r="G991" s="16">
        <v>30</v>
      </c>
      <c r="H991" s="18">
        <v>27</v>
      </c>
      <c r="I991" s="26"/>
      <c r="J991" s="27">
        <v>810</v>
      </c>
      <c r="K991" t="s">
        <v>353</v>
      </c>
    </row>
    <row r="992" ht="20.15" customHeight="1" spans="1:11">
      <c r="A992" s="11" t="s">
        <v>111</v>
      </c>
      <c r="B992" s="12"/>
      <c r="C992" s="12"/>
      <c r="D992" s="12"/>
      <c r="E992" s="12"/>
      <c r="F992" s="12"/>
      <c r="G992" s="12"/>
      <c r="H992" s="12"/>
      <c r="I992" s="12"/>
      <c r="J992" s="13"/>
      <c r="K992" t="s">
        <v>410</v>
      </c>
    </row>
    <row r="993" ht="20.15" customHeight="1" spans="1:11">
      <c r="A993" s="11" t="s">
        <v>215</v>
      </c>
      <c r="B993" s="12"/>
      <c r="C993" s="12"/>
      <c r="D993" s="12"/>
      <c r="E993" s="12"/>
      <c r="F993" s="12"/>
      <c r="G993" s="12"/>
      <c r="H993" s="12"/>
      <c r="I993" s="12"/>
      <c r="J993" s="13"/>
      <c r="K993" t="s">
        <v>411</v>
      </c>
    </row>
    <row r="994" ht="74.4" customHeight="1" spans="1:11">
      <c r="A994" s="11" t="s">
        <v>2031</v>
      </c>
      <c r="B994" s="13"/>
      <c r="C994" s="14" t="s">
        <v>2032</v>
      </c>
      <c r="D994" s="14" t="s">
        <v>413</v>
      </c>
      <c r="E994" s="14" t="s">
        <v>2033</v>
      </c>
      <c r="F994" s="15" t="s">
        <v>409</v>
      </c>
      <c r="G994" s="16">
        <v>24</v>
      </c>
      <c r="H994" s="18">
        <v>27.66</v>
      </c>
      <c r="I994" s="26"/>
      <c r="J994" s="27">
        <v>663.84</v>
      </c>
      <c r="K994" t="s">
        <v>353</v>
      </c>
    </row>
    <row r="995" ht="86.05" customHeight="1" spans="1:11">
      <c r="A995" s="11" t="s">
        <v>2034</v>
      </c>
      <c r="B995" s="13"/>
      <c r="C995" s="14" t="s">
        <v>2035</v>
      </c>
      <c r="D995" s="14" t="s">
        <v>1168</v>
      </c>
      <c r="E995" s="14" t="s">
        <v>2036</v>
      </c>
      <c r="F995" s="15" t="s">
        <v>409</v>
      </c>
      <c r="G995" s="16">
        <v>282</v>
      </c>
      <c r="H995" s="18">
        <v>138.29</v>
      </c>
      <c r="I995" s="26"/>
      <c r="J995" s="27">
        <v>38997.78</v>
      </c>
      <c r="K995" t="s">
        <v>353</v>
      </c>
    </row>
    <row r="996" ht="86.05" customHeight="1" spans="1:11">
      <c r="A996" s="11" t="s">
        <v>2037</v>
      </c>
      <c r="B996" s="13"/>
      <c r="C996" s="14" t="s">
        <v>2038</v>
      </c>
      <c r="D996" s="14" t="s">
        <v>1168</v>
      </c>
      <c r="E996" s="14" t="s">
        <v>2039</v>
      </c>
      <c r="F996" s="15" t="s">
        <v>409</v>
      </c>
      <c r="G996" s="16">
        <v>306</v>
      </c>
      <c r="H996" s="18">
        <v>68.44</v>
      </c>
      <c r="I996" s="26"/>
      <c r="J996" s="27">
        <v>20942.64</v>
      </c>
      <c r="K996" t="s">
        <v>353</v>
      </c>
    </row>
    <row r="997" ht="62.8" customHeight="1" spans="1:11">
      <c r="A997" s="11" t="s">
        <v>2040</v>
      </c>
      <c r="B997" s="13"/>
      <c r="C997" s="14" t="s">
        <v>2041</v>
      </c>
      <c r="D997" s="14" t="s">
        <v>1168</v>
      </c>
      <c r="E997" s="14" t="s">
        <v>2042</v>
      </c>
      <c r="F997" s="15" t="s">
        <v>409</v>
      </c>
      <c r="G997" s="16">
        <v>8</v>
      </c>
      <c r="H997" s="18">
        <v>50.76</v>
      </c>
      <c r="I997" s="26"/>
      <c r="J997" s="27">
        <v>406.08</v>
      </c>
      <c r="K997" t="s">
        <v>353</v>
      </c>
    </row>
    <row r="998" ht="62.8" customHeight="1" spans="1:11">
      <c r="A998" s="11" t="s">
        <v>2043</v>
      </c>
      <c r="B998" s="13"/>
      <c r="C998" s="14" t="s">
        <v>2044</v>
      </c>
      <c r="D998" s="14" t="s">
        <v>1168</v>
      </c>
      <c r="E998" s="14" t="s">
        <v>1169</v>
      </c>
      <c r="F998" s="15" t="s">
        <v>409</v>
      </c>
      <c r="G998" s="16">
        <v>515</v>
      </c>
      <c r="H998" s="18">
        <v>40.43</v>
      </c>
      <c r="I998" s="26"/>
      <c r="J998" s="27">
        <v>20821.45</v>
      </c>
      <c r="K998" t="s">
        <v>353</v>
      </c>
    </row>
    <row r="999" ht="62.8" customHeight="1" spans="1:11">
      <c r="A999" s="11" t="s">
        <v>2045</v>
      </c>
      <c r="B999" s="13"/>
      <c r="C999" s="14" t="s">
        <v>2046</v>
      </c>
      <c r="D999" s="14" t="s">
        <v>1168</v>
      </c>
      <c r="E999" s="14" t="s">
        <v>1874</v>
      </c>
      <c r="F999" s="15" t="s">
        <v>409</v>
      </c>
      <c r="G999" s="16">
        <v>18</v>
      </c>
      <c r="H999" s="18">
        <v>30.67</v>
      </c>
      <c r="I999" s="26"/>
      <c r="J999" s="27">
        <v>552.06</v>
      </c>
      <c r="K999" t="s">
        <v>353</v>
      </c>
    </row>
    <row r="1000" ht="27.9" customHeight="1" spans="1:11">
      <c r="A1000" s="11" t="s">
        <v>2047</v>
      </c>
      <c r="B1000" s="13"/>
      <c r="C1000" s="14" t="s">
        <v>2048</v>
      </c>
      <c r="D1000" s="14" t="s">
        <v>1168</v>
      </c>
      <c r="E1000" s="14" t="s">
        <v>2049</v>
      </c>
      <c r="F1000" s="15" t="s">
        <v>409</v>
      </c>
      <c r="G1000" s="16">
        <v>416</v>
      </c>
      <c r="H1000" s="18">
        <v>25.1</v>
      </c>
      <c r="I1000" s="26"/>
      <c r="J1000" s="27">
        <v>10441.6</v>
      </c>
      <c r="K1000" t="s">
        <v>353</v>
      </c>
    </row>
    <row r="1001" ht="27.9" customHeight="1" spans="1:11">
      <c r="A1001" s="1" t="s">
        <v>335</v>
      </c>
      <c r="B1001" s="1"/>
      <c r="C1001" s="1"/>
      <c r="D1001" s="1"/>
      <c r="E1001" s="1"/>
      <c r="F1001" s="1"/>
      <c r="G1001" s="1"/>
      <c r="H1001" s="1"/>
      <c r="I1001" s="1"/>
      <c r="J1001" s="1"/>
      <c r="K1001" s="19" t="s">
        <v>2</v>
      </c>
    </row>
    <row r="1002" ht="17.05" customHeight="1" spans="1:11">
      <c r="A1002" s="2" t="s">
        <v>2</v>
      </c>
      <c r="B1002" s="2"/>
      <c r="C1002" s="2"/>
      <c r="D1002" s="2"/>
      <c r="E1002" s="2"/>
      <c r="F1002" s="2"/>
      <c r="G1002" s="2"/>
      <c r="H1002" s="2"/>
      <c r="I1002" s="2"/>
      <c r="J1002" s="2"/>
      <c r="K1002" s="19" t="s">
        <v>2</v>
      </c>
    </row>
    <row r="1003" ht="17.05" customHeight="1" spans="1:11">
      <c r="A1003" s="3" t="s">
        <v>336</v>
      </c>
      <c r="B1003" s="3"/>
      <c r="C1003" s="3"/>
      <c r="D1003" s="3"/>
      <c r="E1003" s="3"/>
      <c r="F1003" s="3"/>
      <c r="G1003" s="3"/>
      <c r="H1003" s="3"/>
      <c r="I1003" s="2" t="s">
        <v>2050</v>
      </c>
      <c r="J1003" s="2"/>
      <c r="K1003" s="19" t="s">
        <v>2</v>
      </c>
    </row>
    <row r="1004" ht="17.05" customHeight="1" spans="1:11">
      <c r="A1004" s="4" t="s">
        <v>10</v>
      </c>
      <c r="B1004" s="5"/>
      <c r="C1004" s="6" t="s">
        <v>338</v>
      </c>
      <c r="D1004" s="6" t="s">
        <v>339</v>
      </c>
      <c r="E1004" s="6" t="s">
        <v>340</v>
      </c>
      <c r="F1004" s="6" t="s">
        <v>341</v>
      </c>
      <c r="G1004" s="6" t="s">
        <v>342</v>
      </c>
      <c r="H1004" s="7" t="s">
        <v>343</v>
      </c>
      <c r="I1004" s="20"/>
      <c r="J1004" s="21"/>
      <c r="K1004" s="22" t="s">
        <v>2</v>
      </c>
    </row>
    <row r="1005" ht="17.05" customHeight="1" spans="1:11">
      <c r="A1005" s="8"/>
      <c r="B1005" s="9"/>
      <c r="C1005" s="10"/>
      <c r="D1005" s="10"/>
      <c r="E1005" s="10"/>
      <c r="F1005" s="10"/>
      <c r="G1005" s="10"/>
      <c r="H1005" s="7" t="s">
        <v>344</v>
      </c>
      <c r="I1005" s="21"/>
      <c r="J1005" s="23" t="s">
        <v>345</v>
      </c>
      <c r="K1005" s="22" t="s">
        <v>2</v>
      </c>
    </row>
    <row r="1006" ht="39.55" customHeight="1" spans="1:11">
      <c r="A1006" s="11" t="s">
        <v>2</v>
      </c>
      <c r="B1006" s="13"/>
      <c r="C1006" s="14" t="s">
        <v>2</v>
      </c>
      <c r="D1006" s="14" t="s">
        <v>2</v>
      </c>
      <c r="E1006" s="14" t="s">
        <v>2051</v>
      </c>
      <c r="F1006" s="15" t="s">
        <v>2</v>
      </c>
      <c r="G1006" s="25"/>
      <c r="H1006" s="17"/>
      <c r="I1006" s="24"/>
      <c r="J1006" s="25"/>
      <c r="K1006" t="s">
        <v>2</v>
      </c>
    </row>
    <row r="1007" ht="27.9" customHeight="1" spans="1:11">
      <c r="A1007" s="11" t="s">
        <v>2052</v>
      </c>
      <c r="B1007" s="13"/>
      <c r="C1007" s="14" t="s">
        <v>2053</v>
      </c>
      <c r="D1007" s="14" t="s">
        <v>1006</v>
      </c>
      <c r="E1007" s="14" t="s">
        <v>2054</v>
      </c>
      <c r="F1007" s="15" t="s">
        <v>477</v>
      </c>
      <c r="G1007" s="16">
        <v>8</v>
      </c>
      <c r="H1007" s="18">
        <v>364.53</v>
      </c>
      <c r="I1007" s="26"/>
      <c r="J1007" s="27">
        <v>2916.24</v>
      </c>
      <c r="K1007" t="s">
        <v>353</v>
      </c>
    </row>
    <row r="1008" ht="27.9" customHeight="1" spans="1:11">
      <c r="A1008" s="11" t="s">
        <v>2055</v>
      </c>
      <c r="B1008" s="13"/>
      <c r="C1008" s="14" t="s">
        <v>2056</v>
      </c>
      <c r="D1008" s="14" t="s">
        <v>1006</v>
      </c>
      <c r="E1008" s="14" t="s">
        <v>1174</v>
      </c>
      <c r="F1008" s="15" t="s">
        <v>477</v>
      </c>
      <c r="G1008" s="16">
        <v>20</v>
      </c>
      <c r="H1008" s="18">
        <v>180.56</v>
      </c>
      <c r="I1008" s="26"/>
      <c r="J1008" s="27">
        <v>3611.2</v>
      </c>
      <c r="K1008" t="s">
        <v>353</v>
      </c>
    </row>
    <row r="1009" ht="27.9" customHeight="1" spans="1:11">
      <c r="A1009" s="11" t="s">
        <v>2057</v>
      </c>
      <c r="B1009" s="13"/>
      <c r="C1009" s="14" t="s">
        <v>2058</v>
      </c>
      <c r="D1009" s="14" t="s">
        <v>1694</v>
      </c>
      <c r="E1009" s="14" t="s">
        <v>2059</v>
      </c>
      <c r="F1009" s="15" t="s">
        <v>477</v>
      </c>
      <c r="G1009" s="16">
        <v>10</v>
      </c>
      <c r="H1009" s="18">
        <v>251.71</v>
      </c>
      <c r="I1009" s="26"/>
      <c r="J1009" s="27">
        <v>2517.1</v>
      </c>
      <c r="K1009" t="s">
        <v>353</v>
      </c>
    </row>
    <row r="1010" ht="27.9" customHeight="1" spans="1:11">
      <c r="A1010" s="11" t="s">
        <v>2060</v>
      </c>
      <c r="B1010" s="13"/>
      <c r="C1010" s="14" t="s">
        <v>2061</v>
      </c>
      <c r="D1010" s="14" t="s">
        <v>1694</v>
      </c>
      <c r="E1010" s="14" t="s">
        <v>2062</v>
      </c>
      <c r="F1010" s="15" t="s">
        <v>477</v>
      </c>
      <c r="G1010" s="16">
        <v>6</v>
      </c>
      <c r="H1010" s="18">
        <v>177.06</v>
      </c>
      <c r="I1010" s="26"/>
      <c r="J1010" s="27">
        <v>1062.36</v>
      </c>
      <c r="K1010" t="s">
        <v>353</v>
      </c>
    </row>
    <row r="1011" ht="20.15" customHeight="1" spans="1:11">
      <c r="A1011" s="11" t="s">
        <v>2063</v>
      </c>
      <c r="B1011" s="13"/>
      <c r="C1011" s="14" t="s">
        <v>2064</v>
      </c>
      <c r="D1011" s="14" t="s">
        <v>1006</v>
      </c>
      <c r="E1011" s="14" t="s">
        <v>1007</v>
      </c>
      <c r="F1011" s="15" t="s">
        <v>477</v>
      </c>
      <c r="G1011" s="16">
        <v>4</v>
      </c>
      <c r="H1011" s="18">
        <v>50.26</v>
      </c>
      <c r="I1011" s="26"/>
      <c r="J1011" s="27">
        <v>201.04</v>
      </c>
      <c r="K1011" t="s">
        <v>353</v>
      </c>
    </row>
    <row r="1012" ht="20.15" customHeight="1" spans="1:11">
      <c r="A1012" s="11" t="s">
        <v>2065</v>
      </c>
      <c r="B1012" s="13"/>
      <c r="C1012" s="14" t="s">
        <v>2066</v>
      </c>
      <c r="D1012" s="14" t="s">
        <v>2067</v>
      </c>
      <c r="E1012" s="14" t="s">
        <v>2068</v>
      </c>
      <c r="F1012" s="15" t="s">
        <v>477</v>
      </c>
      <c r="G1012" s="16">
        <v>3</v>
      </c>
      <c r="H1012" s="18">
        <v>398.59</v>
      </c>
      <c r="I1012" s="26"/>
      <c r="J1012" s="27">
        <v>1195.77</v>
      </c>
      <c r="K1012" t="s">
        <v>353</v>
      </c>
    </row>
    <row r="1013" ht="27.9" customHeight="1" spans="1:11">
      <c r="A1013" s="11" t="s">
        <v>2069</v>
      </c>
      <c r="B1013" s="13"/>
      <c r="C1013" s="14" t="s">
        <v>2070</v>
      </c>
      <c r="D1013" s="14" t="s">
        <v>1694</v>
      </c>
      <c r="E1013" s="14" t="s">
        <v>2071</v>
      </c>
      <c r="F1013" s="15" t="s">
        <v>477</v>
      </c>
      <c r="G1013" s="16">
        <v>8</v>
      </c>
      <c r="H1013" s="18">
        <v>377.51</v>
      </c>
      <c r="I1013" s="26"/>
      <c r="J1013" s="27">
        <v>3020.08</v>
      </c>
      <c r="K1013" t="s">
        <v>353</v>
      </c>
    </row>
    <row r="1014" ht="27.9" customHeight="1" spans="1:11">
      <c r="A1014" s="11" t="s">
        <v>2072</v>
      </c>
      <c r="B1014" s="13"/>
      <c r="C1014" s="14" t="s">
        <v>2073</v>
      </c>
      <c r="D1014" s="14" t="s">
        <v>1694</v>
      </c>
      <c r="E1014" s="14" t="s">
        <v>2074</v>
      </c>
      <c r="F1014" s="15" t="s">
        <v>477</v>
      </c>
      <c r="G1014" s="16">
        <v>4</v>
      </c>
      <c r="H1014" s="18">
        <v>277.91</v>
      </c>
      <c r="I1014" s="26"/>
      <c r="J1014" s="27">
        <v>1111.64</v>
      </c>
      <c r="K1014" t="s">
        <v>353</v>
      </c>
    </row>
    <row r="1015" ht="27.9" customHeight="1" spans="1:11">
      <c r="A1015" s="11" t="s">
        <v>2075</v>
      </c>
      <c r="B1015" s="13"/>
      <c r="C1015" s="14" t="s">
        <v>2076</v>
      </c>
      <c r="D1015" s="14" t="s">
        <v>1694</v>
      </c>
      <c r="E1015" s="14" t="s">
        <v>2062</v>
      </c>
      <c r="F1015" s="15" t="s">
        <v>477</v>
      </c>
      <c r="G1015" s="16">
        <v>4</v>
      </c>
      <c r="H1015" s="18">
        <v>177.06</v>
      </c>
      <c r="I1015" s="26"/>
      <c r="J1015" s="27">
        <v>708.24</v>
      </c>
      <c r="K1015" t="s">
        <v>353</v>
      </c>
    </row>
    <row r="1016" ht="20.15" customHeight="1" spans="1:11">
      <c r="A1016" s="11" t="s">
        <v>2077</v>
      </c>
      <c r="B1016" s="13"/>
      <c r="C1016" s="14" t="s">
        <v>2078</v>
      </c>
      <c r="D1016" s="14" t="s">
        <v>1689</v>
      </c>
      <c r="E1016" s="14" t="s">
        <v>2079</v>
      </c>
      <c r="F1016" s="15" t="s">
        <v>477</v>
      </c>
      <c r="G1016" s="16">
        <v>5</v>
      </c>
      <c r="H1016" s="18">
        <v>508.88</v>
      </c>
      <c r="I1016" s="26"/>
      <c r="J1016" s="27">
        <v>2544.4</v>
      </c>
      <c r="K1016" t="s">
        <v>353</v>
      </c>
    </row>
    <row r="1017" ht="20.15" customHeight="1" spans="1:11">
      <c r="A1017" s="11" t="s">
        <v>2080</v>
      </c>
      <c r="B1017" s="13"/>
      <c r="C1017" s="14" t="s">
        <v>2081</v>
      </c>
      <c r="D1017" s="14" t="s">
        <v>1689</v>
      </c>
      <c r="E1017" s="14" t="s">
        <v>1690</v>
      </c>
      <c r="F1017" s="15" t="s">
        <v>477</v>
      </c>
      <c r="G1017" s="16">
        <v>2</v>
      </c>
      <c r="H1017" s="18">
        <v>285.53</v>
      </c>
      <c r="I1017" s="26"/>
      <c r="J1017" s="27">
        <v>571.06</v>
      </c>
      <c r="K1017" t="s">
        <v>353</v>
      </c>
    </row>
    <row r="1018" ht="20.15" customHeight="1" spans="1:11">
      <c r="A1018" s="11" t="s">
        <v>2082</v>
      </c>
      <c r="B1018" s="13"/>
      <c r="C1018" s="14" t="s">
        <v>2083</v>
      </c>
      <c r="D1018" s="14" t="s">
        <v>2084</v>
      </c>
      <c r="E1018" s="14" t="s">
        <v>2085</v>
      </c>
      <c r="F1018" s="15" t="s">
        <v>477</v>
      </c>
      <c r="G1018" s="16">
        <v>2</v>
      </c>
      <c r="H1018" s="18">
        <v>485.46</v>
      </c>
      <c r="I1018" s="26"/>
      <c r="J1018" s="27">
        <v>970.92</v>
      </c>
      <c r="K1018" t="s">
        <v>353</v>
      </c>
    </row>
    <row r="1019" ht="20.15" customHeight="1" spans="1:11">
      <c r="A1019" s="11" t="s">
        <v>2086</v>
      </c>
      <c r="B1019" s="13"/>
      <c r="C1019" s="14" t="s">
        <v>2087</v>
      </c>
      <c r="D1019" s="14" t="s">
        <v>2088</v>
      </c>
      <c r="E1019" s="14" t="s">
        <v>2089</v>
      </c>
      <c r="F1019" s="15" t="s">
        <v>477</v>
      </c>
      <c r="G1019" s="16">
        <v>2</v>
      </c>
      <c r="H1019" s="18">
        <v>1147.68</v>
      </c>
      <c r="I1019" s="26"/>
      <c r="J1019" s="27">
        <v>2295.36</v>
      </c>
      <c r="K1019" t="s">
        <v>353</v>
      </c>
    </row>
    <row r="1020" ht="20.15" customHeight="1" spans="1:11">
      <c r="A1020" s="11" t="s">
        <v>2090</v>
      </c>
      <c r="B1020" s="13"/>
      <c r="C1020" s="14" t="s">
        <v>2091</v>
      </c>
      <c r="D1020" s="14" t="s">
        <v>2092</v>
      </c>
      <c r="E1020" s="14" t="s">
        <v>2093</v>
      </c>
      <c r="F1020" s="15" t="s">
        <v>999</v>
      </c>
      <c r="G1020" s="16">
        <v>2</v>
      </c>
      <c r="H1020" s="18">
        <v>490.17</v>
      </c>
      <c r="I1020" s="26"/>
      <c r="J1020" s="27">
        <v>980.34</v>
      </c>
      <c r="K1020" t="s">
        <v>353</v>
      </c>
    </row>
    <row r="1021" ht="39.55" customHeight="1" spans="1:11">
      <c r="A1021" s="11" t="s">
        <v>2094</v>
      </c>
      <c r="B1021" s="13"/>
      <c r="C1021" s="14" t="s">
        <v>2095</v>
      </c>
      <c r="D1021" s="14" t="s">
        <v>2096</v>
      </c>
      <c r="E1021" s="14" t="s">
        <v>2097</v>
      </c>
      <c r="F1021" s="15" t="s">
        <v>676</v>
      </c>
      <c r="G1021" s="16">
        <v>4</v>
      </c>
      <c r="H1021" s="18">
        <v>17704.42</v>
      </c>
      <c r="I1021" s="26"/>
      <c r="J1021" s="27">
        <v>70817.68</v>
      </c>
      <c r="K1021" t="s">
        <v>353</v>
      </c>
    </row>
    <row r="1022" ht="27.9" customHeight="1" spans="1:11">
      <c r="A1022" s="11" t="s">
        <v>2098</v>
      </c>
      <c r="B1022" s="13"/>
      <c r="C1022" s="14" t="s">
        <v>2099</v>
      </c>
      <c r="D1022" s="14" t="s">
        <v>2096</v>
      </c>
      <c r="E1022" s="14" t="s">
        <v>2100</v>
      </c>
      <c r="F1022" s="15" t="s">
        <v>676</v>
      </c>
      <c r="G1022" s="16">
        <v>2</v>
      </c>
      <c r="H1022" s="18">
        <v>5169.17</v>
      </c>
      <c r="I1022" s="26"/>
      <c r="J1022" s="27">
        <v>10338.34</v>
      </c>
      <c r="K1022" t="s">
        <v>353</v>
      </c>
    </row>
    <row r="1023" ht="20.15" customHeight="1" spans="1:11">
      <c r="A1023" s="11" t="s">
        <v>2101</v>
      </c>
      <c r="B1023" s="13"/>
      <c r="C1023" s="14" t="s">
        <v>2102</v>
      </c>
      <c r="D1023" s="14" t="s">
        <v>2103</v>
      </c>
      <c r="E1023" s="14" t="s">
        <v>2104</v>
      </c>
      <c r="F1023" s="15" t="s">
        <v>440</v>
      </c>
      <c r="G1023" s="16">
        <v>2</v>
      </c>
      <c r="H1023" s="18">
        <v>542.65</v>
      </c>
      <c r="I1023" s="26"/>
      <c r="J1023" s="27">
        <v>1085.3</v>
      </c>
      <c r="K1023" t="s">
        <v>353</v>
      </c>
    </row>
    <row r="1024" ht="62.8" customHeight="1" spans="1:11">
      <c r="A1024" s="11" t="s">
        <v>2105</v>
      </c>
      <c r="B1024" s="13"/>
      <c r="C1024" s="14" t="s">
        <v>2106</v>
      </c>
      <c r="D1024" s="14" t="s">
        <v>1002</v>
      </c>
      <c r="E1024" s="14" t="s">
        <v>1003</v>
      </c>
      <c r="F1024" s="15" t="s">
        <v>999</v>
      </c>
      <c r="G1024" s="16">
        <v>2</v>
      </c>
      <c r="H1024" s="18">
        <v>1315.72</v>
      </c>
      <c r="I1024" s="26"/>
      <c r="J1024" s="27">
        <v>2631.44</v>
      </c>
      <c r="K1024" t="s">
        <v>353</v>
      </c>
    </row>
    <row r="1025" ht="27.9" customHeight="1" spans="1:11">
      <c r="A1025" s="11" t="s">
        <v>2107</v>
      </c>
      <c r="B1025" s="13"/>
      <c r="C1025" s="14" t="s">
        <v>2108</v>
      </c>
      <c r="D1025" s="14" t="s">
        <v>1010</v>
      </c>
      <c r="E1025" s="14" t="s">
        <v>1011</v>
      </c>
      <c r="F1025" s="15" t="s">
        <v>477</v>
      </c>
      <c r="G1025" s="16">
        <v>16</v>
      </c>
      <c r="H1025" s="18">
        <v>52.71</v>
      </c>
      <c r="I1025" s="26"/>
      <c r="J1025" s="27">
        <v>843.36</v>
      </c>
      <c r="K1025" t="s">
        <v>353</v>
      </c>
    </row>
    <row r="1026" ht="27.9" customHeight="1" spans="1:11">
      <c r="A1026" s="11" t="s">
        <v>2109</v>
      </c>
      <c r="B1026" s="13"/>
      <c r="C1026" s="14" t="s">
        <v>2110</v>
      </c>
      <c r="D1026" s="14" t="s">
        <v>1010</v>
      </c>
      <c r="E1026" s="14" t="s">
        <v>2111</v>
      </c>
      <c r="F1026" s="15" t="s">
        <v>477</v>
      </c>
      <c r="G1026" s="16">
        <v>2</v>
      </c>
      <c r="H1026" s="18">
        <v>124.86</v>
      </c>
      <c r="I1026" s="26"/>
      <c r="J1026" s="27">
        <v>249.72</v>
      </c>
      <c r="K1026" t="s">
        <v>353</v>
      </c>
    </row>
    <row r="1027" ht="27.9" customHeight="1" spans="1:11">
      <c r="A1027" s="11" t="s">
        <v>2112</v>
      </c>
      <c r="B1027" s="13"/>
      <c r="C1027" s="14" t="s">
        <v>2113</v>
      </c>
      <c r="D1027" s="14" t="s">
        <v>1010</v>
      </c>
      <c r="E1027" s="14" t="s">
        <v>1021</v>
      </c>
      <c r="F1027" s="15" t="s">
        <v>477</v>
      </c>
      <c r="G1027" s="16">
        <v>28</v>
      </c>
      <c r="H1027" s="18">
        <v>188.88</v>
      </c>
      <c r="I1027" s="26"/>
      <c r="J1027" s="27">
        <v>5288.64</v>
      </c>
      <c r="K1027" t="s">
        <v>353</v>
      </c>
    </row>
    <row r="1028" ht="20.15" customHeight="1" spans="1:11">
      <c r="A1028" s="11" t="s">
        <v>2114</v>
      </c>
      <c r="B1028" s="13"/>
      <c r="C1028" s="14" t="s">
        <v>2115</v>
      </c>
      <c r="D1028" s="14" t="s">
        <v>2116</v>
      </c>
      <c r="E1028" s="14" t="s">
        <v>2117</v>
      </c>
      <c r="F1028" s="15" t="s">
        <v>440</v>
      </c>
      <c r="G1028" s="16">
        <v>3</v>
      </c>
      <c r="H1028" s="18">
        <v>108.52</v>
      </c>
      <c r="I1028" s="26"/>
      <c r="J1028" s="27">
        <v>325.56</v>
      </c>
      <c r="K1028" t="s">
        <v>353</v>
      </c>
    </row>
    <row r="1029" ht="20.15" customHeight="1" spans="1:11">
      <c r="A1029" s="11" t="s">
        <v>2118</v>
      </c>
      <c r="B1029" s="13"/>
      <c r="C1029" s="14" t="s">
        <v>2119</v>
      </c>
      <c r="D1029" s="14" t="s">
        <v>2120</v>
      </c>
      <c r="E1029" s="14" t="s">
        <v>2121</v>
      </c>
      <c r="F1029" s="15" t="s">
        <v>440</v>
      </c>
      <c r="G1029" s="16">
        <v>3</v>
      </c>
      <c r="H1029" s="18">
        <v>48.23</v>
      </c>
      <c r="I1029" s="26"/>
      <c r="J1029" s="27">
        <v>144.69</v>
      </c>
      <c r="K1029" t="s">
        <v>353</v>
      </c>
    </row>
    <row r="1030" ht="20.15" customHeight="1" spans="1:11">
      <c r="A1030" s="11" t="s">
        <v>2122</v>
      </c>
      <c r="B1030" s="13"/>
      <c r="C1030" s="14" t="s">
        <v>2123</v>
      </c>
      <c r="D1030" s="14" t="s">
        <v>1014</v>
      </c>
      <c r="E1030" s="14" t="s">
        <v>1015</v>
      </c>
      <c r="F1030" s="15" t="s">
        <v>440</v>
      </c>
      <c r="G1030" s="16">
        <v>2</v>
      </c>
      <c r="H1030" s="18">
        <v>233.24</v>
      </c>
      <c r="I1030" s="26"/>
      <c r="J1030" s="27">
        <v>466.48</v>
      </c>
      <c r="K1030" t="s">
        <v>353</v>
      </c>
    </row>
    <row r="1031" ht="20.15" customHeight="1" spans="1:11">
      <c r="A1031" s="11" t="s">
        <v>2124</v>
      </c>
      <c r="B1031" s="13"/>
      <c r="C1031" s="14" t="s">
        <v>2125</v>
      </c>
      <c r="D1031" s="14" t="s">
        <v>1010</v>
      </c>
      <c r="E1031" s="14" t="s">
        <v>2126</v>
      </c>
      <c r="F1031" s="15" t="s">
        <v>477</v>
      </c>
      <c r="G1031" s="16">
        <v>3</v>
      </c>
      <c r="H1031" s="18">
        <v>156.64</v>
      </c>
      <c r="I1031" s="26"/>
      <c r="J1031" s="27">
        <v>469.92</v>
      </c>
      <c r="K1031" t="s">
        <v>353</v>
      </c>
    </row>
    <row r="1032" ht="20.15" customHeight="1" spans="1:11">
      <c r="A1032" s="11" t="s">
        <v>2127</v>
      </c>
      <c r="B1032" s="13"/>
      <c r="C1032" s="14" t="s">
        <v>2128</v>
      </c>
      <c r="D1032" s="14" t="s">
        <v>1014</v>
      </c>
      <c r="E1032" s="14" t="s">
        <v>1015</v>
      </c>
      <c r="F1032" s="15" t="s">
        <v>440</v>
      </c>
      <c r="G1032" s="16">
        <v>1</v>
      </c>
      <c r="H1032" s="18">
        <v>233.24</v>
      </c>
      <c r="I1032" s="26"/>
      <c r="J1032" s="27">
        <v>233.24</v>
      </c>
      <c r="K1032" t="s">
        <v>353</v>
      </c>
    </row>
    <row r="1033" ht="27.9" customHeight="1" spans="1:11">
      <c r="A1033" s="1" t="s">
        <v>335</v>
      </c>
      <c r="B1033" s="1"/>
      <c r="C1033" s="1"/>
      <c r="D1033" s="1"/>
      <c r="E1033" s="1"/>
      <c r="F1033" s="1"/>
      <c r="G1033" s="1"/>
      <c r="H1033" s="1"/>
      <c r="I1033" s="1"/>
      <c r="J1033" s="1"/>
      <c r="K1033" s="19" t="s">
        <v>2</v>
      </c>
    </row>
    <row r="1034" ht="17.05" customHeight="1" spans="1:11">
      <c r="A1034" s="2" t="s">
        <v>2</v>
      </c>
      <c r="B1034" s="2"/>
      <c r="C1034" s="2"/>
      <c r="D1034" s="2"/>
      <c r="E1034" s="2"/>
      <c r="F1034" s="2"/>
      <c r="G1034" s="2"/>
      <c r="H1034" s="2"/>
      <c r="I1034" s="2"/>
      <c r="J1034" s="2"/>
      <c r="K1034" s="19" t="s">
        <v>2</v>
      </c>
    </row>
    <row r="1035" ht="17.05" customHeight="1" spans="1:11">
      <c r="A1035" s="3" t="s">
        <v>336</v>
      </c>
      <c r="B1035" s="3"/>
      <c r="C1035" s="3"/>
      <c r="D1035" s="3"/>
      <c r="E1035" s="3"/>
      <c r="F1035" s="3"/>
      <c r="G1035" s="3"/>
      <c r="H1035" s="3"/>
      <c r="I1035" s="2" t="s">
        <v>2129</v>
      </c>
      <c r="J1035" s="2"/>
      <c r="K1035" s="19" t="s">
        <v>2</v>
      </c>
    </row>
    <row r="1036" ht="17.05" customHeight="1" spans="1:11">
      <c r="A1036" s="4" t="s">
        <v>10</v>
      </c>
      <c r="B1036" s="5"/>
      <c r="C1036" s="6" t="s">
        <v>338</v>
      </c>
      <c r="D1036" s="6" t="s">
        <v>339</v>
      </c>
      <c r="E1036" s="6" t="s">
        <v>340</v>
      </c>
      <c r="F1036" s="6" t="s">
        <v>341</v>
      </c>
      <c r="G1036" s="6" t="s">
        <v>342</v>
      </c>
      <c r="H1036" s="7" t="s">
        <v>343</v>
      </c>
      <c r="I1036" s="20"/>
      <c r="J1036" s="21"/>
      <c r="K1036" s="22" t="s">
        <v>2</v>
      </c>
    </row>
    <row r="1037" ht="17.05" customHeight="1" spans="1:11">
      <c r="A1037" s="8"/>
      <c r="B1037" s="9"/>
      <c r="C1037" s="10"/>
      <c r="D1037" s="10"/>
      <c r="E1037" s="10"/>
      <c r="F1037" s="10"/>
      <c r="G1037" s="10"/>
      <c r="H1037" s="7" t="s">
        <v>344</v>
      </c>
      <c r="I1037" s="21"/>
      <c r="J1037" s="23" t="s">
        <v>345</v>
      </c>
      <c r="K1037" s="22" t="s">
        <v>2</v>
      </c>
    </row>
    <row r="1038" ht="20.15" customHeight="1" spans="1:11">
      <c r="A1038" s="11" t="s">
        <v>220</v>
      </c>
      <c r="B1038" s="12"/>
      <c r="C1038" s="12"/>
      <c r="D1038" s="12"/>
      <c r="E1038" s="12"/>
      <c r="F1038" s="12"/>
      <c r="G1038" s="12"/>
      <c r="H1038" s="12"/>
      <c r="I1038" s="12"/>
      <c r="J1038" s="13"/>
      <c r="K1038" t="s">
        <v>411</v>
      </c>
    </row>
    <row r="1039" ht="20.15" customHeight="1" spans="1:11">
      <c r="A1039" s="11" t="s">
        <v>2130</v>
      </c>
      <c r="B1039" s="13"/>
      <c r="C1039" s="14" t="s">
        <v>2131</v>
      </c>
      <c r="D1039" s="14" t="s">
        <v>724</v>
      </c>
      <c r="E1039" s="14" t="s">
        <v>1049</v>
      </c>
      <c r="F1039" s="15" t="s">
        <v>440</v>
      </c>
      <c r="G1039" s="16">
        <v>6</v>
      </c>
      <c r="H1039" s="18">
        <v>156.73</v>
      </c>
      <c r="I1039" s="26"/>
      <c r="J1039" s="27">
        <v>940.38</v>
      </c>
      <c r="K1039" t="s">
        <v>353</v>
      </c>
    </row>
    <row r="1040" ht="27.9" customHeight="1" spans="1:11">
      <c r="A1040" s="11" t="s">
        <v>2132</v>
      </c>
      <c r="B1040" s="13"/>
      <c r="C1040" s="14" t="s">
        <v>2133</v>
      </c>
      <c r="D1040" s="14" t="s">
        <v>751</v>
      </c>
      <c r="E1040" s="14" t="s">
        <v>752</v>
      </c>
      <c r="F1040" s="15" t="s">
        <v>477</v>
      </c>
      <c r="G1040" s="16">
        <v>7</v>
      </c>
      <c r="H1040" s="18">
        <v>11.14</v>
      </c>
      <c r="I1040" s="26"/>
      <c r="J1040" s="27">
        <v>77.98</v>
      </c>
      <c r="K1040" t="s">
        <v>353</v>
      </c>
    </row>
    <row r="1041" ht="20.15" customHeight="1" spans="1:11">
      <c r="A1041" s="11" t="s">
        <v>2134</v>
      </c>
      <c r="B1041" s="13"/>
      <c r="C1041" s="14" t="s">
        <v>2135</v>
      </c>
      <c r="D1041" s="14" t="s">
        <v>773</v>
      </c>
      <c r="E1041" s="14" t="s">
        <v>2136</v>
      </c>
      <c r="F1041" s="15" t="s">
        <v>477</v>
      </c>
      <c r="G1041" s="16">
        <v>6</v>
      </c>
      <c r="H1041" s="18">
        <v>204.3</v>
      </c>
      <c r="I1041" s="26"/>
      <c r="J1041" s="27">
        <v>1225.8</v>
      </c>
      <c r="K1041" t="s">
        <v>353</v>
      </c>
    </row>
    <row r="1042" ht="39.55" customHeight="1" spans="1:11">
      <c r="A1042" s="11" t="s">
        <v>2137</v>
      </c>
      <c r="B1042" s="13"/>
      <c r="C1042" s="14" t="s">
        <v>2138</v>
      </c>
      <c r="D1042" s="14" t="s">
        <v>773</v>
      </c>
      <c r="E1042" s="14" t="s">
        <v>777</v>
      </c>
      <c r="F1042" s="15" t="s">
        <v>477</v>
      </c>
      <c r="G1042" s="16">
        <v>7</v>
      </c>
      <c r="H1042" s="18">
        <v>25.84</v>
      </c>
      <c r="I1042" s="26"/>
      <c r="J1042" s="27">
        <v>180.88</v>
      </c>
      <c r="K1042" t="s">
        <v>353</v>
      </c>
    </row>
    <row r="1043" ht="27.9" customHeight="1" spans="1:11">
      <c r="A1043" s="11" t="s">
        <v>2139</v>
      </c>
      <c r="B1043" s="13"/>
      <c r="C1043" s="14" t="s">
        <v>2140</v>
      </c>
      <c r="D1043" s="14" t="s">
        <v>783</v>
      </c>
      <c r="E1043" s="14" t="s">
        <v>787</v>
      </c>
      <c r="F1043" s="15" t="s">
        <v>409</v>
      </c>
      <c r="G1043" s="16">
        <v>221</v>
      </c>
      <c r="H1043" s="18">
        <v>11.23</v>
      </c>
      <c r="I1043" s="26"/>
      <c r="J1043" s="27">
        <v>2481.83</v>
      </c>
      <c r="K1043" t="s">
        <v>353</v>
      </c>
    </row>
    <row r="1044" ht="27.9" customHeight="1" spans="1:11">
      <c r="A1044" s="11" t="s">
        <v>2141</v>
      </c>
      <c r="B1044" s="13"/>
      <c r="C1044" s="14" t="s">
        <v>2142</v>
      </c>
      <c r="D1044" s="14" t="s">
        <v>783</v>
      </c>
      <c r="E1044" s="14" t="s">
        <v>2143</v>
      </c>
      <c r="F1044" s="15" t="s">
        <v>409</v>
      </c>
      <c r="G1044" s="16">
        <v>12</v>
      </c>
      <c r="H1044" s="18">
        <v>15.45</v>
      </c>
      <c r="I1044" s="26"/>
      <c r="J1044" s="27">
        <v>185.4</v>
      </c>
      <c r="K1044" t="s">
        <v>353</v>
      </c>
    </row>
    <row r="1045" ht="27.9" customHeight="1" spans="1:11">
      <c r="A1045" s="11" t="s">
        <v>2144</v>
      </c>
      <c r="B1045" s="13"/>
      <c r="C1045" s="14" t="s">
        <v>2145</v>
      </c>
      <c r="D1045" s="14" t="s">
        <v>793</v>
      </c>
      <c r="E1045" s="14" t="s">
        <v>797</v>
      </c>
      <c r="F1045" s="15" t="s">
        <v>409</v>
      </c>
      <c r="G1045" s="16">
        <v>114</v>
      </c>
      <c r="H1045" s="18">
        <v>4.33</v>
      </c>
      <c r="I1045" s="26"/>
      <c r="J1045" s="27">
        <v>493.62</v>
      </c>
      <c r="K1045" t="s">
        <v>353</v>
      </c>
    </row>
    <row r="1046" ht="39.55" customHeight="1" spans="1:11">
      <c r="A1046" s="11" t="s">
        <v>2146</v>
      </c>
      <c r="B1046" s="13"/>
      <c r="C1046" s="14" t="s">
        <v>2147</v>
      </c>
      <c r="D1046" s="14" t="s">
        <v>1522</v>
      </c>
      <c r="E1046" s="14" t="s">
        <v>1548</v>
      </c>
      <c r="F1046" s="15" t="s">
        <v>409</v>
      </c>
      <c r="G1046" s="16">
        <v>183</v>
      </c>
      <c r="H1046" s="18">
        <v>33.59</v>
      </c>
      <c r="I1046" s="26"/>
      <c r="J1046" s="27">
        <v>6146.97</v>
      </c>
      <c r="K1046" t="s">
        <v>353</v>
      </c>
    </row>
    <row r="1047" ht="39.55" customHeight="1" spans="1:11">
      <c r="A1047" s="11" t="s">
        <v>2148</v>
      </c>
      <c r="B1047" s="13"/>
      <c r="C1047" s="14" t="s">
        <v>2149</v>
      </c>
      <c r="D1047" s="14" t="s">
        <v>805</v>
      </c>
      <c r="E1047" s="14" t="s">
        <v>806</v>
      </c>
      <c r="F1047" s="15" t="s">
        <v>409</v>
      </c>
      <c r="G1047" s="16">
        <v>15</v>
      </c>
      <c r="H1047" s="18">
        <v>5.73</v>
      </c>
      <c r="I1047" s="26"/>
      <c r="J1047" s="27">
        <v>85.95</v>
      </c>
      <c r="K1047" t="s">
        <v>353</v>
      </c>
    </row>
    <row r="1048" ht="39.55" customHeight="1" spans="1:11">
      <c r="A1048" s="11" t="s">
        <v>2150</v>
      </c>
      <c r="B1048" s="13"/>
      <c r="C1048" s="14" t="s">
        <v>2151</v>
      </c>
      <c r="D1048" s="14" t="s">
        <v>805</v>
      </c>
      <c r="E1048" s="14" t="s">
        <v>809</v>
      </c>
      <c r="F1048" s="15" t="s">
        <v>409</v>
      </c>
      <c r="G1048" s="16">
        <v>228</v>
      </c>
      <c r="H1048" s="18">
        <v>6.11</v>
      </c>
      <c r="I1048" s="26"/>
      <c r="J1048" s="27">
        <v>1393.08</v>
      </c>
      <c r="K1048" t="s">
        <v>353</v>
      </c>
    </row>
    <row r="1049" ht="20.15" customHeight="1" spans="1:11">
      <c r="A1049" s="11" t="s">
        <v>2152</v>
      </c>
      <c r="B1049" s="13"/>
      <c r="C1049" s="14" t="s">
        <v>2153</v>
      </c>
      <c r="D1049" s="14" t="s">
        <v>1845</v>
      </c>
      <c r="E1049" s="14" t="s">
        <v>1846</v>
      </c>
      <c r="F1049" s="15" t="s">
        <v>676</v>
      </c>
      <c r="G1049" s="16">
        <v>6</v>
      </c>
      <c r="H1049" s="18">
        <v>901.07</v>
      </c>
      <c r="I1049" s="26"/>
      <c r="J1049" s="27">
        <v>5406.42</v>
      </c>
      <c r="K1049" t="s">
        <v>353</v>
      </c>
    </row>
    <row r="1050" ht="20.15" customHeight="1" spans="1:11">
      <c r="A1050" s="11" t="s">
        <v>2154</v>
      </c>
      <c r="B1050" s="13"/>
      <c r="C1050" s="14" t="s">
        <v>2155</v>
      </c>
      <c r="D1050" s="14" t="s">
        <v>2156</v>
      </c>
      <c r="E1050" s="14" t="s">
        <v>2157</v>
      </c>
      <c r="F1050" s="15" t="s">
        <v>676</v>
      </c>
      <c r="G1050" s="16">
        <v>3</v>
      </c>
      <c r="H1050" s="18">
        <v>149.99</v>
      </c>
      <c r="I1050" s="26"/>
      <c r="J1050" s="27">
        <v>449.97</v>
      </c>
      <c r="K1050" t="s">
        <v>353</v>
      </c>
    </row>
    <row r="1051" ht="20.15" customHeight="1" spans="1:11">
      <c r="A1051" s="11" t="s">
        <v>2158</v>
      </c>
      <c r="B1051" s="13"/>
      <c r="C1051" s="14" t="s">
        <v>2159</v>
      </c>
      <c r="D1051" s="14" t="s">
        <v>2160</v>
      </c>
      <c r="E1051" s="14" t="s">
        <v>2161</v>
      </c>
      <c r="F1051" s="15" t="s">
        <v>676</v>
      </c>
      <c r="G1051" s="16">
        <v>1</v>
      </c>
      <c r="H1051" s="18">
        <v>1449.36</v>
      </c>
      <c r="I1051" s="26"/>
      <c r="J1051" s="27">
        <v>1449.36</v>
      </c>
      <c r="K1051" t="s">
        <v>353</v>
      </c>
    </row>
    <row r="1052" ht="39.55" customHeight="1" spans="1:11">
      <c r="A1052" s="11" t="s">
        <v>2162</v>
      </c>
      <c r="B1052" s="13"/>
      <c r="C1052" s="14" t="s">
        <v>2163</v>
      </c>
      <c r="D1052" s="14" t="s">
        <v>1522</v>
      </c>
      <c r="E1052" s="14" t="s">
        <v>1523</v>
      </c>
      <c r="F1052" s="15" t="s">
        <v>409</v>
      </c>
      <c r="G1052" s="16">
        <v>15</v>
      </c>
      <c r="H1052" s="18">
        <v>30.99</v>
      </c>
      <c r="I1052" s="26"/>
      <c r="J1052" s="27">
        <v>464.85</v>
      </c>
      <c r="K1052" t="s">
        <v>353</v>
      </c>
    </row>
    <row r="1053" ht="27.9" customHeight="1" spans="1:11">
      <c r="A1053" s="11" t="s">
        <v>2164</v>
      </c>
      <c r="B1053" s="13"/>
      <c r="C1053" s="14" t="s">
        <v>2165</v>
      </c>
      <c r="D1053" s="14" t="s">
        <v>724</v>
      </c>
      <c r="E1053" s="14" t="s">
        <v>2166</v>
      </c>
      <c r="F1053" s="15" t="s">
        <v>440</v>
      </c>
      <c r="G1053" s="16">
        <v>26</v>
      </c>
      <c r="H1053" s="18">
        <v>153.07</v>
      </c>
      <c r="I1053" s="26"/>
      <c r="J1053" s="27">
        <v>3979.82</v>
      </c>
      <c r="K1053" t="s">
        <v>353</v>
      </c>
    </row>
    <row r="1054" ht="39.55" customHeight="1" spans="1:11">
      <c r="A1054" s="11" t="s">
        <v>2167</v>
      </c>
      <c r="B1054" s="13"/>
      <c r="C1054" s="14" t="s">
        <v>2168</v>
      </c>
      <c r="D1054" s="14" t="s">
        <v>724</v>
      </c>
      <c r="E1054" s="14" t="s">
        <v>2169</v>
      </c>
      <c r="F1054" s="15" t="s">
        <v>440</v>
      </c>
      <c r="G1054" s="16">
        <v>48</v>
      </c>
      <c r="H1054" s="18">
        <v>169.28</v>
      </c>
      <c r="I1054" s="26"/>
      <c r="J1054" s="27">
        <v>8125.44</v>
      </c>
      <c r="K1054" t="s">
        <v>353</v>
      </c>
    </row>
    <row r="1055" ht="20.15" customHeight="1" spans="1:11">
      <c r="A1055" s="11" t="s">
        <v>2170</v>
      </c>
      <c r="B1055" s="13"/>
      <c r="C1055" s="14" t="s">
        <v>2171</v>
      </c>
      <c r="D1055" s="14" t="s">
        <v>2172</v>
      </c>
      <c r="E1055" s="14" t="s">
        <v>2173</v>
      </c>
      <c r="F1055" s="15" t="s">
        <v>440</v>
      </c>
      <c r="G1055" s="16">
        <v>5</v>
      </c>
      <c r="H1055" s="18">
        <v>120.6</v>
      </c>
      <c r="I1055" s="26"/>
      <c r="J1055" s="27">
        <v>603</v>
      </c>
      <c r="K1055" t="s">
        <v>353</v>
      </c>
    </row>
    <row r="1056" ht="27.9" customHeight="1" spans="1:11">
      <c r="A1056" s="11" t="s">
        <v>2174</v>
      </c>
      <c r="B1056" s="13"/>
      <c r="C1056" s="14" t="s">
        <v>2175</v>
      </c>
      <c r="D1056" s="14" t="s">
        <v>720</v>
      </c>
      <c r="E1056" s="14" t="s">
        <v>1046</v>
      </c>
      <c r="F1056" s="15" t="s">
        <v>440</v>
      </c>
      <c r="G1056" s="16">
        <v>1</v>
      </c>
      <c r="H1056" s="18">
        <v>156.81</v>
      </c>
      <c r="I1056" s="26"/>
      <c r="J1056" s="27">
        <v>156.81</v>
      </c>
      <c r="K1056" t="s">
        <v>353</v>
      </c>
    </row>
    <row r="1057" ht="27.9" customHeight="1" spans="1:11">
      <c r="A1057" s="11" t="s">
        <v>2176</v>
      </c>
      <c r="B1057" s="13"/>
      <c r="C1057" s="14" t="s">
        <v>2177</v>
      </c>
      <c r="D1057" s="14" t="s">
        <v>720</v>
      </c>
      <c r="E1057" s="14" t="s">
        <v>2178</v>
      </c>
      <c r="F1057" s="15" t="s">
        <v>440</v>
      </c>
      <c r="G1057" s="16">
        <v>13</v>
      </c>
      <c r="H1057" s="18">
        <v>183.1</v>
      </c>
      <c r="I1057" s="26"/>
      <c r="J1057" s="27">
        <v>2380.3</v>
      </c>
      <c r="K1057" t="s">
        <v>353</v>
      </c>
    </row>
    <row r="1058" ht="20.15" customHeight="1" spans="1:11">
      <c r="A1058" s="11" t="s">
        <v>65</v>
      </c>
      <c r="B1058" s="12"/>
      <c r="C1058" s="12"/>
      <c r="D1058" s="12"/>
      <c r="E1058" s="12"/>
      <c r="F1058" s="12"/>
      <c r="G1058" s="12"/>
      <c r="H1058" s="12"/>
      <c r="I1058" s="12"/>
      <c r="J1058" s="13"/>
      <c r="K1058" t="s">
        <v>346</v>
      </c>
    </row>
    <row r="1059" ht="20.15" customHeight="1" spans="1:11">
      <c r="A1059" s="11" t="s">
        <v>105</v>
      </c>
      <c r="B1059" s="12"/>
      <c r="C1059" s="12"/>
      <c r="D1059" s="12"/>
      <c r="E1059" s="12"/>
      <c r="F1059" s="12"/>
      <c r="G1059" s="12"/>
      <c r="H1059" s="12"/>
      <c r="I1059" s="12"/>
      <c r="J1059" s="13"/>
      <c r="K1059" t="s">
        <v>347</v>
      </c>
    </row>
    <row r="1060" ht="20.15" customHeight="1" spans="1:11">
      <c r="A1060" s="11" t="s">
        <v>187</v>
      </c>
      <c r="B1060" s="12"/>
      <c r="C1060" s="12"/>
      <c r="D1060" s="12"/>
      <c r="E1060" s="12"/>
      <c r="F1060" s="12"/>
      <c r="G1060" s="12"/>
      <c r="H1060" s="12"/>
      <c r="I1060" s="12"/>
      <c r="J1060" s="13"/>
      <c r="K1060" t="s">
        <v>348</v>
      </c>
    </row>
    <row r="1061" ht="27.9" customHeight="1" spans="1:11">
      <c r="A1061" s="11" t="s">
        <v>2179</v>
      </c>
      <c r="B1061" s="13"/>
      <c r="C1061" s="14" t="s">
        <v>2180</v>
      </c>
      <c r="D1061" s="14" t="s">
        <v>438</v>
      </c>
      <c r="E1061" s="14" t="s">
        <v>439</v>
      </c>
      <c r="F1061" s="15" t="s">
        <v>440</v>
      </c>
      <c r="G1061" s="16">
        <v>94</v>
      </c>
      <c r="H1061" s="18">
        <v>19.65</v>
      </c>
      <c r="I1061" s="26"/>
      <c r="J1061" s="27">
        <v>1847.1</v>
      </c>
      <c r="K1061" t="s">
        <v>353</v>
      </c>
    </row>
    <row r="1062" ht="20.15" customHeight="1" spans="1:11">
      <c r="A1062" s="11" t="s">
        <v>2181</v>
      </c>
      <c r="B1062" s="13"/>
      <c r="C1062" s="14" t="s">
        <v>2182</v>
      </c>
      <c r="D1062" s="14" t="s">
        <v>744</v>
      </c>
      <c r="E1062" s="14" t="s">
        <v>866</v>
      </c>
      <c r="F1062" s="15" t="s">
        <v>676</v>
      </c>
      <c r="G1062" s="16">
        <v>30</v>
      </c>
      <c r="H1062" s="18">
        <v>77.28</v>
      </c>
      <c r="I1062" s="26"/>
      <c r="J1062" s="27">
        <v>2318.4</v>
      </c>
      <c r="K1062" t="s">
        <v>353</v>
      </c>
    </row>
    <row r="1063" ht="20.15" customHeight="1" spans="1:11">
      <c r="A1063" s="11" t="s">
        <v>2183</v>
      </c>
      <c r="B1063" s="13"/>
      <c r="C1063" s="14" t="s">
        <v>2184</v>
      </c>
      <c r="D1063" s="14" t="s">
        <v>2185</v>
      </c>
      <c r="E1063" s="14" t="s">
        <v>2186</v>
      </c>
      <c r="F1063" s="15" t="s">
        <v>477</v>
      </c>
      <c r="G1063" s="16">
        <v>128</v>
      </c>
      <c r="H1063" s="18">
        <v>9.11</v>
      </c>
      <c r="I1063" s="26"/>
      <c r="J1063" s="27">
        <v>1166.08</v>
      </c>
      <c r="K1063" t="s">
        <v>353</v>
      </c>
    </row>
    <row r="1064" ht="27.9" customHeight="1" spans="1:11">
      <c r="A1064" s="1" t="s">
        <v>335</v>
      </c>
      <c r="B1064" s="1"/>
      <c r="C1064" s="1"/>
      <c r="D1064" s="1"/>
      <c r="E1064" s="1"/>
      <c r="F1064" s="1"/>
      <c r="G1064" s="1"/>
      <c r="H1064" s="1"/>
      <c r="I1064" s="1"/>
      <c r="J1064" s="1"/>
      <c r="K1064" s="19" t="s">
        <v>2</v>
      </c>
    </row>
    <row r="1065" ht="17.05" customHeight="1" spans="1:11">
      <c r="A1065" s="2" t="s">
        <v>2</v>
      </c>
      <c r="B1065" s="2"/>
      <c r="C1065" s="2"/>
      <c r="D1065" s="2"/>
      <c r="E1065" s="2"/>
      <c r="F1065" s="2"/>
      <c r="G1065" s="2"/>
      <c r="H1065" s="2"/>
      <c r="I1065" s="2"/>
      <c r="J1065" s="2"/>
      <c r="K1065" s="19" t="s">
        <v>2</v>
      </c>
    </row>
    <row r="1066" ht="17.05" customHeight="1" spans="1:11">
      <c r="A1066" s="3" t="s">
        <v>336</v>
      </c>
      <c r="B1066" s="3"/>
      <c r="C1066" s="3"/>
      <c r="D1066" s="3"/>
      <c r="E1066" s="3"/>
      <c r="F1066" s="3"/>
      <c r="G1066" s="3"/>
      <c r="H1066" s="3"/>
      <c r="I1066" s="2" t="s">
        <v>2187</v>
      </c>
      <c r="J1066" s="2"/>
      <c r="K1066" s="19" t="s">
        <v>2</v>
      </c>
    </row>
    <row r="1067" ht="17.05" customHeight="1" spans="1:11">
      <c r="A1067" s="4" t="s">
        <v>10</v>
      </c>
      <c r="B1067" s="5"/>
      <c r="C1067" s="6" t="s">
        <v>338</v>
      </c>
      <c r="D1067" s="6" t="s">
        <v>339</v>
      </c>
      <c r="E1067" s="6" t="s">
        <v>340</v>
      </c>
      <c r="F1067" s="6" t="s">
        <v>341</v>
      </c>
      <c r="G1067" s="6" t="s">
        <v>342</v>
      </c>
      <c r="H1067" s="7" t="s">
        <v>343</v>
      </c>
      <c r="I1067" s="20"/>
      <c r="J1067" s="21"/>
      <c r="K1067" s="22" t="s">
        <v>2</v>
      </c>
    </row>
    <row r="1068" ht="17.05" customHeight="1" spans="1:11">
      <c r="A1068" s="8"/>
      <c r="B1068" s="9"/>
      <c r="C1068" s="10"/>
      <c r="D1068" s="10"/>
      <c r="E1068" s="10"/>
      <c r="F1068" s="10"/>
      <c r="G1068" s="10"/>
      <c r="H1068" s="7" t="s">
        <v>344</v>
      </c>
      <c r="I1068" s="21"/>
      <c r="J1068" s="23" t="s">
        <v>345</v>
      </c>
      <c r="K1068" s="22" t="s">
        <v>2</v>
      </c>
    </row>
    <row r="1069" ht="27.9" customHeight="1" spans="1:11">
      <c r="A1069" s="11" t="s">
        <v>2188</v>
      </c>
      <c r="B1069" s="13"/>
      <c r="C1069" s="14" t="s">
        <v>2189</v>
      </c>
      <c r="D1069" s="14" t="s">
        <v>355</v>
      </c>
      <c r="E1069" s="14" t="s">
        <v>356</v>
      </c>
      <c r="F1069" s="15" t="s">
        <v>352</v>
      </c>
      <c r="G1069" s="16">
        <v>209</v>
      </c>
      <c r="H1069" s="18">
        <v>4.89</v>
      </c>
      <c r="I1069" s="26"/>
      <c r="J1069" s="27">
        <v>1022.01</v>
      </c>
      <c r="K1069" t="s">
        <v>353</v>
      </c>
    </row>
    <row r="1070" ht="39.55" customHeight="1" spans="1:11">
      <c r="A1070" s="11" t="s">
        <v>2190</v>
      </c>
      <c r="B1070" s="13"/>
      <c r="C1070" s="14" t="s">
        <v>2191</v>
      </c>
      <c r="D1070" s="14" t="s">
        <v>416</v>
      </c>
      <c r="E1070" s="14" t="s">
        <v>417</v>
      </c>
      <c r="F1070" s="15" t="s">
        <v>418</v>
      </c>
      <c r="G1070" s="16">
        <v>1</v>
      </c>
      <c r="H1070" s="18">
        <v>50.9</v>
      </c>
      <c r="I1070" s="26"/>
      <c r="J1070" s="27">
        <v>50.9</v>
      </c>
      <c r="K1070" t="s">
        <v>353</v>
      </c>
    </row>
    <row r="1071" ht="62.8" customHeight="1" spans="1:11">
      <c r="A1071" s="11" t="s">
        <v>2192</v>
      </c>
      <c r="B1071" s="13"/>
      <c r="C1071" s="14" t="s">
        <v>2193</v>
      </c>
      <c r="D1071" s="14" t="s">
        <v>358</v>
      </c>
      <c r="E1071" s="14" t="s">
        <v>359</v>
      </c>
      <c r="F1071" s="15" t="s">
        <v>360</v>
      </c>
      <c r="G1071" s="16">
        <v>1</v>
      </c>
      <c r="H1071" s="18">
        <v>500</v>
      </c>
      <c r="I1071" s="26"/>
      <c r="J1071" s="27">
        <v>500</v>
      </c>
      <c r="K1071" t="s">
        <v>353</v>
      </c>
    </row>
    <row r="1072" ht="20.15" customHeight="1" spans="1:11">
      <c r="A1072" s="11" t="s">
        <v>189</v>
      </c>
      <c r="B1072" s="12"/>
      <c r="C1072" s="12"/>
      <c r="D1072" s="12"/>
      <c r="E1072" s="12"/>
      <c r="F1072" s="12"/>
      <c r="G1072" s="12"/>
      <c r="H1072" s="12"/>
      <c r="I1072" s="12"/>
      <c r="J1072" s="13"/>
      <c r="K1072" t="s">
        <v>348</v>
      </c>
    </row>
    <row r="1073" ht="20.15" customHeight="1" spans="1:11">
      <c r="A1073" s="11" t="s">
        <v>2</v>
      </c>
      <c r="B1073" s="13"/>
      <c r="C1073" s="14" t="s">
        <v>2</v>
      </c>
      <c r="D1073" s="14" t="s">
        <v>468</v>
      </c>
      <c r="E1073" s="14" t="s">
        <v>2</v>
      </c>
      <c r="F1073" s="15" t="s">
        <v>2</v>
      </c>
      <c r="G1073" s="25"/>
      <c r="H1073" s="17"/>
      <c r="I1073" s="24"/>
      <c r="J1073" s="25"/>
      <c r="K1073" t="s">
        <v>353</v>
      </c>
    </row>
    <row r="1074" ht="27.9" customHeight="1" spans="1:11">
      <c r="A1074" s="11" t="s">
        <v>2194</v>
      </c>
      <c r="B1074" s="13"/>
      <c r="C1074" s="14" t="s">
        <v>2195</v>
      </c>
      <c r="D1074" s="14" t="s">
        <v>495</v>
      </c>
      <c r="E1074" s="14" t="s">
        <v>2196</v>
      </c>
      <c r="F1074" s="15" t="s">
        <v>477</v>
      </c>
      <c r="G1074" s="16">
        <v>36</v>
      </c>
      <c r="H1074" s="18">
        <v>309.04</v>
      </c>
      <c r="I1074" s="26"/>
      <c r="J1074" s="27">
        <v>11125.44</v>
      </c>
      <c r="K1074" t="s">
        <v>353</v>
      </c>
    </row>
    <row r="1075" ht="62.8" customHeight="1" spans="1:11">
      <c r="A1075" s="11" t="s">
        <v>2197</v>
      </c>
      <c r="B1075" s="13"/>
      <c r="C1075" s="14" t="s">
        <v>2198</v>
      </c>
      <c r="D1075" s="14" t="s">
        <v>1946</v>
      </c>
      <c r="E1075" s="14" t="s">
        <v>1947</v>
      </c>
      <c r="F1075" s="15" t="s">
        <v>352</v>
      </c>
      <c r="G1075" s="16">
        <v>3.3</v>
      </c>
      <c r="H1075" s="18">
        <v>979.32</v>
      </c>
      <c r="I1075" s="26"/>
      <c r="J1075" s="27">
        <v>3231.76</v>
      </c>
      <c r="K1075" t="s">
        <v>353</v>
      </c>
    </row>
    <row r="1076" ht="20.15" customHeight="1" spans="1:11">
      <c r="A1076" s="11" t="s">
        <v>2199</v>
      </c>
      <c r="B1076" s="13"/>
      <c r="C1076" s="14" t="s">
        <v>2200</v>
      </c>
      <c r="D1076" s="14" t="s">
        <v>475</v>
      </c>
      <c r="E1076" s="14" t="s">
        <v>1567</v>
      </c>
      <c r="F1076" s="15" t="s">
        <v>477</v>
      </c>
      <c r="G1076" s="16">
        <v>2</v>
      </c>
      <c r="H1076" s="18">
        <v>67.73</v>
      </c>
      <c r="I1076" s="26"/>
      <c r="J1076" s="27">
        <v>135.46</v>
      </c>
      <c r="K1076" t="s">
        <v>353</v>
      </c>
    </row>
    <row r="1077" ht="27.9" customHeight="1" spans="1:11">
      <c r="A1077" s="11" t="s">
        <v>2201</v>
      </c>
      <c r="B1077" s="13"/>
      <c r="C1077" s="14" t="s">
        <v>2202</v>
      </c>
      <c r="D1077" s="14" t="s">
        <v>495</v>
      </c>
      <c r="E1077" s="14" t="s">
        <v>881</v>
      </c>
      <c r="F1077" s="15" t="s">
        <v>477</v>
      </c>
      <c r="G1077" s="16">
        <v>2</v>
      </c>
      <c r="H1077" s="18">
        <v>203.48</v>
      </c>
      <c r="I1077" s="26"/>
      <c r="J1077" s="27">
        <v>406.96</v>
      </c>
      <c r="K1077" t="s">
        <v>353</v>
      </c>
    </row>
    <row r="1078" ht="20.15" customHeight="1" spans="1:11">
      <c r="A1078" s="11" t="s">
        <v>2</v>
      </c>
      <c r="B1078" s="13"/>
      <c r="C1078" s="14" t="s">
        <v>2</v>
      </c>
      <c r="D1078" s="14" t="s">
        <v>1970</v>
      </c>
      <c r="E1078" s="14" t="s">
        <v>2</v>
      </c>
      <c r="F1078" s="15" t="s">
        <v>2</v>
      </c>
      <c r="G1078" s="25"/>
      <c r="H1078" s="17"/>
      <c r="I1078" s="24"/>
      <c r="J1078" s="25"/>
      <c r="K1078" t="s">
        <v>353</v>
      </c>
    </row>
    <row r="1079" ht="51.15" customHeight="1" spans="1:11">
      <c r="A1079" s="11" t="s">
        <v>2203</v>
      </c>
      <c r="B1079" s="13"/>
      <c r="C1079" s="14" t="s">
        <v>2204</v>
      </c>
      <c r="D1079" s="14" t="s">
        <v>370</v>
      </c>
      <c r="E1079" s="14" t="s">
        <v>371</v>
      </c>
      <c r="F1079" s="15" t="s">
        <v>352</v>
      </c>
      <c r="G1079" s="16">
        <v>1800</v>
      </c>
      <c r="H1079" s="18">
        <v>24.01</v>
      </c>
      <c r="I1079" s="26"/>
      <c r="J1079" s="27">
        <v>43218</v>
      </c>
      <c r="K1079" t="s">
        <v>353</v>
      </c>
    </row>
    <row r="1080" ht="20.15" customHeight="1" spans="1:11">
      <c r="A1080" s="11" t="s">
        <v>2</v>
      </c>
      <c r="B1080" s="13"/>
      <c r="C1080" s="14" t="s">
        <v>2</v>
      </c>
      <c r="D1080" s="14" t="s">
        <v>372</v>
      </c>
      <c r="E1080" s="14" t="s">
        <v>2</v>
      </c>
      <c r="F1080" s="15" t="s">
        <v>2</v>
      </c>
      <c r="G1080" s="25"/>
      <c r="H1080" s="17"/>
      <c r="I1080" s="24"/>
      <c r="J1080" s="25"/>
      <c r="K1080" t="s">
        <v>353</v>
      </c>
    </row>
    <row r="1081" ht="51.15" customHeight="1" spans="1:11">
      <c r="A1081" s="11" t="s">
        <v>2205</v>
      </c>
      <c r="B1081" s="13"/>
      <c r="C1081" s="14" t="s">
        <v>2206</v>
      </c>
      <c r="D1081" s="14" t="s">
        <v>370</v>
      </c>
      <c r="E1081" s="14" t="s">
        <v>374</v>
      </c>
      <c r="F1081" s="15" t="s">
        <v>352</v>
      </c>
      <c r="G1081" s="16">
        <v>1000</v>
      </c>
      <c r="H1081" s="18">
        <v>28.27</v>
      </c>
      <c r="I1081" s="26"/>
      <c r="J1081" s="27">
        <v>28270</v>
      </c>
      <c r="K1081" t="s">
        <v>353</v>
      </c>
    </row>
    <row r="1082" ht="167.4" customHeight="1" spans="1:11">
      <c r="A1082" s="11" t="s">
        <v>2207</v>
      </c>
      <c r="B1082" s="13"/>
      <c r="C1082" s="14" t="s">
        <v>2208</v>
      </c>
      <c r="D1082" s="14" t="s">
        <v>553</v>
      </c>
      <c r="E1082" s="14" t="s">
        <v>2209</v>
      </c>
      <c r="F1082" s="15" t="s">
        <v>352</v>
      </c>
      <c r="G1082" s="16">
        <v>300</v>
      </c>
      <c r="H1082" s="18">
        <v>154.75</v>
      </c>
      <c r="I1082" s="26"/>
      <c r="J1082" s="27">
        <v>46425</v>
      </c>
      <c r="K1082" t="s">
        <v>353</v>
      </c>
    </row>
    <row r="1083" ht="20.15" customHeight="1" spans="1:11">
      <c r="A1083" s="11" t="s">
        <v>2</v>
      </c>
      <c r="B1083" s="13"/>
      <c r="C1083" s="14" t="s">
        <v>2</v>
      </c>
      <c r="D1083" s="14" t="s">
        <v>385</v>
      </c>
      <c r="E1083" s="14" t="s">
        <v>2</v>
      </c>
      <c r="F1083" s="15" t="s">
        <v>2</v>
      </c>
      <c r="G1083" s="25"/>
      <c r="H1083" s="17"/>
      <c r="I1083" s="24"/>
      <c r="J1083" s="25"/>
      <c r="K1083" t="s">
        <v>353</v>
      </c>
    </row>
    <row r="1084" ht="27.9" customHeight="1" spans="1:11">
      <c r="A1084" s="11" t="s">
        <v>2210</v>
      </c>
      <c r="B1084" s="13"/>
      <c r="C1084" s="14" t="s">
        <v>2211</v>
      </c>
      <c r="D1084" s="14" t="s">
        <v>1986</v>
      </c>
      <c r="E1084" s="14" t="s">
        <v>1987</v>
      </c>
      <c r="F1084" s="15" t="s">
        <v>352</v>
      </c>
      <c r="G1084" s="16">
        <v>140</v>
      </c>
      <c r="H1084" s="18">
        <v>478.14</v>
      </c>
      <c r="I1084" s="26"/>
      <c r="J1084" s="27">
        <v>66939.6</v>
      </c>
      <c r="K1084" t="s">
        <v>353</v>
      </c>
    </row>
    <row r="1085" ht="27.9" customHeight="1" spans="1:11">
      <c r="A1085" s="11" t="s">
        <v>2212</v>
      </c>
      <c r="B1085" s="13"/>
      <c r="C1085" s="14" t="s">
        <v>2213</v>
      </c>
      <c r="D1085" s="14" t="s">
        <v>908</v>
      </c>
      <c r="E1085" s="14" t="s">
        <v>909</v>
      </c>
      <c r="F1085" s="15" t="s">
        <v>440</v>
      </c>
      <c r="G1085" s="16">
        <v>100</v>
      </c>
      <c r="H1085" s="18">
        <v>85.03</v>
      </c>
      <c r="I1085" s="26"/>
      <c r="J1085" s="27">
        <v>8503</v>
      </c>
      <c r="K1085" t="s">
        <v>353</v>
      </c>
    </row>
    <row r="1086" ht="20.15" customHeight="1" spans="1:11">
      <c r="A1086" s="11" t="s">
        <v>2214</v>
      </c>
      <c r="B1086" s="13"/>
      <c r="C1086" s="14" t="s">
        <v>2215</v>
      </c>
      <c r="D1086" s="14" t="s">
        <v>912</v>
      </c>
      <c r="E1086" s="14" t="s">
        <v>2216</v>
      </c>
      <c r="F1086" s="15" t="s">
        <v>440</v>
      </c>
      <c r="G1086" s="16">
        <v>50</v>
      </c>
      <c r="H1086" s="18">
        <v>41.81</v>
      </c>
      <c r="I1086" s="26"/>
      <c r="J1086" s="27">
        <v>2090.5</v>
      </c>
      <c r="K1086" t="s">
        <v>353</v>
      </c>
    </row>
    <row r="1087" ht="27.9" customHeight="1" spans="1:11">
      <c r="A1087" s="1" t="s">
        <v>335</v>
      </c>
      <c r="B1087" s="1"/>
      <c r="C1087" s="1"/>
      <c r="D1087" s="1"/>
      <c r="E1087" s="1"/>
      <c r="F1087" s="1"/>
      <c r="G1087" s="1"/>
      <c r="H1087" s="1"/>
      <c r="I1087" s="1"/>
      <c r="J1087" s="1"/>
      <c r="K1087" s="19" t="s">
        <v>2</v>
      </c>
    </row>
    <row r="1088" ht="17.05" customHeight="1" spans="1:11">
      <c r="A1088" s="2" t="s">
        <v>2</v>
      </c>
      <c r="B1088" s="2"/>
      <c r="C1088" s="2"/>
      <c r="D1088" s="2"/>
      <c r="E1088" s="2"/>
      <c r="F1088" s="2"/>
      <c r="G1088" s="2"/>
      <c r="H1088" s="2"/>
      <c r="I1088" s="2"/>
      <c r="J1088" s="2"/>
      <c r="K1088" s="19" t="s">
        <v>2</v>
      </c>
    </row>
    <row r="1089" ht="17.05" customHeight="1" spans="1:11">
      <c r="A1089" s="3" t="s">
        <v>336</v>
      </c>
      <c r="B1089" s="3"/>
      <c r="C1089" s="3"/>
      <c r="D1089" s="3"/>
      <c r="E1089" s="3"/>
      <c r="F1089" s="3"/>
      <c r="G1089" s="3"/>
      <c r="H1089" s="3"/>
      <c r="I1089" s="2" t="s">
        <v>2217</v>
      </c>
      <c r="J1089" s="2"/>
      <c r="K1089" s="19" t="s">
        <v>2</v>
      </c>
    </row>
    <row r="1090" ht="17.05" customHeight="1" spans="1:11">
      <c r="A1090" s="4" t="s">
        <v>10</v>
      </c>
      <c r="B1090" s="5"/>
      <c r="C1090" s="6" t="s">
        <v>338</v>
      </c>
      <c r="D1090" s="6" t="s">
        <v>339</v>
      </c>
      <c r="E1090" s="6" t="s">
        <v>340</v>
      </c>
      <c r="F1090" s="6" t="s">
        <v>341</v>
      </c>
      <c r="G1090" s="6" t="s">
        <v>342</v>
      </c>
      <c r="H1090" s="7" t="s">
        <v>343</v>
      </c>
      <c r="I1090" s="20"/>
      <c r="J1090" s="21"/>
      <c r="K1090" s="22" t="s">
        <v>2</v>
      </c>
    </row>
    <row r="1091" ht="17.05" customHeight="1" spans="1:11">
      <c r="A1091" s="8"/>
      <c r="B1091" s="9"/>
      <c r="C1091" s="10"/>
      <c r="D1091" s="10"/>
      <c r="E1091" s="10"/>
      <c r="F1091" s="10"/>
      <c r="G1091" s="10"/>
      <c r="H1091" s="7" t="s">
        <v>344</v>
      </c>
      <c r="I1091" s="21"/>
      <c r="J1091" s="23" t="s">
        <v>345</v>
      </c>
      <c r="K1091" s="22" t="s">
        <v>2</v>
      </c>
    </row>
    <row r="1092" ht="20.15" customHeight="1" spans="1:11">
      <c r="A1092" s="11" t="s">
        <v>2</v>
      </c>
      <c r="B1092" s="13"/>
      <c r="C1092" s="14" t="s">
        <v>2</v>
      </c>
      <c r="D1092" s="14" t="s">
        <v>2</v>
      </c>
      <c r="E1092" s="14" t="s">
        <v>2218</v>
      </c>
      <c r="F1092" s="15" t="s">
        <v>2</v>
      </c>
      <c r="G1092" s="25"/>
      <c r="H1092" s="17"/>
      <c r="I1092" s="24"/>
      <c r="J1092" s="25"/>
      <c r="K1092" t="s">
        <v>2</v>
      </c>
    </row>
    <row r="1093" ht="20.15" customHeight="1" spans="1:11">
      <c r="A1093" s="11" t="s">
        <v>2219</v>
      </c>
      <c r="B1093" s="13"/>
      <c r="C1093" s="14" t="s">
        <v>2220</v>
      </c>
      <c r="D1093" s="14" t="s">
        <v>1672</v>
      </c>
      <c r="E1093" s="14" t="s">
        <v>1673</v>
      </c>
      <c r="F1093" s="15" t="s">
        <v>477</v>
      </c>
      <c r="G1093" s="16">
        <v>60</v>
      </c>
      <c r="H1093" s="18">
        <v>71.72</v>
      </c>
      <c r="I1093" s="26"/>
      <c r="J1093" s="27">
        <v>4303.2</v>
      </c>
      <c r="K1093" t="s">
        <v>353</v>
      </c>
    </row>
    <row r="1094" ht="20.15" customHeight="1" spans="1:11">
      <c r="A1094" s="11" t="s">
        <v>2</v>
      </c>
      <c r="B1094" s="13"/>
      <c r="C1094" s="14" t="s">
        <v>2</v>
      </c>
      <c r="D1094" s="14" t="s">
        <v>1674</v>
      </c>
      <c r="E1094" s="14" t="s">
        <v>2</v>
      </c>
      <c r="F1094" s="15" t="s">
        <v>2</v>
      </c>
      <c r="G1094" s="25"/>
      <c r="H1094" s="17"/>
      <c r="I1094" s="24"/>
      <c r="J1094" s="25"/>
      <c r="K1094" t="s">
        <v>353</v>
      </c>
    </row>
    <row r="1095" ht="74.4" customHeight="1" spans="1:11">
      <c r="A1095" s="11" t="s">
        <v>2221</v>
      </c>
      <c r="B1095" s="13"/>
      <c r="C1095" s="14" t="s">
        <v>2222</v>
      </c>
      <c r="D1095" s="14" t="s">
        <v>370</v>
      </c>
      <c r="E1095" s="14" t="s">
        <v>377</v>
      </c>
      <c r="F1095" s="15" t="s">
        <v>352</v>
      </c>
      <c r="G1095" s="16">
        <v>30</v>
      </c>
      <c r="H1095" s="18">
        <v>22.74</v>
      </c>
      <c r="I1095" s="26"/>
      <c r="J1095" s="27">
        <v>682.2</v>
      </c>
      <c r="K1095" t="s">
        <v>353</v>
      </c>
    </row>
    <row r="1096" ht="74.4" customHeight="1" spans="1:11">
      <c r="A1096" s="11" t="s">
        <v>2223</v>
      </c>
      <c r="B1096" s="13"/>
      <c r="C1096" s="14" t="s">
        <v>2224</v>
      </c>
      <c r="D1096" s="14" t="s">
        <v>370</v>
      </c>
      <c r="E1096" s="14" t="s">
        <v>379</v>
      </c>
      <c r="F1096" s="15" t="s">
        <v>352</v>
      </c>
      <c r="G1096" s="16">
        <v>30</v>
      </c>
      <c r="H1096" s="18">
        <v>27</v>
      </c>
      <c r="I1096" s="26"/>
      <c r="J1096" s="27">
        <v>810</v>
      </c>
      <c r="K1096" t="s">
        <v>353</v>
      </c>
    </row>
    <row r="1097" ht="20.15" customHeight="1" spans="1:11">
      <c r="A1097" s="11" t="s">
        <v>111</v>
      </c>
      <c r="B1097" s="12"/>
      <c r="C1097" s="12"/>
      <c r="D1097" s="12"/>
      <c r="E1097" s="12"/>
      <c r="F1097" s="12"/>
      <c r="G1097" s="12"/>
      <c r="H1097" s="12"/>
      <c r="I1097" s="12"/>
      <c r="J1097" s="13"/>
      <c r="K1097" t="s">
        <v>410</v>
      </c>
    </row>
    <row r="1098" ht="20.15" customHeight="1" spans="1:11">
      <c r="A1098" s="11" t="s">
        <v>215</v>
      </c>
      <c r="B1098" s="12"/>
      <c r="C1098" s="12"/>
      <c r="D1098" s="12"/>
      <c r="E1098" s="12"/>
      <c r="F1098" s="12"/>
      <c r="G1098" s="12"/>
      <c r="H1098" s="12"/>
      <c r="I1098" s="12"/>
      <c r="J1098" s="13"/>
      <c r="K1098" t="s">
        <v>411</v>
      </c>
    </row>
    <row r="1099" ht="27.9" customHeight="1" spans="1:11">
      <c r="A1099" s="11" t="s">
        <v>2225</v>
      </c>
      <c r="B1099" s="13"/>
      <c r="C1099" s="14" t="s">
        <v>2226</v>
      </c>
      <c r="D1099" s="14" t="s">
        <v>1010</v>
      </c>
      <c r="E1099" s="14" t="s">
        <v>1021</v>
      </c>
      <c r="F1099" s="15" t="s">
        <v>477</v>
      </c>
      <c r="G1099" s="16">
        <v>36</v>
      </c>
      <c r="H1099" s="18">
        <v>188.88</v>
      </c>
      <c r="I1099" s="26"/>
      <c r="J1099" s="27">
        <v>6799.68</v>
      </c>
      <c r="K1099" t="s">
        <v>353</v>
      </c>
    </row>
    <row r="1100" ht="20.15" customHeight="1" spans="1:11">
      <c r="A1100" s="11" t="s">
        <v>2227</v>
      </c>
      <c r="B1100" s="13"/>
      <c r="C1100" s="14" t="s">
        <v>2228</v>
      </c>
      <c r="D1100" s="14" t="s">
        <v>1006</v>
      </c>
      <c r="E1100" s="14" t="s">
        <v>1007</v>
      </c>
      <c r="F1100" s="15" t="s">
        <v>477</v>
      </c>
      <c r="G1100" s="16">
        <v>196</v>
      </c>
      <c r="H1100" s="18">
        <v>50.26</v>
      </c>
      <c r="I1100" s="26"/>
      <c r="J1100" s="27">
        <v>9850.96</v>
      </c>
      <c r="K1100" t="s">
        <v>353</v>
      </c>
    </row>
    <row r="1101" ht="20.15" customHeight="1" spans="1:11">
      <c r="A1101" s="11" t="s">
        <v>2229</v>
      </c>
      <c r="B1101" s="13"/>
      <c r="C1101" s="14" t="s">
        <v>2230</v>
      </c>
      <c r="D1101" s="14" t="s">
        <v>1006</v>
      </c>
      <c r="E1101" s="14" t="s">
        <v>1018</v>
      </c>
      <c r="F1101" s="15" t="s">
        <v>477</v>
      </c>
      <c r="G1101" s="16">
        <v>30</v>
      </c>
      <c r="H1101" s="18">
        <v>69.33</v>
      </c>
      <c r="I1101" s="26"/>
      <c r="J1101" s="27">
        <v>2079.9</v>
      </c>
      <c r="K1101" t="s">
        <v>353</v>
      </c>
    </row>
    <row r="1102" ht="20.15" customHeight="1" spans="1:11">
      <c r="A1102" s="11" t="s">
        <v>2231</v>
      </c>
      <c r="B1102" s="13"/>
      <c r="C1102" s="14" t="s">
        <v>2232</v>
      </c>
      <c r="D1102" s="14" t="s">
        <v>1014</v>
      </c>
      <c r="E1102" s="14" t="s">
        <v>1015</v>
      </c>
      <c r="F1102" s="15" t="s">
        <v>440</v>
      </c>
      <c r="G1102" s="16">
        <v>30</v>
      </c>
      <c r="H1102" s="18">
        <v>233.24</v>
      </c>
      <c r="I1102" s="26"/>
      <c r="J1102" s="27">
        <v>6997.2</v>
      </c>
      <c r="K1102" t="s">
        <v>353</v>
      </c>
    </row>
    <row r="1103" ht="20.15" customHeight="1" spans="1:11">
      <c r="A1103" s="11" t="s">
        <v>2233</v>
      </c>
      <c r="B1103" s="13"/>
      <c r="C1103" s="14" t="s">
        <v>2234</v>
      </c>
      <c r="D1103" s="14" t="s">
        <v>2120</v>
      </c>
      <c r="E1103" s="14" t="s">
        <v>2121</v>
      </c>
      <c r="F1103" s="15" t="s">
        <v>440</v>
      </c>
      <c r="G1103" s="16">
        <v>20</v>
      </c>
      <c r="H1103" s="18">
        <v>47.82</v>
      </c>
      <c r="I1103" s="26"/>
      <c r="J1103" s="27">
        <v>956.4</v>
      </c>
      <c r="K1103" t="s">
        <v>353</v>
      </c>
    </row>
    <row r="1104" ht="74.4" customHeight="1" spans="1:11">
      <c r="A1104" s="11" t="s">
        <v>2235</v>
      </c>
      <c r="B1104" s="13"/>
      <c r="C1104" s="14" t="s">
        <v>2236</v>
      </c>
      <c r="D1104" s="14" t="s">
        <v>413</v>
      </c>
      <c r="E1104" s="14" t="s">
        <v>1024</v>
      </c>
      <c r="F1104" s="15" t="s">
        <v>409</v>
      </c>
      <c r="G1104" s="16">
        <v>250</v>
      </c>
      <c r="H1104" s="18">
        <v>35.75</v>
      </c>
      <c r="I1104" s="26"/>
      <c r="J1104" s="27">
        <v>8937.5</v>
      </c>
      <c r="K1104" t="s">
        <v>353</v>
      </c>
    </row>
    <row r="1105" ht="27.9" customHeight="1" spans="1:11">
      <c r="A1105" s="11" t="s">
        <v>2237</v>
      </c>
      <c r="B1105" s="13"/>
      <c r="C1105" s="14" t="s">
        <v>2238</v>
      </c>
      <c r="D1105" s="14" t="s">
        <v>1682</v>
      </c>
      <c r="E1105" s="14" t="s">
        <v>1686</v>
      </c>
      <c r="F1105" s="15" t="s">
        <v>477</v>
      </c>
      <c r="G1105" s="16">
        <v>250</v>
      </c>
      <c r="H1105" s="18">
        <v>52.77</v>
      </c>
      <c r="I1105" s="26"/>
      <c r="J1105" s="27">
        <v>13192.5</v>
      </c>
      <c r="K1105" t="s">
        <v>353</v>
      </c>
    </row>
    <row r="1106" ht="20.15" customHeight="1" spans="1:11">
      <c r="A1106" s="11" t="s">
        <v>220</v>
      </c>
      <c r="B1106" s="12"/>
      <c r="C1106" s="12"/>
      <c r="D1106" s="12"/>
      <c r="E1106" s="12"/>
      <c r="F1106" s="12"/>
      <c r="G1106" s="12"/>
      <c r="H1106" s="12"/>
      <c r="I1106" s="12"/>
      <c r="J1106" s="13"/>
      <c r="K1106" t="s">
        <v>411</v>
      </c>
    </row>
    <row r="1107" ht="27.9" customHeight="1" spans="1:11">
      <c r="A1107" s="11" t="s">
        <v>2239</v>
      </c>
      <c r="B1107" s="13"/>
      <c r="C1107" s="14" t="s">
        <v>2240</v>
      </c>
      <c r="D1107" s="14" t="s">
        <v>720</v>
      </c>
      <c r="E1107" s="14" t="s">
        <v>734</v>
      </c>
      <c r="F1107" s="15" t="s">
        <v>440</v>
      </c>
      <c r="G1107" s="16">
        <v>30</v>
      </c>
      <c r="H1107" s="18">
        <v>134.81</v>
      </c>
      <c r="I1107" s="26"/>
      <c r="J1107" s="27">
        <v>4044.3</v>
      </c>
      <c r="K1107" t="s">
        <v>353</v>
      </c>
    </row>
    <row r="1108" ht="27.9" customHeight="1" spans="1:11">
      <c r="A1108" s="11" t="s">
        <v>2241</v>
      </c>
      <c r="B1108" s="13"/>
      <c r="C1108" s="14" t="s">
        <v>2242</v>
      </c>
      <c r="D1108" s="14" t="s">
        <v>783</v>
      </c>
      <c r="E1108" s="14" t="s">
        <v>787</v>
      </c>
      <c r="F1108" s="15" t="s">
        <v>409</v>
      </c>
      <c r="G1108" s="16">
        <v>172</v>
      </c>
      <c r="H1108" s="18">
        <v>11.23</v>
      </c>
      <c r="I1108" s="26"/>
      <c r="J1108" s="27">
        <v>1931.56</v>
      </c>
      <c r="K1108" t="s">
        <v>353</v>
      </c>
    </row>
    <row r="1109" ht="27.9" customHeight="1" spans="1:11">
      <c r="A1109" s="11" t="s">
        <v>2243</v>
      </c>
      <c r="B1109" s="13"/>
      <c r="C1109" s="14" t="s">
        <v>2244</v>
      </c>
      <c r="D1109" s="14" t="s">
        <v>793</v>
      </c>
      <c r="E1109" s="14" t="s">
        <v>797</v>
      </c>
      <c r="F1109" s="15" t="s">
        <v>409</v>
      </c>
      <c r="G1109" s="16">
        <v>860</v>
      </c>
      <c r="H1109" s="18">
        <v>4.33</v>
      </c>
      <c r="I1109" s="26"/>
      <c r="J1109" s="27">
        <v>3723.8</v>
      </c>
      <c r="K1109" t="s">
        <v>353</v>
      </c>
    </row>
    <row r="1110" ht="27.9" customHeight="1" spans="1:11">
      <c r="A1110" s="11" t="s">
        <v>2245</v>
      </c>
      <c r="B1110" s="13"/>
      <c r="C1110" s="14" t="s">
        <v>2246</v>
      </c>
      <c r="D1110" s="14" t="s">
        <v>720</v>
      </c>
      <c r="E1110" s="14" t="s">
        <v>721</v>
      </c>
      <c r="F1110" s="15" t="s">
        <v>440</v>
      </c>
      <c r="G1110" s="16">
        <v>64</v>
      </c>
      <c r="H1110" s="18">
        <v>208.3</v>
      </c>
      <c r="I1110" s="26"/>
      <c r="J1110" s="27">
        <v>13331.2</v>
      </c>
      <c r="K1110" t="s">
        <v>353</v>
      </c>
    </row>
    <row r="1111" ht="20.15" customHeight="1" spans="1:11">
      <c r="A1111" s="11" t="s">
        <v>2247</v>
      </c>
      <c r="B1111" s="13"/>
      <c r="C1111" s="14" t="s">
        <v>2248</v>
      </c>
      <c r="D1111" s="14" t="s">
        <v>720</v>
      </c>
      <c r="E1111" s="14" t="s">
        <v>741</v>
      </c>
      <c r="F1111" s="15" t="s">
        <v>440</v>
      </c>
      <c r="G1111" s="16">
        <v>5</v>
      </c>
      <c r="H1111" s="18">
        <v>50.01</v>
      </c>
      <c r="I1111" s="26"/>
      <c r="J1111" s="27">
        <v>250.05</v>
      </c>
      <c r="K1111" t="s">
        <v>353</v>
      </c>
    </row>
    <row r="1112" ht="27.9" customHeight="1" spans="1:11">
      <c r="A1112" s="11" t="s">
        <v>2249</v>
      </c>
      <c r="B1112" s="13"/>
      <c r="C1112" s="14" t="s">
        <v>2250</v>
      </c>
      <c r="D1112" s="14" t="s">
        <v>1037</v>
      </c>
      <c r="E1112" s="14" t="s">
        <v>1183</v>
      </c>
      <c r="F1112" s="15" t="s">
        <v>999</v>
      </c>
      <c r="G1112" s="16">
        <v>46</v>
      </c>
      <c r="H1112" s="18">
        <v>699.45</v>
      </c>
      <c r="I1112" s="26"/>
      <c r="J1112" s="27">
        <v>32174.7</v>
      </c>
      <c r="K1112" t="s">
        <v>353</v>
      </c>
    </row>
    <row r="1113" ht="20.15" customHeight="1" spans="1:11">
      <c r="A1113" s="11" t="s">
        <v>2251</v>
      </c>
      <c r="B1113" s="13"/>
      <c r="C1113" s="14" t="s">
        <v>2252</v>
      </c>
      <c r="D1113" s="14" t="s">
        <v>744</v>
      </c>
      <c r="E1113" s="14" t="s">
        <v>748</v>
      </c>
      <c r="F1113" s="15" t="s">
        <v>676</v>
      </c>
      <c r="G1113" s="16">
        <v>75</v>
      </c>
      <c r="H1113" s="18">
        <v>173.54</v>
      </c>
      <c r="I1113" s="26"/>
      <c r="J1113" s="27">
        <v>13015.5</v>
      </c>
      <c r="K1113" t="s">
        <v>353</v>
      </c>
    </row>
    <row r="1114" ht="27.9" customHeight="1" spans="1:11">
      <c r="A1114" s="11" t="s">
        <v>2253</v>
      </c>
      <c r="B1114" s="13"/>
      <c r="C1114" s="14" t="s">
        <v>2254</v>
      </c>
      <c r="D1114" s="14" t="s">
        <v>2255</v>
      </c>
      <c r="E1114" s="14" t="s">
        <v>2256</v>
      </c>
      <c r="F1114" s="15" t="s">
        <v>477</v>
      </c>
      <c r="G1114" s="16">
        <v>128</v>
      </c>
      <c r="H1114" s="18">
        <v>345.92</v>
      </c>
      <c r="I1114" s="26"/>
      <c r="J1114" s="27">
        <v>44277.76</v>
      </c>
      <c r="K1114" t="s">
        <v>353</v>
      </c>
    </row>
    <row r="1115" ht="27.9" customHeight="1" spans="1:11">
      <c r="A1115" s="11" t="s">
        <v>2257</v>
      </c>
      <c r="B1115" s="13"/>
      <c r="C1115" s="14" t="s">
        <v>2258</v>
      </c>
      <c r="D1115" s="14" t="s">
        <v>773</v>
      </c>
      <c r="E1115" s="14" t="s">
        <v>2259</v>
      </c>
      <c r="F1115" s="15" t="s">
        <v>477</v>
      </c>
      <c r="G1115" s="16">
        <v>160</v>
      </c>
      <c r="H1115" s="18">
        <v>25.84</v>
      </c>
      <c r="I1115" s="26"/>
      <c r="J1115" s="27">
        <v>4134.4</v>
      </c>
      <c r="K1115" t="s">
        <v>353</v>
      </c>
    </row>
    <row r="1116" ht="27.9" customHeight="1" spans="1:11">
      <c r="A1116" s="1" t="s">
        <v>335</v>
      </c>
      <c r="B1116" s="1"/>
      <c r="C1116" s="1"/>
      <c r="D1116" s="1"/>
      <c r="E1116" s="1"/>
      <c r="F1116" s="1"/>
      <c r="G1116" s="1"/>
      <c r="H1116" s="1"/>
      <c r="I1116" s="1"/>
      <c r="J1116" s="1"/>
      <c r="K1116" s="19" t="s">
        <v>2</v>
      </c>
    </row>
    <row r="1117" ht="17.05" customHeight="1" spans="1:11">
      <c r="A1117" s="2" t="s">
        <v>2</v>
      </c>
      <c r="B1117" s="2"/>
      <c r="C1117" s="2"/>
      <c r="D1117" s="2"/>
      <c r="E1117" s="2"/>
      <c r="F1117" s="2"/>
      <c r="G1117" s="2"/>
      <c r="H1117" s="2"/>
      <c r="I1117" s="2"/>
      <c r="J1117" s="2"/>
      <c r="K1117" s="19" t="s">
        <v>2</v>
      </c>
    </row>
    <row r="1118" ht="17.05" customHeight="1" spans="1:11">
      <c r="A1118" s="3" t="s">
        <v>336</v>
      </c>
      <c r="B1118" s="3"/>
      <c r="C1118" s="3"/>
      <c r="D1118" s="3"/>
      <c r="E1118" s="3"/>
      <c r="F1118" s="3"/>
      <c r="G1118" s="3"/>
      <c r="H1118" s="3"/>
      <c r="I1118" s="2" t="s">
        <v>2260</v>
      </c>
      <c r="J1118" s="2"/>
      <c r="K1118" s="19" t="s">
        <v>2</v>
      </c>
    </row>
    <row r="1119" ht="17.05" customHeight="1" spans="1:11">
      <c r="A1119" s="4" t="s">
        <v>10</v>
      </c>
      <c r="B1119" s="5"/>
      <c r="C1119" s="6" t="s">
        <v>338</v>
      </c>
      <c r="D1119" s="6" t="s">
        <v>339</v>
      </c>
      <c r="E1119" s="6" t="s">
        <v>340</v>
      </c>
      <c r="F1119" s="6" t="s">
        <v>341</v>
      </c>
      <c r="G1119" s="6" t="s">
        <v>342</v>
      </c>
      <c r="H1119" s="7" t="s">
        <v>343</v>
      </c>
      <c r="I1119" s="20"/>
      <c r="J1119" s="21"/>
      <c r="K1119" s="22" t="s">
        <v>2</v>
      </c>
    </row>
    <row r="1120" ht="17.05" customHeight="1" spans="1:11">
      <c r="A1120" s="8"/>
      <c r="B1120" s="9"/>
      <c r="C1120" s="10"/>
      <c r="D1120" s="10"/>
      <c r="E1120" s="10"/>
      <c r="F1120" s="10"/>
      <c r="G1120" s="10"/>
      <c r="H1120" s="7" t="s">
        <v>344</v>
      </c>
      <c r="I1120" s="21"/>
      <c r="J1120" s="23" t="s">
        <v>345</v>
      </c>
      <c r="K1120" s="22" t="s">
        <v>2</v>
      </c>
    </row>
    <row r="1121" ht="20.15" customHeight="1" spans="1:11">
      <c r="A1121" s="11" t="s">
        <v>2</v>
      </c>
      <c r="B1121" s="13"/>
      <c r="C1121" s="14" t="s">
        <v>2</v>
      </c>
      <c r="D1121" s="14" t="s">
        <v>2</v>
      </c>
      <c r="E1121" s="14" t="s">
        <v>773</v>
      </c>
      <c r="F1121" s="15" t="s">
        <v>2</v>
      </c>
      <c r="G1121" s="25"/>
      <c r="H1121" s="17"/>
      <c r="I1121" s="24"/>
      <c r="J1121" s="25"/>
      <c r="K1121" t="s">
        <v>2</v>
      </c>
    </row>
    <row r="1122" ht="20.15" customHeight="1" spans="1:11">
      <c r="A1122" s="11" t="s">
        <v>2261</v>
      </c>
      <c r="B1122" s="13"/>
      <c r="C1122" s="14" t="s">
        <v>2262</v>
      </c>
      <c r="D1122" s="14" t="s">
        <v>773</v>
      </c>
      <c r="E1122" s="14" t="s">
        <v>774</v>
      </c>
      <c r="F1122" s="15" t="s">
        <v>477</v>
      </c>
      <c r="G1122" s="16">
        <v>32</v>
      </c>
      <c r="H1122" s="18">
        <v>29.12</v>
      </c>
      <c r="I1122" s="26"/>
      <c r="J1122" s="27">
        <v>931.84</v>
      </c>
      <c r="K1122" t="s">
        <v>353</v>
      </c>
    </row>
    <row r="1123" ht="27.9" customHeight="1" spans="1:11">
      <c r="A1123" s="11" t="s">
        <v>2263</v>
      </c>
      <c r="B1123" s="13"/>
      <c r="C1123" s="14" t="s">
        <v>2264</v>
      </c>
      <c r="D1123" s="14" t="s">
        <v>760</v>
      </c>
      <c r="E1123" s="14" t="s">
        <v>761</v>
      </c>
      <c r="F1123" s="15" t="s">
        <v>477</v>
      </c>
      <c r="G1123" s="16">
        <v>10</v>
      </c>
      <c r="H1123" s="18">
        <v>20.57</v>
      </c>
      <c r="I1123" s="26"/>
      <c r="J1123" s="27">
        <v>205.7</v>
      </c>
      <c r="K1123" t="s">
        <v>353</v>
      </c>
    </row>
    <row r="1124" ht="27.9" customHeight="1" spans="1:11">
      <c r="A1124" s="11" t="s">
        <v>2265</v>
      </c>
      <c r="B1124" s="13"/>
      <c r="C1124" s="14" t="s">
        <v>2266</v>
      </c>
      <c r="D1124" s="14" t="s">
        <v>760</v>
      </c>
      <c r="E1124" s="14" t="s">
        <v>764</v>
      </c>
      <c r="F1124" s="15" t="s">
        <v>477</v>
      </c>
      <c r="G1124" s="16">
        <v>20</v>
      </c>
      <c r="H1124" s="18">
        <v>24.55</v>
      </c>
      <c r="I1124" s="26"/>
      <c r="J1124" s="27">
        <v>491</v>
      </c>
      <c r="K1124" t="s">
        <v>353</v>
      </c>
    </row>
    <row r="1125" ht="20.15" customHeight="1" spans="1:11">
      <c r="A1125" s="11" t="s">
        <v>2267</v>
      </c>
      <c r="B1125" s="13"/>
      <c r="C1125" s="14" t="s">
        <v>2268</v>
      </c>
      <c r="D1125" s="14" t="s">
        <v>760</v>
      </c>
      <c r="E1125" s="14" t="s">
        <v>770</v>
      </c>
      <c r="F1125" s="15" t="s">
        <v>477</v>
      </c>
      <c r="G1125" s="16">
        <v>62</v>
      </c>
      <c r="H1125" s="18">
        <v>45.99</v>
      </c>
      <c r="I1125" s="26"/>
      <c r="J1125" s="27">
        <v>2851.38</v>
      </c>
      <c r="K1125" t="s">
        <v>353</v>
      </c>
    </row>
    <row r="1126" ht="20.15" customHeight="1" spans="1:11">
      <c r="A1126" s="11" t="s">
        <v>67</v>
      </c>
      <c r="B1126" s="12"/>
      <c r="C1126" s="12"/>
      <c r="D1126" s="12"/>
      <c r="E1126" s="12"/>
      <c r="F1126" s="12"/>
      <c r="G1126" s="12"/>
      <c r="H1126" s="12"/>
      <c r="I1126" s="12"/>
      <c r="J1126" s="13"/>
      <c r="K1126" t="s">
        <v>346</v>
      </c>
    </row>
    <row r="1127" ht="20.15" customHeight="1" spans="1:11">
      <c r="A1127" s="11" t="s">
        <v>105</v>
      </c>
      <c r="B1127" s="12"/>
      <c r="C1127" s="12"/>
      <c r="D1127" s="12"/>
      <c r="E1127" s="12"/>
      <c r="F1127" s="12"/>
      <c r="G1127" s="12"/>
      <c r="H1127" s="12"/>
      <c r="I1127" s="12"/>
      <c r="J1127" s="13"/>
      <c r="K1127" t="s">
        <v>347</v>
      </c>
    </row>
    <row r="1128" ht="20.15" customHeight="1" spans="1:11">
      <c r="A1128" s="11" t="s">
        <v>187</v>
      </c>
      <c r="B1128" s="12"/>
      <c r="C1128" s="12"/>
      <c r="D1128" s="12"/>
      <c r="E1128" s="12"/>
      <c r="F1128" s="12"/>
      <c r="G1128" s="12"/>
      <c r="H1128" s="12"/>
      <c r="I1128" s="12"/>
      <c r="J1128" s="13"/>
      <c r="K1128" t="s">
        <v>348</v>
      </c>
    </row>
    <row r="1129" ht="39.55" customHeight="1" spans="1:11">
      <c r="A1129" s="11" t="s">
        <v>2269</v>
      </c>
      <c r="B1129" s="13"/>
      <c r="C1129" s="14" t="s">
        <v>2270</v>
      </c>
      <c r="D1129" s="14" t="s">
        <v>350</v>
      </c>
      <c r="E1129" s="14" t="s">
        <v>351</v>
      </c>
      <c r="F1129" s="15" t="s">
        <v>352</v>
      </c>
      <c r="G1129" s="16">
        <v>21</v>
      </c>
      <c r="H1129" s="18">
        <v>10.47</v>
      </c>
      <c r="I1129" s="26"/>
      <c r="J1129" s="27">
        <v>219.87</v>
      </c>
      <c r="K1129" t="s">
        <v>353</v>
      </c>
    </row>
    <row r="1130" ht="51.15" customHeight="1" spans="1:11">
      <c r="A1130" s="11" t="s">
        <v>2271</v>
      </c>
      <c r="B1130" s="13"/>
      <c r="C1130" s="14" t="s">
        <v>2272</v>
      </c>
      <c r="D1130" s="14" t="s">
        <v>397</v>
      </c>
      <c r="E1130" s="14" t="s">
        <v>398</v>
      </c>
      <c r="F1130" s="15" t="s">
        <v>352</v>
      </c>
      <c r="G1130" s="16">
        <v>8</v>
      </c>
      <c r="H1130" s="18">
        <v>6.92</v>
      </c>
      <c r="I1130" s="26"/>
      <c r="J1130" s="27">
        <v>55.36</v>
      </c>
      <c r="K1130" t="s">
        <v>353</v>
      </c>
    </row>
    <row r="1131" ht="39.55" customHeight="1" spans="1:11">
      <c r="A1131" s="11" t="s">
        <v>2273</v>
      </c>
      <c r="B1131" s="13"/>
      <c r="C1131" s="14" t="s">
        <v>2274</v>
      </c>
      <c r="D1131" s="14" t="s">
        <v>416</v>
      </c>
      <c r="E1131" s="14" t="s">
        <v>2275</v>
      </c>
      <c r="F1131" s="15" t="s">
        <v>418</v>
      </c>
      <c r="G1131" s="16">
        <v>1</v>
      </c>
      <c r="H1131" s="18">
        <v>39.16</v>
      </c>
      <c r="I1131" s="26"/>
      <c r="J1131" s="27">
        <v>39.16</v>
      </c>
      <c r="K1131" t="s">
        <v>353</v>
      </c>
    </row>
    <row r="1132" ht="27.9" customHeight="1" spans="1:11">
      <c r="A1132" s="11" t="s">
        <v>2276</v>
      </c>
      <c r="B1132" s="13"/>
      <c r="C1132" s="14" t="s">
        <v>2277</v>
      </c>
      <c r="D1132" s="14" t="s">
        <v>2278</v>
      </c>
      <c r="E1132" s="14" t="s">
        <v>2279</v>
      </c>
      <c r="F1132" s="15" t="s">
        <v>477</v>
      </c>
      <c r="G1132" s="16">
        <v>14</v>
      </c>
      <c r="H1132" s="18">
        <v>3.84</v>
      </c>
      <c r="I1132" s="26"/>
      <c r="J1132" s="27">
        <v>53.76</v>
      </c>
      <c r="K1132" t="s">
        <v>353</v>
      </c>
    </row>
    <row r="1133" ht="27.9" customHeight="1" spans="1:11">
      <c r="A1133" s="11" t="s">
        <v>2280</v>
      </c>
      <c r="B1133" s="13"/>
      <c r="C1133" s="14" t="s">
        <v>2281</v>
      </c>
      <c r="D1133" s="14" t="s">
        <v>1244</v>
      </c>
      <c r="E1133" s="14" t="s">
        <v>1245</v>
      </c>
      <c r="F1133" s="15" t="s">
        <v>422</v>
      </c>
      <c r="G1133" s="16">
        <v>0.2</v>
      </c>
      <c r="H1133" s="18">
        <v>490.98</v>
      </c>
      <c r="I1133" s="26"/>
      <c r="J1133" s="27">
        <v>98.2</v>
      </c>
      <c r="K1133" t="s">
        <v>353</v>
      </c>
    </row>
    <row r="1134" ht="27.9" customHeight="1" spans="1:11">
      <c r="A1134" s="11" t="s">
        <v>2282</v>
      </c>
      <c r="B1134" s="13"/>
      <c r="C1134" s="14" t="s">
        <v>2283</v>
      </c>
      <c r="D1134" s="14" t="s">
        <v>438</v>
      </c>
      <c r="E1134" s="14" t="s">
        <v>439</v>
      </c>
      <c r="F1134" s="15" t="s">
        <v>440</v>
      </c>
      <c r="G1134" s="16">
        <v>222</v>
      </c>
      <c r="H1134" s="18">
        <v>19.65</v>
      </c>
      <c r="I1134" s="26"/>
      <c r="J1134" s="27">
        <v>4362.3</v>
      </c>
      <c r="K1134" t="s">
        <v>353</v>
      </c>
    </row>
    <row r="1135" ht="62.8" customHeight="1" spans="1:11">
      <c r="A1135" s="11" t="s">
        <v>2284</v>
      </c>
      <c r="B1135" s="13"/>
      <c r="C1135" s="14" t="s">
        <v>2285</v>
      </c>
      <c r="D1135" s="14" t="s">
        <v>358</v>
      </c>
      <c r="E1135" s="14" t="s">
        <v>359</v>
      </c>
      <c r="F1135" s="15" t="s">
        <v>360</v>
      </c>
      <c r="G1135" s="16">
        <v>2</v>
      </c>
      <c r="H1135" s="18">
        <v>500</v>
      </c>
      <c r="I1135" s="26"/>
      <c r="J1135" s="27">
        <v>1000</v>
      </c>
      <c r="K1135" t="s">
        <v>353</v>
      </c>
    </row>
    <row r="1136" ht="20.15" customHeight="1" spans="1:11">
      <c r="A1136" s="11" t="s">
        <v>189</v>
      </c>
      <c r="B1136" s="12"/>
      <c r="C1136" s="12"/>
      <c r="D1136" s="12"/>
      <c r="E1136" s="12"/>
      <c r="F1136" s="12"/>
      <c r="G1136" s="12"/>
      <c r="H1136" s="12"/>
      <c r="I1136" s="12"/>
      <c r="J1136" s="13"/>
      <c r="K1136" t="s">
        <v>348</v>
      </c>
    </row>
    <row r="1137" ht="20.15" customHeight="1" spans="1:11">
      <c r="A1137" s="11" t="s">
        <v>2</v>
      </c>
      <c r="B1137" s="13"/>
      <c r="C1137" s="14" t="s">
        <v>2</v>
      </c>
      <c r="D1137" s="14" t="s">
        <v>468</v>
      </c>
      <c r="E1137" s="14" t="s">
        <v>2</v>
      </c>
      <c r="F1137" s="15" t="s">
        <v>2</v>
      </c>
      <c r="G1137" s="25"/>
      <c r="H1137" s="17"/>
      <c r="I1137" s="24"/>
      <c r="J1137" s="25"/>
      <c r="K1137" t="s">
        <v>353</v>
      </c>
    </row>
    <row r="1138" ht="51.15" customHeight="1" spans="1:11">
      <c r="A1138" s="11" t="s">
        <v>2286</v>
      </c>
      <c r="B1138" s="13"/>
      <c r="C1138" s="14" t="s">
        <v>2287</v>
      </c>
      <c r="D1138" s="14" t="s">
        <v>875</v>
      </c>
      <c r="E1138" s="14" t="s">
        <v>876</v>
      </c>
      <c r="F1138" s="15" t="s">
        <v>352</v>
      </c>
      <c r="G1138" s="16">
        <v>75.6</v>
      </c>
      <c r="H1138" s="18">
        <v>574.01</v>
      </c>
      <c r="I1138" s="26"/>
      <c r="J1138" s="27">
        <v>43395.16</v>
      </c>
      <c r="K1138" t="s">
        <v>353</v>
      </c>
    </row>
    <row r="1139" ht="20.15" customHeight="1" spans="1:11">
      <c r="A1139" s="11" t="s">
        <v>2288</v>
      </c>
      <c r="B1139" s="13"/>
      <c r="C1139" s="14" t="s">
        <v>2289</v>
      </c>
      <c r="D1139" s="14" t="s">
        <v>499</v>
      </c>
      <c r="E1139" s="14" t="s">
        <v>2290</v>
      </c>
      <c r="F1139" s="15" t="s">
        <v>418</v>
      </c>
      <c r="G1139" s="16">
        <v>10</v>
      </c>
      <c r="H1139" s="18">
        <v>1986.48</v>
      </c>
      <c r="I1139" s="26"/>
      <c r="J1139" s="27">
        <v>19864.8</v>
      </c>
      <c r="K1139" t="s">
        <v>353</v>
      </c>
    </row>
    <row r="1140" ht="39.55" customHeight="1" spans="1:11">
      <c r="A1140" s="11" t="s">
        <v>2291</v>
      </c>
      <c r="B1140" s="13"/>
      <c r="C1140" s="14" t="s">
        <v>2292</v>
      </c>
      <c r="D1140" s="14" t="s">
        <v>487</v>
      </c>
      <c r="E1140" s="14" t="s">
        <v>488</v>
      </c>
      <c r="F1140" s="15" t="s">
        <v>352</v>
      </c>
      <c r="G1140" s="16">
        <v>18</v>
      </c>
      <c r="H1140" s="18">
        <v>1613.71</v>
      </c>
      <c r="I1140" s="26"/>
      <c r="J1140" s="27">
        <v>29046.78</v>
      </c>
      <c r="K1140" t="s">
        <v>353</v>
      </c>
    </row>
    <row r="1141" ht="20.15" customHeight="1" spans="1:11">
      <c r="A1141" s="11" t="s">
        <v>2293</v>
      </c>
      <c r="B1141" s="13"/>
      <c r="C1141" s="14" t="s">
        <v>2294</v>
      </c>
      <c r="D1141" s="14" t="s">
        <v>2295</v>
      </c>
      <c r="E1141" s="14" t="s">
        <v>2296</v>
      </c>
      <c r="F1141" s="15" t="s">
        <v>352</v>
      </c>
      <c r="G1141" s="16">
        <v>30</v>
      </c>
      <c r="H1141" s="18">
        <v>108.03</v>
      </c>
      <c r="I1141" s="26"/>
      <c r="J1141" s="27">
        <v>3240.9</v>
      </c>
      <c r="K1141" t="s">
        <v>353</v>
      </c>
    </row>
    <row r="1142" ht="27.9" customHeight="1" spans="1:11">
      <c r="A1142" s="11" t="s">
        <v>2297</v>
      </c>
      <c r="B1142" s="13"/>
      <c r="C1142" s="14" t="s">
        <v>2298</v>
      </c>
      <c r="D1142" s="14" t="s">
        <v>1384</v>
      </c>
      <c r="E1142" s="14" t="s">
        <v>1385</v>
      </c>
      <c r="F1142" s="15" t="s">
        <v>352</v>
      </c>
      <c r="G1142" s="16">
        <v>30</v>
      </c>
      <c r="H1142" s="18">
        <v>239.07</v>
      </c>
      <c r="I1142" s="26"/>
      <c r="J1142" s="27">
        <v>7172.1</v>
      </c>
      <c r="K1142" t="s">
        <v>353</v>
      </c>
    </row>
    <row r="1143" ht="20.15" customHeight="1" spans="1:11">
      <c r="A1143" s="11" t="s">
        <v>2299</v>
      </c>
      <c r="B1143" s="13"/>
      <c r="C1143" s="14" t="s">
        <v>2300</v>
      </c>
      <c r="D1143" s="14" t="s">
        <v>475</v>
      </c>
      <c r="E1143" s="14" t="s">
        <v>1567</v>
      </c>
      <c r="F1143" s="15" t="s">
        <v>477</v>
      </c>
      <c r="G1143" s="16">
        <v>10</v>
      </c>
      <c r="H1143" s="18">
        <v>67.73</v>
      </c>
      <c r="I1143" s="26"/>
      <c r="J1143" s="27">
        <v>677.3</v>
      </c>
      <c r="K1143" t="s">
        <v>353</v>
      </c>
    </row>
    <row r="1144" ht="20.15" customHeight="1" spans="1:11">
      <c r="A1144" s="11" t="s">
        <v>2301</v>
      </c>
      <c r="B1144" s="13"/>
      <c r="C1144" s="14" t="s">
        <v>2302</v>
      </c>
      <c r="D1144" s="14" t="s">
        <v>499</v>
      </c>
      <c r="E1144" s="14" t="s">
        <v>2303</v>
      </c>
      <c r="F1144" s="15" t="s">
        <v>418</v>
      </c>
      <c r="G1144" s="16">
        <v>10</v>
      </c>
      <c r="H1144" s="18">
        <v>1986.49</v>
      </c>
      <c r="I1144" s="26"/>
      <c r="J1144" s="27">
        <v>19864.9</v>
      </c>
      <c r="K1144" t="s">
        <v>353</v>
      </c>
    </row>
    <row r="1145" ht="20.15" customHeight="1" spans="1:11">
      <c r="A1145" s="11" t="s">
        <v>2304</v>
      </c>
      <c r="B1145" s="13"/>
      <c r="C1145" s="14" t="s">
        <v>2305</v>
      </c>
      <c r="D1145" s="14" t="s">
        <v>483</v>
      </c>
      <c r="E1145" s="14" t="s">
        <v>2306</v>
      </c>
      <c r="F1145" s="15" t="s">
        <v>352</v>
      </c>
      <c r="G1145" s="16">
        <v>10</v>
      </c>
      <c r="H1145" s="18">
        <v>869.47</v>
      </c>
      <c r="I1145" s="26"/>
      <c r="J1145" s="27">
        <v>8694.7</v>
      </c>
      <c r="K1145" t="s">
        <v>353</v>
      </c>
    </row>
    <row r="1146" ht="27.9" customHeight="1" spans="1:11">
      <c r="A1146" s="1" t="s">
        <v>335</v>
      </c>
      <c r="B1146" s="1"/>
      <c r="C1146" s="1"/>
      <c r="D1146" s="1"/>
      <c r="E1146" s="1"/>
      <c r="F1146" s="1"/>
      <c r="G1146" s="1"/>
      <c r="H1146" s="1"/>
      <c r="I1146" s="1"/>
      <c r="J1146" s="1"/>
      <c r="K1146" s="19" t="s">
        <v>2</v>
      </c>
    </row>
    <row r="1147" ht="17.05" customHeight="1" spans="1:11">
      <c r="A1147" s="2" t="s">
        <v>2</v>
      </c>
      <c r="B1147" s="2"/>
      <c r="C1147" s="2"/>
      <c r="D1147" s="2"/>
      <c r="E1147" s="2"/>
      <c r="F1147" s="2"/>
      <c r="G1147" s="2"/>
      <c r="H1147" s="2"/>
      <c r="I1147" s="2"/>
      <c r="J1147" s="2"/>
      <c r="K1147" s="19" t="s">
        <v>2</v>
      </c>
    </row>
    <row r="1148" ht="17.05" customHeight="1" spans="1:11">
      <c r="A1148" s="3" t="s">
        <v>336</v>
      </c>
      <c r="B1148" s="3"/>
      <c r="C1148" s="3"/>
      <c r="D1148" s="3"/>
      <c r="E1148" s="3"/>
      <c r="F1148" s="3"/>
      <c r="G1148" s="3"/>
      <c r="H1148" s="3"/>
      <c r="I1148" s="2" t="s">
        <v>2307</v>
      </c>
      <c r="J1148" s="2"/>
      <c r="K1148" s="19" t="s">
        <v>2</v>
      </c>
    </row>
    <row r="1149" ht="17.05" customHeight="1" spans="1:11">
      <c r="A1149" s="4" t="s">
        <v>10</v>
      </c>
      <c r="B1149" s="5"/>
      <c r="C1149" s="6" t="s">
        <v>338</v>
      </c>
      <c r="D1149" s="6" t="s">
        <v>339</v>
      </c>
      <c r="E1149" s="6" t="s">
        <v>340</v>
      </c>
      <c r="F1149" s="6" t="s">
        <v>341</v>
      </c>
      <c r="G1149" s="6" t="s">
        <v>342</v>
      </c>
      <c r="H1149" s="7" t="s">
        <v>343</v>
      </c>
      <c r="I1149" s="20"/>
      <c r="J1149" s="21"/>
      <c r="K1149" s="22" t="s">
        <v>2</v>
      </c>
    </row>
    <row r="1150" ht="17.05" customHeight="1" spans="1:11">
      <c r="A1150" s="8"/>
      <c r="B1150" s="9"/>
      <c r="C1150" s="10"/>
      <c r="D1150" s="10"/>
      <c r="E1150" s="10"/>
      <c r="F1150" s="10"/>
      <c r="G1150" s="10"/>
      <c r="H1150" s="7" t="s">
        <v>344</v>
      </c>
      <c r="I1150" s="21"/>
      <c r="J1150" s="23" t="s">
        <v>345</v>
      </c>
      <c r="K1150" s="22" t="s">
        <v>2</v>
      </c>
    </row>
    <row r="1151" ht="27.9" customHeight="1" spans="1:11">
      <c r="A1151" s="11" t="s">
        <v>2308</v>
      </c>
      <c r="B1151" s="13"/>
      <c r="C1151" s="14" t="s">
        <v>2309</v>
      </c>
      <c r="D1151" s="14" t="s">
        <v>475</v>
      </c>
      <c r="E1151" s="14" t="s">
        <v>476</v>
      </c>
      <c r="F1151" s="15" t="s">
        <v>477</v>
      </c>
      <c r="G1151" s="16">
        <v>10</v>
      </c>
      <c r="H1151" s="18">
        <v>666.22</v>
      </c>
      <c r="I1151" s="26"/>
      <c r="J1151" s="27">
        <v>6662.2</v>
      </c>
      <c r="K1151" t="s">
        <v>353</v>
      </c>
    </row>
    <row r="1152" ht="20.15" customHeight="1" spans="1:11">
      <c r="A1152" s="11" t="s">
        <v>2</v>
      </c>
      <c r="B1152" s="13"/>
      <c r="C1152" s="14" t="s">
        <v>2</v>
      </c>
      <c r="D1152" s="14" t="s">
        <v>361</v>
      </c>
      <c r="E1152" s="14" t="s">
        <v>2</v>
      </c>
      <c r="F1152" s="15" t="s">
        <v>2</v>
      </c>
      <c r="G1152" s="25"/>
      <c r="H1152" s="17"/>
      <c r="I1152" s="24"/>
      <c r="J1152" s="25"/>
      <c r="K1152" t="s">
        <v>353</v>
      </c>
    </row>
    <row r="1153" ht="20.15" customHeight="1" spans="1:11">
      <c r="A1153" s="11" t="s">
        <v>2310</v>
      </c>
      <c r="B1153" s="13"/>
      <c r="C1153" s="14" t="s">
        <v>2311</v>
      </c>
      <c r="D1153" s="14" t="s">
        <v>1968</v>
      </c>
      <c r="E1153" s="14" t="s">
        <v>1969</v>
      </c>
      <c r="F1153" s="15" t="s">
        <v>409</v>
      </c>
      <c r="G1153" s="16">
        <v>35.5</v>
      </c>
      <c r="H1153" s="18">
        <v>8.35</v>
      </c>
      <c r="I1153" s="26"/>
      <c r="J1153" s="27">
        <v>296.43</v>
      </c>
      <c r="K1153" t="s">
        <v>353</v>
      </c>
    </row>
    <row r="1154" ht="86.05" customHeight="1" spans="1:11">
      <c r="A1154" s="11" t="s">
        <v>2312</v>
      </c>
      <c r="B1154" s="13"/>
      <c r="C1154" s="14" t="s">
        <v>2313</v>
      </c>
      <c r="D1154" s="14" t="s">
        <v>363</v>
      </c>
      <c r="E1154" s="14" t="s">
        <v>364</v>
      </c>
      <c r="F1154" s="15" t="s">
        <v>352</v>
      </c>
      <c r="G1154" s="16">
        <v>100</v>
      </c>
      <c r="H1154" s="18">
        <v>61.19</v>
      </c>
      <c r="I1154" s="26"/>
      <c r="J1154" s="27">
        <v>6119</v>
      </c>
      <c r="K1154" t="s">
        <v>353</v>
      </c>
    </row>
    <row r="1155" ht="51.15" customHeight="1" spans="1:11">
      <c r="A1155" s="11" t="s">
        <v>2314</v>
      </c>
      <c r="B1155" s="13"/>
      <c r="C1155" s="14" t="s">
        <v>2315</v>
      </c>
      <c r="D1155" s="14" t="s">
        <v>891</v>
      </c>
      <c r="E1155" s="14" t="s">
        <v>892</v>
      </c>
      <c r="F1155" s="15" t="s">
        <v>352</v>
      </c>
      <c r="G1155" s="16">
        <v>80</v>
      </c>
      <c r="H1155" s="18">
        <v>25.19</v>
      </c>
      <c r="I1155" s="26"/>
      <c r="J1155" s="27">
        <v>2015.2</v>
      </c>
      <c r="K1155" t="s">
        <v>353</v>
      </c>
    </row>
    <row r="1156" ht="74.4" customHeight="1" spans="1:11">
      <c r="A1156" s="11" t="s">
        <v>2316</v>
      </c>
      <c r="B1156" s="13"/>
      <c r="C1156" s="14" t="s">
        <v>2317</v>
      </c>
      <c r="D1156" s="14" t="s">
        <v>363</v>
      </c>
      <c r="E1156" s="14" t="s">
        <v>1272</v>
      </c>
      <c r="F1156" s="15" t="s">
        <v>352</v>
      </c>
      <c r="G1156" s="16">
        <v>50</v>
      </c>
      <c r="H1156" s="18">
        <v>104.76</v>
      </c>
      <c r="I1156" s="26"/>
      <c r="J1156" s="27">
        <v>5238</v>
      </c>
      <c r="K1156" t="s">
        <v>353</v>
      </c>
    </row>
    <row r="1157" ht="62.8" customHeight="1" spans="1:11">
      <c r="A1157" s="11" t="s">
        <v>2318</v>
      </c>
      <c r="B1157" s="13"/>
      <c r="C1157" s="14" t="s">
        <v>2319</v>
      </c>
      <c r="D1157" s="14" t="s">
        <v>363</v>
      </c>
      <c r="E1157" s="14" t="s">
        <v>2320</v>
      </c>
      <c r="F1157" s="15" t="s">
        <v>352</v>
      </c>
      <c r="G1157" s="16">
        <v>100</v>
      </c>
      <c r="H1157" s="18">
        <v>163.93</v>
      </c>
      <c r="I1157" s="26"/>
      <c r="J1157" s="27">
        <v>16393</v>
      </c>
      <c r="K1157" t="s">
        <v>353</v>
      </c>
    </row>
    <row r="1158" ht="39.55" customHeight="1" spans="1:11">
      <c r="A1158" s="11" t="s">
        <v>2321</v>
      </c>
      <c r="B1158" s="13"/>
      <c r="C1158" s="14" t="s">
        <v>2322</v>
      </c>
      <c r="D1158" s="14" t="s">
        <v>1264</v>
      </c>
      <c r="E1158" s="14" t="s">
        <v>2323</v>
      </c>
      <c r="F1158" s="15" t="s">
        <v>352</v>
      </c>
      <c r="G1158" s="16">
        <v>9.54</v>
      </c>
      <c r="H1158" s="18">
        <v>196.11</v>
      </c>
      <c r="I1158" s="26"/>
      <c r="J1158" s="27">
        <v>1870.89</v>
      </c>
      <c r="K1158" t="s">
        <v>353</v>
      </c>
    </row>
    <row r="1159" ht="20.15" customHeight="1" spans="1:11">
      <c r="A1159" s="11" t="s">
        <v>2324</v>
      </c>
      <c r="B1159" s="13"/>
      <c r="C1159" s="14" t="s">
        <v>2325</v>
      </c>
      <c r="D1159" s="14" t="s">
        <v>2326</v>
      </c>
      <c r="E1159" s="14" t="s">
        <v>2327</v>
      </c>
      <c r="F1159" s="15" t="s">
        <v>352</v>
      </c>
      <c r="G1159" s="16">
        <v>2</v>
      </c>
      <c r="H1159" s="18">
        <v>79.1</v>
      </c>
      <c r="I1159" s="26"/>
      <c r="J1159" s="27">
        <v>158.2</v>
      </c>
      <c r="K1159" t="s">
        <v>353</v>
      </c>
    </row>
    <row r="1160" ht="20.15" customHeight="1" spans="1:11">
      <c r="A1160" s="11" t="s">
        <v>2</v>
      </c>
      <c r="B1160" s="13"/>
      <c r="C1160" s="14" t="s">
        <v>2</v>
      </c>
      <c r="D1160" s="14" t="s">
        <v>372</v>
      </c>
      <c r="E1160" s="14" t="s">
        <v>2</v>
      </c>
      <c r="F1160" s="15" t="s">
        <v>2</v>
      </c>
      <c r="G1160" s="25"/>
      <c r="H1160" s="17"/>
      <c r="I1160" s="24"/>
      <c r="J1160" s="25"/>
      <c r="K1160" t="s">
        <v>353</v>
      </c>
    </row>
    <row r="1161" ht="51.15" customHeight="1" spans="1:11">
      <c r="A1161" s="11" t="s">
        <v>2328</v>
      </c>
      <c r="B1161" s="13"/>
      <c r="C1161" s="14" t="s">
        <v>2329</v>
      </c>
      <c r="D1161" s="14" t="s">
        <v>370</v>
      </c>
      <c r="E1161" s="14" t="s">
        <v>374</v>
      </c>
      <c r="F1161" s="15" t="s">
        <v>352</v>
      </c>
      <c r="G1161" s="16">
        <v>1713</v>
      </c>
      <c r="H1161" s="18">
        <v>28.27</v>
      </c>
      <c r="I1161" s="26"/>
      <c r="J1161" s="27">
        <v>48426.51</v>
      </c>
      <c r="K1161" t="s">
        <v>353</v>
      </c>
    </row>
    <row r="1162" ht="132.55" customHeight="1" spans="1:11">
      <c r="A1162" s="11" t="s">
        <v>2330</v>
      </c>
      <c r="B1162" s="13"/>
      <c r="C1162" s="14" t="s">
        <v>2331</v>
      </c>
      <c r="D1162" s="14" t="s">
        <v>553</v>
      </c>
      <c r="E1162" s="14" t="s">
        <v>557</v>
      </c>
      <c r="F1162" s="15" t="s">
        <v>352</v>
      </c>
      <c r="G1162" s="16">
        <v>150</v>
      </c>
      <c r="H1162" s="18">
        <v>115</v>
      </c>
      <c r="I1162" s="26"/>
      <c r="J1162" s="27">
        <v>17250</v>
      </c>
      <c r="K1162" t="s">
        <v>353</v>
      </c>
    </row>
    <row r="1163" ht="109.3" customHeight="1" spans="1:11">
      <c r="A1163" s="11" t="s">
        <v>2332</v>
      </c>
      <c r="B1163" s="13"/>
      <c r="C1163" s="14" t="s">
        <v>2333</v>
      </c>
      <c r="D1163" s="14" t="s">
        <v>553</v>
      </c>
      <c r="E1163" s="14" t="s">
        <v>2334</v>
      </c>
      <c r="F1163" s="15" t="s">
        <v>352</v>
      </c>
      <c r="G1163" s="16">
        <v>100</v>
      </c>
      <c r="H1163" s="18">
        <v>185.02</v>
      </c>
      <c r="I1163" s="26"/>
      <c r="J1163" s="27">
        <v>18502</v>
      </c>
      <c r="K1163" t="s">
        <v>353</v>
      </c>
    </row>
    <row r="1164" ht="27.9" customHeight="1" spans="1:11">
      <c r="A1164" s="1" t="s">
        <v>335</v>
      </c>
      <c r="B1164" s="1"/>
      <c r="C1164" s="1"/>
      <c r="D1164" s="1"/>
      <c r="E1164" s="1"/>
      <c r="F1164" s="1"/>
      <c r="G1164" s="1"/>
      <c r="H1164" s="1"/>
      <c r="I1164" s="1"/>
      <c r="J1164" s="1"/>
      <c r="K1164" s="19" t="s">
        <v>2</v>
      </c>
    </row>
    <row r="1165" ht="17.05" customHeight="1" spans="1:11">
      <c r="A1165" s="2" t="s">
        <v>2</v>
      </c>
      <c r="B1165" s="2"/>
      <c r="C1165" s="2"/>
      <c r="D1165" s="2"/>
      <c r="E1165" s="2"/>
      <c r="F1165" s="2"/>
      <c r="G1165" s="2"/>
      <c r="H1165" s="2"/>
      <c r="I1165" s="2"/>
      <c r="J1165" s="2"/>
      <c r="K1165" s="19" t="s">
        <v>2</v>
      </c>
    </row>
    <row r="1166" ht="17.05" customHeight="1" spans="1:11">
      <c r="A1166" s="3" t="s">
        <v>336</v>
      </c>
      <c r="B1166" s="3"/>
      <c r="C1166" s="3"/>
      <c r="D1166" s="3"/>
      <c r="E1166" s="3"/>
      <c r="F1166" s="3"/>
      <c r="G1166" s="3"/>
      <c r="H1166" s="3"/>
      <c r="I1166" s="2" t="s">
        <v>2335</v>
      </c>
      <c r="J1166" s="2"/>
      <c r="K1166" s="19" t="s">
        <v>2</v>
      </c>
    </row>
    <row r="1167" ht="17.05" customHeight="1" spans="1:11">
      <c r="A1167" s="4" t="s">
        <v>10</v>
      </c>
      <c r="B1167" s="5"/>
      <c r="C1167" s="6" t="s">
        <v>338</v>
      </c>
      <c r="D1167" s="6" t="s">
        <v>339</v>
      </c>
      <c r="E1167" s="6" t="s">
        <v>340</v>
      </c>
      <c r="F1167" s="6" t="s">
        <v>341</v>
      </c>
      <c r="G1167" s="6" t="s">
        <v>342</v>
      </c>
      <c r="H1167" s="7" t="s">
        <v>343</v>
      </c>
      <c r="I1167" s="20"/>
      <c r="J1167" s="21"/>
      <c r="K1167" s="22" t="s">
        <v>2</v>
      </c>
    </row>
    <row r="1168" ht="17.05" customHeight="1" spans="1:11">
      <c r="A1168" s="8"/>
      <c r="B1168" s="9"/>
      <c r="C1168" s="10"/>
      <c r="D1168" s="10"/>
      <c r="E1168" s="10"/>
      <c r="F1168" s="10"/>
      <c r="G1168" s="10"/>
      <c r="H1168" s="7" t="s">
        <v>344</v>
      </c>
      <c r="I1168" s="21"/>
      <c r="J1168" s="23" t="s">
        <v>345</v>
      </c>
      <c r="K1168" s="22" t="s">
        <v>2</v>
      </c>
    </row>
    <row r="1169" ht="62.8" customHeight="1" spans="1:11">
      <c r="A1169" s="11" t="s">
        <v>2</v>
      </c>
      <c r="B1169" s="13"/>
      <c r="C1169" s="14" t="s">
        <v>2</v>
      </c>
      <c r="D1169" s="14" t="s">
        <v>2</v>
      </c>
      <c r="E1169" s="14" t="s">
        <v>2336</v>
      </c>
      <c r="F1169" s="15" t="s">
        <v>2</v>
      </c>
      <c r="G1169" s="25"/>
      <c r="H1169" s="17"/>
      <c r="I1169" s="24"/>
      <c r="J1169" s="25"/>
      <c r="K1169" t="s">
        <v>2</v>
      </c>
    </row>
    <row r="1170" ht="20.15" customHeight="1" spans="1:11">
      <c r="A1170" s="11" t="s">
        <v>2</v>
      </c>
      <c r="B1170" s="13"/>
      <c r="C1170" s="14" t="s">
        <v>2</v>
      </c>
      <c r="D1170" s="14" t="s">
        <v>385</v>
      </c>
      <c r="E1170" s="14" t="s">
        <v>2</v>
      </c>
      <c r="F1170" s="15" t="s">
        <v>2</v>
      </c>
      <c r="G1170" s="25"/>
      <c r="H1170" s="17"/>
      <c r="I1170" s="24"/>
      <c r="J1170" s="25"/>
      <c r="K1170" t="s">
        <v>353</v>
      </c>
    </row>
    <row r="1171" ht="39.55" customHeight="1" spans="1:11">
      <c r="A1171" s="11" t="s">
        <v>2337</v>
      </c>
      <c r="B1171" s="13"/>
      <c r="C1171" s="14" t="s">
        <v>2338</v>
      </c>
      <c r="D1171" s="14" t="s">
        <v>691</v>
      </c>
      <c r="E1171" s="14" t="s">
        <v>692</v>
      </c>
      <c r="F1171" s="15" t="s">
        <v>352</v>
      </c>
      <c r="G1171" s="16">
        <v>330</v>
      </c>
      <c r="H1171" s="18">
        <v>7.62</v>
      </c>
      <c r="I1171" s="26"/>
      <c r="J1171" s="27">
        <v>2514.6</v>
      </c>
      <c r="K1171" t="s">
        <v>353</v>
      </c>
    </row>
    <row r="1172" ht="39.55" customHeight="1" spans="1:11">
      <c r="A1172" s="11" t="s">
        <v>2339</v>
      </c>
      <c r="B1172" s="13"/>
      <c r="C1172" s="14" t="s">
        <v>2340</v>
      </c>
      <c r="D1172" s="14" t="s">
        <v>1285</v>
      </c>
      <c r="E1172" s="14" t="s">
        <v>1286</v>
      </c>
      <c r="F1172" s="15" t="s">
        <v>352</v>
      </c>
      <c r="G1172" s="16">
        <v>330</v>
      </c>
      <c r="H1172" s="18">
        <v>45.2</v>
      </c>
      <c r="I1172" s="26"/>
      <c r="J1172" s="27">
        <v>14916</v>
      </c>
      <c r="K1172" t="s">
        <v>353</v>
      </c>
    </row>
    <row r="1173" ht="39.55" customHeight="1" spans="1:11">
      <c r="A1173" s="11" t="s">
        <v>2341</v>
      </c>
      <c r="B1173" s="13"/>
      <c r="C1173" s="14" t="s">
        <v>2342</v>
      </c>
      <c r="D1173" s="14" t="s">
        <v>1289</v>
      </c>
      <c r="E1173" s="14" t="s">
        <v>1290</v>
      </c>
      <c r="F1173" s="15" t="s">
        <v>422</v>
      </c>
      <c r="G1173" s="16">
        <v>0.2</v>
      </c>
      <c r="H1173" s="18">
        <v>452.85</v>
      </c>
      <c r="I1173" s="26"/>
      <c r="J1173" s="27">
        <v>90.57</v>
      </c>
      <c r="K1173" t="s">
        <v>353</v>
      </c>
    </row>
    <row r="1174" ht="27.9" customHeight="1" spans="1:11">
      <c r="A1174" s="11" t="s">
        <v>2343</v>
      </c>
      <c r="B1174" s="13"/>
      <c r="C1174" s="14" t="s">
        <v>2344</v>
      </c>
      <c r="D1174" s="14" t="s">
        <v>2345</v>
      </c>
      <c r="E1174" s="14" t="s">
        <v>2346</v>
      </c>
      <c r="F1174" s="15" t="s">
        <v>352</v>
      </c>
      <c r="G1174" s="16">
        <v>86.4</v>
      </c>
      <c r="H1174" s="18">
        <v>3.95</v>
      </c>
      <c r="I1174" s="26"/>
      <c r="J1174" s="27">
        <v>341.28</v>
      </c>
      <c r="K1174" t="s">
        <v>353</v>
      </c>
    </row>
    <row r="1175" ht="27.9" customHeight="1" spans="1:11">
      <c r="A1175" s="11" t="s">
        <v>2347</v>
      </c>
      <c r="B1175" s="13"/>
      <c r="C1175" s="14" t="s">
        <v>2348</v>
      </c>
      <c r="D1175" s="14" t="s">
        <v>947</v>
      </c>
      <c r="E1175" s="14" t="s">
        <v>1504</v>
      </c>
      <c r="F1175" s="15" t="s">
        <v>422</v>
      </c>
      <c r="G1175" s="16">
        <v>12.96</v>
      </c>
      <c r="H1175" s="18">
        <v>3.74</v>
      </c>
      <c r="I1175" s="26"/>
      <c r="J1175" s="27">
        <v>48.47</v>
      </c>
      <c r="K1175" t="s">
        <v>353</v>
      </c>
    </row>
    <row r="1176" ht="39.55" customHeight="1" spans="1:11">
      <c r="A1176" s="11" t="s">
        <v>2349</v>
      </c>
      <c r="B1176" s="13"/>
      <c r="C1176" s="14" t="s">
        <v>2350</v>
      </c>
      <c r="D1176" s="14" t="s">
        <v>1368</v>
      </c>
      <c r="E1176" s="14" t="s">
        <v>2009</v>
      </c>
      <c r="F1176" s="15" t="s">
        <v>422</v>
      </c>
      <c r="G1176" s="16">
        <v>5.04</v>
      </c>
      <c r="H1176" s="18">
        <v>6.74</v>
      </c>
      <c r="I1176" s="26"/>
      <c r="J1176" s="27">
        <v>33.97</v>
      </c>
      <c r="K1176" t="s">
        <v>353</v>
      </c>
    </row>
    <row r="1177" ht="39.55" customHeight="1" spans="1:11">
      <c r="A1177" s="11" t="s">
        <v>2351</v>
      </c>
      <c r="B1177" s="13"/>
      <c r="C1177" s="14" t="s">
        <v>2352</v>
      </c>
      <c r="D1177" s="14" t="s">
        <v>2353</v>
      </c>
      <c r="E1177" s="14" t="s">
        <v>2354</v>
      </c>
      <c r="F1177" s="15" t="s">
        <v>422</v>
      </c>
      <c r="G1177" s="16">
        <v>6</v>
      </c>
      <c r="H1177" s="18">
        <v>7.61</v>
      </c>
      <c r="I1177" s="26"/>
      <c r="J1177" s="27">
        <v>45.66</v>
      </c>
      <c r="K1177" t="s">
        <v>353</v>
      </c>
    </row>
    <row r="1178" ht="74.4" customHeight="1" spans="1:11">
      <c r="A1178" s="11" t="s">
        <v>2355</v>
      </c>
      <c r="B1178" s="13"/>
      <c r="C1178" s="14" t="s">
        <v>2356</v>
      </c>
      <c r="D1178" s="14" t="s">
        <v>2357</v>
      </c>
      <c r="E1178" s="14" t="s">
        <v>2358</v>
      </c>
      <c r="F1178" s="15" t="s">
        <v>422</v>
      </c>
      <c r="G1178" s="16">
        <v>6</v>
      </c>
      <c r="H1178" s="18">
        <v>472.6</v>
      </c>
      <c r="I1178" s="26"/>
      <c r="J1178" s="27">
        <v>2835.6</v>
      </c>
      <c r="K1178" t="s">
        <v>353</v>
      </c>
    </row>
    <row r="1179" ht="27.9" customHeight="1" spans="1:11">
      <c r="A1179" s="11" t="s">
        <v>2359</v>
      </c>
      <c r="B1179" s="13"/>
      <c r="C1179" s="14" t="s">
        <v>2360</v>
      </c>
      <c r="D1179" s="14" t="s">
        <v>2361</v>
      </c>
      <c r="E1179" s="14" t="s">
        <v>2362</v>
      </c>
      <c r="F1179" s="15" t="s">
        <v>1362</v>
      </c>
      <c r="G1179" s="16">
        <v>0.042</v>
      </c>
      <c r="H1179" s="18">
        <v>7882.2</v>
      </c>
      <c r="I1179" s="26"/>
      <c r="J1179" s="27">
        <v>331.05</v>
      </c>
      <c r="K1179" t="s">
        <v>353</v>
      </c>
    </row>
    <row r="1180" ht="39.55" customHeight="1" spans="1:11">
      <c r="A1180" s="11" t="s">
        <v>2363</v>
      </c>
      <c r="B1180" s="13"/>
      <c r="C1180" s="14" t="s">
        <v>2364</v>
      </c>
      <c r="D1180" s="14" t="s">
        <v>1289</v>
      </c>
      <c r="E1180" s="14" t="s">
        <v>2006</v>
      </c>
      <c r="F1180" s="15" t="s">
        <v>422</v>
      </c>
      <c r="G1180" s="16">
        <v>10.37</v>
      </c>
      <c r="H1180" s="18">
        <v>479.63</v>
      </c>
      <c r="I1180" s="26"/>
      <c r="J1180" s="27">
        <v>4973.76</v>
      </c>
      <c r="K1180" t="s">
        <v>353</v>
      </c>
    </row>
    <row r="1181" ht="27.9" customHeight="1" spans="1:11">
      <c r="A1181" s="11" t="s">
        <v>2365</v>
      </c>
      <c r="B1181" s="13"/>
      <c r="C1181" s="14" t="s">
        <v>2366</v>
      </c>
      <c r="D1181" s="14" t="s">
        <v>958</v>
      </c>
      <c r="E1181" s="14" t="s">
        <v>2367</v>
      </c>
      <c r="F1181" s="15" t="s">
        <v>422</v>
      </c>
      <c r="G1181" s="16">
        <v>1.6</v>
      </c>
      <c r="H1181" s="18">
        <v>2091.26</v>
      </c>
      <c r="I1181" s="26"/>
      <c r="J1181" s="27">
        <v>3346.02</v>
      </c>
      <c r="K1181" t="s">
        <v>353</v>
      </c>
    </row>
    <row r="1182" ht="39.55" customHeight="1" spans="1:11">
      <c r="A1182" s="11" t="s">
        <v>2368</v>
      </c>
      <c r="B1182" s="13"/>
      <c r="C1182" s="14" t="s">
        <v>2369</v>
      </c>
      <c r="D1182" s="14" t="s">
        <v>2370</v>
      </c>
      <c r="E1182" s="14" t="s">
        <v>2371</v>
      </c>
      <c r="F1182" s="15" t="s">
        <v>352</v>
      </c>
      <c r="G1182" s="16">
        <v>2.97</v>
      </c>
      <c r="H1182" s="18">
        <v>562.9</v>
      </c>
      <c r="I1182" s="26"/>
      <c r="J1182" s="27">
        <v>1671.81</v>
      </c>
      <c r="K1182" t="s">
        <v>353</v>
      </c>
    </row>
    <row r="1183" ht="20.15" customHeight="1" spans="1:11">
      <c r="A1183" s="11" t="s">
        <v>2372</v>
      </c>
      <c r="B1183" s="13"/>
      <c r="C1183" s="14" t="s">
        <v>2373</v>
      </c>
      <c r="D1183" s="14" t="s">
        <v>1672</v>
      </c>
      <c r="E1183" s="14" t="s">
        <v>1673</v>
      </c>
      <c r="F1183" s="15" t="s">
        <v>477</v>
      </c>
      <c r="G1183" s="16">
        <v>2</v>
      </c>
      <c r="H1183" s="18">
        <v>72.35</v>
      </c>
      <c r="I1183" s="26"/>
      <c r="J1183" s="27">
        <v>144.7</v>
      </c>
      <c r="K1183" t="s">
        <v>353</v>
      </c>
    </row>
    <row r="1184" ht="51.15" customHeight="1" spans="1:11">
      <c r="A1184" s="11" t="s">
        <v>2374</v>
      </c>
      <c r="B1184" s="13"/>
      <c r="C1184" s="14" t="s">
        <v>2375</v>
      </c>
      <c r="D1184" s="14" t="s">
        <v>2376</v>
      </c>
      <c r="E1184" s="14" t="s">
        <v>2377</v>
      </c>
      <c r="F1184" s="15" t="s">
        <v>1362</v>
      </c>
      <c r="G1184" s="16">
        <v>0.812</v>
      </c>
      <c r="H1184" s="18">
        <v>12382.46</v>
      </c>
      <c r="I1184" s="26"/>
      <c r="J1184" s="27">
        <v>10054.56</v>
      </c>
      <c r="K1184" t="s">
        <v>353</v>
      </c>
    </row>
    <row r="1185" ht="20.15" customHeight="1" spans="1:11">
      <c r="A1185" s="11" t="s">
        <v>2378</v>
      </c>
      <c r="B1185" s="13"/>
      <c r="C1185" s="14" t="s">
        <v>2379</v>
      </c>
      <c r="D1185" s="14" t="s">
        <v>564</v>
      </c>
      <c r="E1185" s="14" t="s">
        <v>699</v>
      </c>
      <c r="F1185" s="15" t="s">
        <v>352</v>
      </c>
      <c r="G1185" s="16">
        <v>23.2</v>
      </c>
      <c r="H1185" s="17"/>
      <c r="I1185" s="24"/>
      <c r="J1185" s="25"/>
      <c r="K1185" t="s">
        <v>353</v>
      </c>
    </row>
    <row r="1186" ht="20.15" customHeight="1" spans="1:11">
      <c r="A1186" s="11" t="s">
        <v>2380</v>
      </c>
      <c r="B1186" s="13"/>
      <c r="C1186" s="14" t="s">
        <v>2381</v>
      </c>
      <c r="D1186" s="14" t="s">
        <v>925</v>
      </c>
      <c r="E1186" s="14" t="s">
        <v>926</v>
      </c>
      <c r="F1186" s="15" t="s">
        <v>352</v>
      </c>
      <c r="G1186" s="16">
        <v>55</v>
      </c>
      <c r="H1186" s="18">
        <v>800.22</v>
      </c>
      <c r="I1186" s="26"/>
      <c r="J1186" s="27">
        <v>44012.1</v>
      </c>
      <c r="K1186" t="s">
        <v>353</v>
      </c>
    </row>
    <row r="1187" ht="20.15" customHeight="1" spans="1:11">
      <c r="A1187" s="11" t="s">
        <v>2</v>
      </c>
      <c r="B1187" s="13"/>
      <c r="C1187" s="14" t="s">
        <v>2</v>
      </c>
      <c r="D1187" s="14" t="s">
        <v>1674</v>
      </c>
      <c r="E1187" s="14" t="s">
        <v>2</v>
      </c>
      <c r="F1187" s="15" t="s">
        <v>2</v>
      </c>
      <c r="G1187" s="25"/>
      <c r="H1187" s="17"/>
      <c r="I1187" s="24"/>
      <c r="J1187" s="25"/>
      <c r="K1187" t="s">
        <v>353</v>
      </c>
    </row>
    <row r="1188" ht="39.55" customHeight="1" spans="1:11">
      <c r="A1188" s="11" t="s">
        <v>2382</v>
      </c>
      <c r="B1188" s="13"/>
      <c r="C1188" s="14" t="s">
        <v>2383</v>
      </c>
      <c r="D1188" s="14" t="s">
        <v>370</v>
      </c>
      <c r="E1188" s="14" t="s">
        <v>1293</v>
      </c>
      <c r="F1188" s="15" t="s">
        <v>352</v>
      </c>
      <c r="G1188" s="16">
        <v>30</v>
      </c>
      <c r="H1188" s="18">
        <v>22.74</v>
      </c>
      <c r="I1188" s="26"/>
      <c r="J1188" s="27">
        <v>682.2</v>
      </c>
      <c r="K1188" t="s">
        <v>353</v>
      </c>
    </row>
    <row r="1189" ht="27.9" customHeight="1" spans="1:11">
      <c r="A1189" s="1" t="s">
        <v>335</v>
      </c>
      <c r="B1189" s="1"/>
      <c r="C1189" s="1"/>
      <c r="D1189" s="1"/>
      <c r="E1189" s="1"/>
      <c r="F1189" s="1"/>
      <c r="G1189" s="1"/>
      <c r="H1189" s="1"/>
      <c r="I1189" s="1"/>
      <c r="J1189" s="1"/>
      <c r="K1189" s="19" t="s">
        <v>2</v>
      </c>
    </row>
    <row r="1190" ht="17.05" customHeight="1" spans="1:11">
      <c r="A1190" s="2" t="s">
        <v>2</v>
      </c>
      <c r="B1190" s="2"/>
      <c r="C1190" s="2"/>
      <c r="D1190" s="2"/>
      <c r="E1190" s="2"/>
      <c r="F1190" s="2"/>
      <c r="G1190" s="2"/>
      <c r="H1190" s="2"/>
      <c r="I1190" s="2"/>
      <c r="J1190" s="2"/>
      <c r="K1190" s="19" t="s">
        <v>2</v>
      </c>
    </row>
    <row r="1191" ht="17.05" customHeight="1" spans="1:11">
      <c r="A1191" s="3" t="s">
        <v>336</v>
      </c>
      <c r="B1191" s="3"/>
      <c r="C1191" s="3"/>
      <c r="D1191" s="3"/>
      <c r="E1191" s="3"/>
      <c r="F1191" s="3"/>
      <c r="G1191" s="3"/>
      <c r="H1191" s="3"/>
      <c r="I1191" s="2" t="s">
        <v>2384</v>
      </c>
      <c r="J1191" s="2"/>
      <c r="K1191" s="19" t="s">
        <v>2</v>
      </c>
    </row>
    <row r="1192" ht="17.05" customHeight="1" spans="1:11">
      <c r="A1192" s="4" t="s">
        <v>10</v>
      </c>
      <c r="B1192" s="5"/>
      <c r="C1192" s="6" t="s">
        <v>338</v>
      </c>
      <c r="D1192" s="6" t="s">
        <v>339</v>
      </c>
      <c r="E1192" s="6" t="s">
        <v>340</v>
      </c>
      <c r="F1192" s="6" t="s">
        <v>341</v>
      </c>
      <c r="G1192" s="6" t="s">
        <v>342</v>
      </c>
      <c r="H1192" s="7" t="s">
        <v>343</v>
      </c>
      <c r="I1192" s="20"/>
      <c r="J1192" s="21"/>
      <c r="K1192" s="22" t="s">
        <v>2</v>
      </c>
    </row>
    <row r="1193" ht="17.05" customHeight="1" spans="1:11">
      <c r="A1193" s="8"/>
      <c r="B1193" s="9"/>
      <c r="C1193" s="10"/>
      <c r="D1193" s="10"/>
      <c r="E1193" s="10"/>
      <c r="F1193" s="10"/>
      <c r="G1193" s="10"/>
      <c r="H1193" s="7" t="s">
        <v>344</v>
      </c>
      <c r="I1193" s="21"/>
      <c r="J1193" s="23" t="s">
        <v>345</v>
      </c>
      <c r="K1193" s="22" t="s">
        <v>2</v>
      </c>
    </row>
    <row r="1194" ht="39.55" customHeight="1" spans="1:11">
      <c r="A1194" s="11" t="s">
        <v>2</v>
      </c>
      <c r="B1194" s="13"/>
      <c r="C1194" s="14" t="s">
        <v>2</v>
      </c>
      <c r="D1194" s="14" t="s">
        <v>2</v>
      </c>
      <c r="E1194" s="14" t="s">
        <v>1295</v>
      </c>
      <c r="F1194" s="15" t="s">
        <v>2</v>
      </c>
      <c r="G1194" s="25"/>
      <c r="H1194" s="17"/>
      <c r="I1194" s="24"/>
      <c r="J1194" s="25"/>
      <c r="K1194" t="s">
        <v>2</v>
      </c>
    </row>
    <row r="1195" ht="74.4" customHeight="1" spans="1:11">
      <c r="A1195" s="11" t="s">
        <v>2385</v>
      </c>
      <c r="B1195" s="13"/>
      <c r="C1195" s="14" t="s">
        <v>2386</v>
      </c>
      <c r="D1195" s="14" t="s">
        <v>370</v>
      </c>
      <c r="E1195" s="14" t="s">
        <v>379</v>
      </c>
      <c r="F1195" s="15" t="s">
        <v>352</v>
      </c>
      <c r="G1195" s="16">
        <v>30</v>
      </c>
      <c r="H1195" s="18">
        <v>27</v>
      </c>
      <c r="I1195" s="26"/>
      <c r="J1195" s="27">
        <v>810</v>
      </c>
      <c r="K1195" t="s">
        <v>353</v>
      </c>
    </row>
    <row r="1196" ht="20.15" customHeight="1" spans="1:11">
      <c r="A1196" s="11" t="s">
        <v>111</v>
      </c>
      <c r="B1196" s="12"/>
      <c r="C1196" s="12"/>
      <c r="D1196" s="12"/>
      <c r="E1196" s="12"/>
      <c r="F1196" s="12"/>
      <c r="G1196" s="12"/>
      <c r="H1196" s="12"/>
      <c r="I1196" s="12"/>
      <c r="J1196" s="13"/>
      <c r="K1196" t="s">
        <v>410</v>
      </c>
    </row>
    <row r="1197" ht="20.15" customHeight="1" spans="1:11">
      <c r="A1197" s="11" t="s">
        <v>215</v>
      </c>
      <c r="B1197" s="12"/>
      <c r="C1197" s="12"/>
      <c r="D1197" s="12"/>
      <c r="E1197" s="12"/>
      <c r="F1197" s="12"/>
      <c r="G1197" s="12"/>
      <c r="H1197" s="12"/>
      <c r="I1197" s="12"/>
      <c r="J1197" s="13"/>
      <c r="K1197" t="s">
        <v>411</v>
      </c>
    </row>
    <row r="1198" ht="74.4" customHeight="1" spans="1:11">
      <c r="A1198" s="11" t="s">
        <v>2387</v>
      </c>
      <c r="B1198" s="13"/>
      <c r="C1198" s="14" t="s">
        <v>2388</v>
      </c>
      <c r="D1198" s="14" t="s">
        <v>413</v>
      </c>
      <c r="E1198" s="14" t="s">
        <v>1027</v>
      </c>
      <c r="F1198" s="15" t="s">
        <v>409</v>
      </c>
      <c r="G1198" s="16">
        <v>3</v>
      </c>
      <c r="H1198" s="18">
        <v>34</v>
      </c>
      <c r="I1198" s="26"/>
      <c r="J1198" s="27">
        <v>102</v>
      </c>
      <c r="K1198" t="s">
        <v>353</v>
      </c>
    </row>
    <row r="1199" ht="27.9" customHeight="1" spans="1:11">
      <c r="A1199" s="11" t="s">
        <v>2389</v>
      </c>
      <c r="B1199" s="13"/>
      <c r="C1199" s="14" t="s">
        <v>2390</v>
      </c>
      <c r="D1199" s="14" t="s">
        <v>2391</v>
      </c>
      <c r="E1199" s="14" t="s">
        <v>2392</v>
      </c>
      <c r="F1199" s="15" t="s">
        <v>440</v>
      </c>
      <c r="G1199" s="16">
        <v>14</v>
      </c>
      <c r="H1199" s="18">
        <v>59.76</v>
      </c>
      <c r="I1199" s="26"/>
      <c r="J1199" s="27">
        <v>836.64</v>
      </c>
      <c r="K1199" t="s">
        <v>353</v>
      </c>
    </row>
    <row r="1200" ht="39.55" customHeight="1" spans="1:11">
      <c r="A1200" s="11" t="s">
        <v>2393</v>
      </c>
      <c r="B1200" s="13"/>
      <c r="C1200" s="14" t="s">
        <v>2394</v>
      </c>
      <c r="D1200" s="14" t="s">
        <v>413</v>
      </c>
      <c r="E1200" s="14" t="s">
        <v>1800</v>
      </c>
      <c r="F1200" s="15" t="s">
        <v>409</v>
      </c>
      <c r="G1200" s="16">
        <v>28</v>
      </c>
      <c r="H1200" s="18">
        <v>22.19</v>
      </c>
      <c r="I1200" s="26"/>
      <c r="J1200" s="27">
        <v>621.32</v>
      </c>
      <c r="K1200" t="s">
        <v>353</v>
      </c>
    </row>
    <row r="1201" ht="62.8" customHeight="1" spans="1:11">
      <c r="A1201" s="11" t="s">
        <v>2395</v>
      </c>
      <c r="B1201" s="13"/>
      <c r="C1201" s="14" t="s">
        <v>2396</v>
      </c>
      <c r="D1201" s="14" t="s">
        <v>1168</v>
      </c>
      <c r="E1201" s="14" t="s">
        <v>1702</v>
      </c>
      <c r="F1201" s="15" t="s">
        <v>409</v>
      </c>
      <c r="G1201" s="16">
        <v>21</v>
      </c>
      <c r="H1201" s="18">
        <v>25.1</v>
      </c>
      <c r="I1201" s="26"/>
      <c r="J1201" s="27">
        <v>527.1</v>
      </c>
      <c r="K1201" t="s">
        <v>353</v>
      </c>
    </row>
    <row r="1202" ht="20.15" customHeight="1" spans="1:11">
      <c r="A1202" s="11" t="s">
        <v>2397</v>
      </c>
      <c r="B1202" s="13"/>
      <c r="C1202" s="14" t="s">
        <v>2398</v>
      </c>
      <c r="D1202" s="14" t="s">
        <v>1006</v>
      </c>
      <c r="E1202" s="14" t="s">
        <v>1007</v>
      </c>
      <c r="F1202" s="15" t="s">
        <v>477</v>
      </c>
      <c r="G1202" s="16">
        <v>2</v>
      </c>
      <c r="H1202" s="18">
        <v>50.26</v>
      </c>
      <c r="I1202" s="26"/>
      <c r="J1202" s="27">
        <v>100.52</v>
      </c>
      <c r="K1202" t="s">
        <v>353</v>
      </c>
    </row>
    <row r="1203" ht="39.55" customHeight="1" spans="1:11">
      <c r="A1203" s="11" t="s">
        <v>2399</v>
      </c>
      <c r="B1203" s="13"/>
      <c r="C1203" s="14" t="s">
        <v>2400</v>
      </c>
      <c r="D1203" s="14" t="s">
        <v>2401</v>
      </c>
      <c r="E1203" s="14" t="s">
        <v>2402</v>
      </c>
      <c r="F1203" s="15" t="s">
        <v>999</v>
      </c>
      <c r="G1203" s="16">
        <v>1</v>
      </c>
      <c r="H1203" s="18">
        <v>984.71</v>
      </c>
      <c r="I1203" s="26"/>
      <c r="J1203" s="27">
        <v>984.71</v>
      </c>
      <c r="K1203" t="s">
        <v>353</v>
      </c>
    </row>
    <row r="1204" ht="20.15" customHeight="1" spans="1:11">
      <c r="A1204" s="11" t="s">
        <v>220</v>
      </c>
      <c r="B1204" s="12"/>
      <c r="C1204" s="12"/>
      <c r="D1204" s="12"/>
      <c r="E1204" s="12"/>
      <c r="F1204" s="12"/>
      <c r="G1204" s="12"/>
      <c r="H1204" s="12"/>
      <c r="I1204" s="12"/>
      <c r="J1204" s="13"/>
      <c r="K1204" t="s">
        <v>411</v>
      </c>
    </row>
    <row r="1205" ht="27.9" customHeight="1" spans="1:11">
      <c r="A1205" s="11" t="s">
        <v>2403</v>
      </c>
      <c r="B1205" s="13"/>
      <c r="C1205" s="14" t="s">
        <v>2404</v>
      </c>
      <c r="D1205" s="14" t="s">
        <v>783</v>
      </c>
      <c r="E1205" s="14" t="s">
        <v>787</v>
      </c>
      <c r="F1205" s="15" t="s">
        <v>409</v>
      </c>
      <c r="G1205" s="16">
        <v>329</v>
      </c>
      <c r="H1205" s="18">
        <v>11.23</v>
      </c>
      <c r="I1205" s="26"/>
      <c r="J1205" s="27">
        <v>3694.67</v>
      </c>
      <c r="K1205" t="s">
        <v>353</v>
      </c>
    </row>
    <row r="1206" ht="27.9" customHeight="1" spans="1:11">
      <c r="A1206" s="11" t="s">
        <v>2405</v>
      </c>
      <c r="B1206" s="13"/>
      <c r="C1206" s="14" t="s">
        <v>2406</v>
      </c>
      <c r="D1206" s="14" t="s">
        <v>793</v>
      </c>
      <c r="E1206" s="14" t="s">
        <v>797</v>
      </c>
      <c r="F1206" s="15" t="s">
        <v>409</v>
      </c>
      <c r="G1206" s="16">
        <v>8</v>
      </c>
      <c r="H1206" s="18">
        <v>4.33</v>
      </c>
      <c r="I1206" s="26"/>
      <c r="J1206" s="27">
        <v>34.64</v>
      </c>
      <c r="K1206" t="s">
        <v>353</v>
      </c>
    </row>
    <row r="1207" ht="39.55" customHeight="1" spans="1:11">
      <c r="A1207" s="11" t="s">
        <v>2407</v>
      </c>
      <c r="B1207" s="13"/>
      <c r="C1207" s="14" t="s">
        <v>2408</v>
      </c>
      <c r="D1207" s="14" t="s">
        <v>805</v>
      </c>
      <c r="E1207" s="14" t="s">
        <v>809</v>
      </c>
      <c r="F1207" s="15" t="s">
        <v>409</v>
      </c>
      <c r="G1207" s="16">
        <v>68</v>
      </c>
      <c r="H1207" s="18">
        <v>6.11</v>
      </c>
      <c r="I1207" s="26"/>
      <c r="J1207" s="27">
        <v>415.48</v>
      </c>
      <c r="K1207" t="s">
        <v>353</v>
      </c>
    </row>
    <row r="1208" ht="39.55" customHeight="1" spans="1:11">
      <c r="A1208" s="11" t="s">
        <v>2409</v>
      </c>
      <c r="B1208" s="13"/>
      <c r="C1208" s="14" t="s">
        <v>2410</v>
      </c>
      <c r="D1208" s="14" t="s">
        <v>1522</v>
      </c>
      <c r="E1208" s="14" t="s">
        <v>2411</v>
      </c>
      <c r="F1208" s="15" t="s">
        <v>409</v>
      </c>
      <c r="G1208" s="16">
        <v>219</v>
      </c>
      <c r="H1208" s="18">
        <v>19.77</v>
      </c>
      <c r="I1208" s="26"/>
      <c r="J1208" s="27">
        <v>4329.63</v>
      </c>
      <c r="K1208" t="s">
        <v>353</v>
      </c>
    </row>
    <row r="1209" ht="39.55" customHeight="1" spans="1:11">
      <c r="A1209" s="11" t="s">
        <v>2412</v>
      </c>
      <c r="B1209" s="13"/>
      <c r="C1209" s="14" t="s">
        <v>2413</v>
      </c>
      <c r="D1209" s="14" t="s">
        <v>1522</v>
      </c>
      <c r="E1209" s="14" t="s">
        <v>2414</v>
      </c>
      <c r="F1209" s="15" t="s">
        <v>409</v>
      </c>
      <c r="G1209" s="16">
        <v>18</v>
      </c>
      <c r="H1209" s="18">
        <v>24.54</v>
      </c>
      <c r="I1209" s="26"/>
      <c r="J1209" s="27">
        <v>441.72</v>
      </c>
      <c r="K1209" t="s">
        <v>353</v>
      </c>
    </row>
    <row r="1210" ht="27.9" customHeight="1" spans="1:11">
      <c r="A1210" s="11" t="s">
        <v>2415</v>
      </c>
      <c r="B1210" s="13"/>
      <c r="C1210" s="14" t="s">
        <v>2416</v>
      </c>
      <c r="D1210" s="14" t="s">
        <v>751</v>
      </c>
      <c r="E1210" s="14" t="s">
        <v>752</v>
      </c>
      <c r="F1210" s="15" t="s">
        <v>477</v>
      </c>
      <c r="G1210" s="16">
        <v>2</v>
      </c>
      <c r="H1210" s="18">
        <v>11.14</v>
      </c>
      <c r="I1210" s="26"/>
      <c r="J1210" s="27">
        <v>22.28</v>
      </c>
      <c r="K1210" t="s">
        <v>353</v>
      </c>
    </row>
    <row r="1211" ht="39.55" customHeight="1" spans="1:11">
      <c r="A1211" s="11" t="s">
        <v>2417</v>
      </c>
      <c r="B1211" s="13"/>
      <c r="C1211" s="14" t="s">
        <v>2418</v>
      </c>
      <c r="D1211" s="14" t="s">
        <v>751</v>
      </c>
      <c r="E1211" s="14" t="s">
        <v>757</v>
      </c>
      <c r="F1211" s="15" t="s">
        <v>477</v>
      </c>
      <c r="G1211" s="16">
        <v>3</v>
      </c>
      <c r="H1211" s="18">
        <v>6.64</v>
      </c>
      <c r="I1211" s="26"/>
      <c r="J1211" s="27">
        <v>19.92</v>
      </c>
      <c r="K1211" t="s">
        <v>353</v>
      </c>
    </row>
    <row r="1212" ht="20.15" customHeight="1" spans="1:11">
      <c r="A1212" s="11" t="s">
        <v>2419</v>
      </c>
      <c r="B1212" s="13"/>
      <c r="C1212" s="14" t="s">
        <v>2420</v>
      </c>
      <c r="D1212" s="14" t="s">
        <v>720</v>
      </c>
      <c r="E1212" s="14" t="s">
        <v>741</v>
      </c>
      <c r="F1212" s="15" t="s">
        <v>440</v>
      </c>
      <c r="G1212" s="16">
        <v>2</v>
      </c>
      <c r="H1212" s="18">
        <v>50.01</v>
      </c>
      <c r="I1212" s="26"/>
      <c r="J1212" s="27">
        <v>100.02</v>
      </c>
      <c r="K1212" t="s">
        <v>353</v>
      </c>
    </row>
    <row r="1213" ht="27.9" customHeight="1" spans="1:11">
      <c r="A1213" s="1" t="s">
        <v>335</v>
      </c>
      <c r="B1213" s="1"/>
      <c r="C1213" s="1"/>
      <c r="D1213" s="1"/>
      <c r="E1213" s="1"/>
      <c r="F1213" s="1"/>
      <c r="G1213" s="1"/>
      <c r="H1213" s="1"/>
      <c r="I1213" s="1"/>
      <c r="J1213" s="1"/>
      <c r="K1213" s="19" t="s">
        <v>2</v>
      </c>
    </row>
    <row r="1214" ht="17.05" customHeight="1" spans="1:11">
      <c r="A1214" s="2" t="s">
        <v>2</v>
      </c>
      <c r="B1214" s="2"/>
      <c r="C1214" s="2"/>
      <c r="D1214" s="2"/>
      <c r="E1214" s="2"/>
      <c r="F1214" s="2"/>
      <c r="G1214" s="2"/>
      <c r="H1214" s="2"/>
      <c r="I1214" s="2"/>
      <c r="J1214" s="2"/>
      <c r="K1214" s="19" t="s">
        <v>2</v>
      </c>
    </row>
    <row r="1215" ht="17.05" customHeight="1" spans="1:11">
      <c r="A1215" s="3" t="s">
        <v>336</v>
      </c>
      <c r="B1215" s="3"/>
      <c r="C1215" s="3"/>
      <c r="D1215" s="3"/>
      <c r="E1215" s="3"/>
      <c r="F1215" s="3"/>
      <c r="G1215" s="3"/>
      <c r="H1215" s="3"/>
      <c r="I1215" s="2" t="s">
        <v>2421</v>
      </c>
      <c r="J1215" s="2"/>
      <c r="K1215" s="19" t="s">
        <v>2</v>
      </c>
    </row>
    <row r="1216" ht="17.05" customHeight="1" spans="1:11">
      <c r="A1216" s="4" t="s">
        <v>10</v>
      </c>
      <c r="B1216" s="5"/>
      <c r="C1216" s="6" t="s">
        <v>338</v>
      </c>
      <c r="D1216" s="6" t="s">
        <v>339</v>
      </c>
      <c r="E1216" s="6" t="s">
        <v>340</v>
      </c>
      <c r="F1216" s="6" t="s">
        <v>341</v>
      </c>
      <c r="G1216" s="6" t="s">
        <v>342</v>
      </c>
      <c r="H1216" s="7" t="s">
        <v>343</v>
      </c>
      <c r="I1216" s="20"/>
      <c r="J1216" s="21"/>
      <c r="K1216" s="22" t="s">
        <v>2</v>
      </c>
    </row>
    <row r="1217" ht="17.05" customHeight="1" spans="1:11">
      <c r="A1217" s="8"/>
      <c r="B1217" s="9"/>
      <c r="C1217" s="10"/>
      <c r="D1217" s="10"/>
      <c r="E1217" s="10"/>
      <c r="F1217" s="10"/>
      <c r="G1217" s="10"/>
      <c r="H1217" s="7" t="s">
        <v>344</v>
      </c>
      <c r="I1217" s="21"/>
      <c r="J1217" s="23" t="s">
        <v>345</v>
      </c>
      <c r="K1217" s="22" t="s">
        <v>2</v>
      </c>
    </row>
    <row r="1218" ht="20.15" customHeight="1" spans="1:11">
      <c r="A1218" s="11" t="s">
        <v>2422</v>
      </c>
      <c r="B1218" s="13"/>
      <c r="C1218" s="14" t="s">
        <v>2423</v>
      </c>
      <c r="D1218" s="14" t="s">
        <v>720</v>
      </c>
      <c r="E1218" s="14" t="s">
        <v>2424</v>
      </c>
      <c r="F1218" s="15" t="s">
        <v>440</v>
      </c>
      <c r="G1218" s="16">
        <v>4</v>
      </c>
      <c r="H1218" s="18">
        <v>56.36</v>
      </c>
      <c r="I1218" s="26"/>
      <c r="J1218" s="27">
        <v>225.44</v>
      </c>
      <c r="K1218" t="s">
        <v>353</v>
      </c>
    </row>
    <row r="1219" ht="27.9" customHeight="1" spans="1:11">
      <c r="A1219" s="11" t="s">
        <v>2425</v>
      </c>
      <c r="B1219" s="13"/>
      <c r="C1219" s="14" t="s">
        <v>2426</v>
      </c>
      <c r="D1219" s="14" t="s">
        <v>724</v>
      </c>
      <c r="E1219" s="14" t="s">
        <v>2166</v>
      </c>
      <c r="F1219" s="15" t="s">
        <v>440</v>
      </c>
      <c r="G1219" s="16">
        <v>86</v>
      </c>
      <c r="H1219" s="18">
        <v>153.06</v>
      </c>
      <c r="I1219" s="26"/>
      <c r="J1219" s="27">
        <v>13163.16</v>
      </c>
      <c r="K1219" t="s">
        <v>353</v>
      </c>
    </row>
    <row r="1220" ht="20.15" customHeight="1" spans="1:11">
      <c r="A1220" s="11" t="s">
        <v>2427</v>
      </c>
      <c r="B1220" s="13"/>
      <c r="C1220" s="14" t="s">
        <v>2428</v>
      </c>
      <c r="D1220" s="14" t="s">
        <v>720</v>
      </c>
      <c r="E1220" s="14" t="s">
        <v>2429</v>
      </c>
      <c r="F1220" s="15" t="s">
        <v>440</v>
      </c>
      <c r="G1220" s="16">
        <v>48</v>
      </c>
      <c r="H1220" s="18">
        <v>396.05</v>
      </c>
      <c r="I1220" s="26"/>
      <c r="J1220" s="27">
        <v>19010.4</v>
      </c>
      <c r="K1220" t="s">
        <v>353</v>
      </c>
    </row>
    <row r="1221" ht="20.15" customHeight="1" spans="1:11">
      <c r="A1221" s="11" t="s">
        <v>2430</v>
      </c>
      <c r="B1221" s="13"/>
      <c r="C1221" s="14" t="s">
        <v>2431</v>
      </c>
      <c r="D1221" s="14" t="s">
        <v>720</v>
      </c>
      <c r="E1221" s="14" t="s">
        <v>2432</v>
      </c>
      <c r="F1221" s="15" t="s">
        <v>440</v>
      </c>
      <c r="G1221" s="16">
        <v>32</v>
      </c>
      <c r="H1221" s="18">
        <v>445.23</v>
      </c>
      <c r="I1221" s="26"/>
      <c r="J1221" s="27">
        <v>14247.36</v>
      </c>
      <c r="K1221" t="s">
        <v>353</v>
      </c>
    </row>
    <row r="1222" ht="20.15" customHeight="1" spans="1:11">
      <c r="A1222" s="11" t="s">
        <v>2433</v>
      </c>
      <c r="B1222" s="13"/>
      <c r="C1222" s="14" t="s">
        <v>2434</v>
      </c>
      <c r="D1222" s="14" t="s">
        <v>2172</v>
      </c>
      <c r="E1222" s="14" t="s">
        <v>2173</v>
      </c>
      <c r="F1222" s="15" t="s">
        <v>440</v>
      </c>
      <c r="G1222" s="16">
        <v>68</v>
      </c>
      <c r="H1222" s="18">
        <v>119.53</v>
      </c>
      <c r="I1222" s="26"/>
      <c r="J1222" s="27">
        <v>8128.04</v>
      </c>
      <c r="K1222" t="s">
        <v>353</v>
      </c>
    </row>
    <row r="1223" ht="27.9" customHeight="1" spans="1:11">
      <c r="A1223" s="11" t="s">
        <v>2435</v>
      </c>
      <c r="B1223" s="13"/>
      <c r="C1223" s="14" t="s">
        <v>2436</v>
      </c>
      <c r="D1223" s="14" t="s">
        <v>724</v>
      </c>
      <c r="E1223" s="14" t="s">
        <v>2166</v>
      </c>
      <c r="F1223" s="15" t="s">
        <v>440</v>
      </c>
      <c r="G1223" s="16">
        <v>342</v>
      </c>
      <c r="H1223" s="18">
        <v>153.06</v>
      </c>
      <c r="I1223" s="26"/>
      <c r="J1223" s="27">
        <v>52346.52</v>
      </c>
      <c r="K1223" t="s">
        <v>353</v>
      </c>
    </row>
    <row r="1224" ht="20.15" customHeight="1" spans="1:11">
      <c r="A1224" s="11" t="s">
        <v>2437</v>
      </c>
      <c r="B1224" s="13"/>
      <c r="C1224" s="14" t="s">
        <v>2438</v>
      </c>
      <c r="D1224" s="14" t="s">
        <v>720</v>
      </c>
      <c r="E1224" s="14" t="s">
        <v>2439</v>
      </c>
      <c r="F1224" s="15" t="s">
        <v>440</v>
      </c>
      <c r="G1224" s="16">
        <v>2</v>
      </c>
      <c r="H1224" s="18">
        <v>224</v>
      </c>
      <c r="I1224" s="26"/>
      <c r="J1224" s="27">
        <v>448</v>
      </c>
      <c r="K1224" t="s">
        <v>353</v>
      </c>
    </row>
    <row r="1225" ht="39.55" customHeight="1" spans="1:11">
      <c r="A1225" s="11" t="s">
        <v>2440</v>
      </c>
      <c r="B1225" s="13"/>
      <c r="C1225" s="14" t="s">
        <v>2441</v>
      </c>
      <c r="D1225" s="14" t="s">
        <v>737</v>
      </c>
      <c r="E1225" s="14" t="s">
        <v>2442</v>
      </c>
      <c r="F1225" s="15" t="s">
        <v>440</v>
      </c>
      <c r="G1225" s="16">
        <v>2</v>
      </c>
      <c r="H1225" s="18">
        <v>117.73</v>
      </c>
      <c r="I1225" s="26"/>
      <c r="J1225" s="27">
        <v>235.46</v>
      </c>
      <c r="K1225" t="s">
        <v>353</v>
      </c>
    </row>
    <row r="1226" ht="27.9" customHeight="1" spans="1:11">
      <c r="A1226" s="11" t="s">
        <v>2443</v>
      </c>
      <c r="B1226" s="13"/>
      <c r="C1226" s="14" t="s">
        <v>2444</v>
      </c>
      <c r="D1226" s="14" t="s">
        <v>760</v>
      </c>
      <c r="E1226" s="14" t="s">
        <v>761</v>
      </c>
      <c r="F1226" s="15" t="s">
        <v>477</v>
      </c>
      <c r="G1226" s="16">
        <v>1</v>
      </c>
      <c r="H1226" s="18">
        <v>20.57</v>
      </c>
      <c r="I1226" s="26"/>
      <c r="J1226" s="27">
        <v>20.57</v>
      </c>
      <c r="K1226" t="s">
        <v>353</v>
      </c>
    </row>
    <row r="1227" ht="39.55" customHeight="1" spans="1:11">
      <c r="A1227" s="11" t="s">
        <v>2445</v>
      </c>
      <c r="B1227" s="13"/>
      <c r="C1227" s="14" t="s">
        <v>2446</v>
      </c>
      <c r="D1227" s="14" t="s">
        <v>773</v>
      </c>
      <c r="E1227" s="14" t="s">
        <v>777</v>
      </c>
      <c r="F1227" s="15" t="s">
        <v>477</v>
      </c>
      <c r="G1227" s="16">
        <v>2</v>
      </c>
      <c r="H1227" s="18">
        <v>25.84</v>
      </c>
      <c r="I1227" s="26"/>
      <c r="J1227" s="27">
        <v>51.68</v>
      </c>
      <c r="K1227" t="s">
        <v>353</v>
      </c>
    </row>
    <row r="1228" ht="20.15" customHeight="1" spans="1:11">
      <c r="A1228" s="11" t="s">
        <v>2447</v>
      </c>
      <c r="B1228" s="13"/>
      <c r="C1228" s="14" t="s">
        <v>2448</v>
      </c>
      <c r="D1228" s="14" t="s">
        <v>812</v>
      </c>
      <c r="E1228" s="14" t="s">
        <v>2449</v>
      </c>
      <c r="F1228" s="15" t="s">
        <v>676</v>
      </c>
      <c r="G1228" s="16">
        <v>1</v>
      </c>
      <c r="H1228" s="18">
        <v>2375.75</v>
      </c>
      <c r="I1228" s="26"/>
      <c r="J1228" s="27">
        <v>2375.75</v>
      </c>
      <c r="K1228" t="s">
        <v>353</v>
      </c>
    </row>
    <row r="1229" ht="20.15" customHeight="1" spans="1:11">
      <c r="A1229" s="11" t="s">
        <v>69</v>
      </c>
      <c r="B1229" s="12"/>
      <c r="C1229" s="12"/>
      <c r="D1229" s="12"/>
      <c r="E1229" s="12"/>
      <c r="F1229" s="12"/>
      <c r="G1229" s="12"/>
      <c r="H1229" s="12"/>
      <c r="I1229" s="12"/>
      <c r="J1229" s="13"/>
      <c r="K1229" t="s">
        <v>346</v>
      </c>
    </row>
    <row r="1230" ht="20.15" customHeight="1" spans="1:11">
      <c r="A1230" s="11" t="s">
        <v>162</v>
      </c>
      <c r="B1230" s="12"/>
      <c r="C1230" s="12"/>
      <c r="D1230" s="12"/>
      <c r="E1230" s="12"/>
      <c r="F1230" s="12"/>
      <c r="G1230" s="12"/>
      <c r="H1230" s="12"/>
      <c r="I1230" s="12"/>
      <c r="J1230" s="13"/>
      <c r="K1230" t="s">
        <v>347</v>
      </c>
    </row>
    <row r="1231" ht="20.15" customHeight="1" spans="1:11">
      <c r="A1231" s="11" t="s">
        <v>295</v>
      </c>
      <c r="B1231" s="12"/>
      <c r="C1231" s="12"/>
      <c r="D1231" s="12"/>
      <c r="E1231" s="12"/>
      <c r="F1231" s="12"/>
      <c r="G1231" s="12"/>
      <c r="H1231" s="12"/>
      <c r="I1231" s="12"/>
      <c r="J1231" s="13"/>
      <c r="K1231" t="s">
        <v>348</v>
      </c>
    </row>
    <row r="1232" ht="51.15" customHeight="1" spans="1:11">
      <c r="A1232" s="11" t="s">
        <v>2450</v>
      </c>
      <c r="B1232" s="13"/>
      <c r="C1232" s="14" t="s">
        <v>2451</v>
      </c>
      <c r="D1232" s="14" t="s">
        <v>834</v>
      </c>
      <c r="E1232" s="14" t="s">
        <v>2452</v>
      </c>
      <c r="F1232" s="15" t="s">
        <v>352</v>
      </c>
      <c r="G1232" s="16">
        <v>452</v>
      </c>
      <c r="H1232" s="18">
        <v>22.62</v>
      </c>
      <c r="I1232" s="26"/>
      <c r="J1232" s="27">
        <v>10224.24</v>
      </c>
      <c r="K1232" t="s">
        <v>353</v>
      </c>
    </row>
    <row r="1233" ht="39.55" customHeight="1" spans="1:11">
      <c r="A1233" s="11" t="s">
        <v>2453</v>
      </c>
      <c r="B1233" s="13"/>
      <c r="C1233" s="14" t="s">
        <v>2454</v>
      </c>
      <c r="D1233" s="14" t="s">
        <v>2455</v>
      </c>
      <c r="E1233" s="14" t="s">
        <v>2456</v>
      </c>
      <c r="F1233" s="15" t="s">
        <v>422</v>
      </c>
      <c r="G1233" s="16">
        <v>90.4</v>
      </c>
      <c r="H1233" s="18">
        <v>38.38</v>
      </c>
      <c r="I1233" s="26"/>
      <c r="J1233" s="27">
        <v>3469.55</v>
      </c>
      <c r="K1233" t="s">
        <v>353</v>
      </c>
    </row>
    <row r="1234" ht="179.05" customHeight="1" spans="1:11">
      <c r="A1234" s="11" t="s">
        <v>2457</v>
      </c>
      <c r="B1234" s="13"/>
      <c r="C1234" s="14" t="s">
        <v>2458</v>
      </c>
      <c r="D1234" s="14" t="s">
        <v>2459</v>
      </c>
      <c r="E1234" s="14" t="s">
        <v>2460</v>
      </c>
      <c r="F1234" s="15" t="s">
        <v>352</v>
      </c>
      <c r="G1234" s="16">
        <v>110.75</v>
      </c>
      <c r="H1234" s="18">
        <v>193.15</v>
      </c>
      <c r="I1234" s="26"/>
      <c r="J1234" s="27">
        <v>21391.36</v>
      </c>
      <c r="K1234" t="s">
        <v>353</v>
      </c>
    </row>
    <row r="1235" ht="97.65" customHeight="1" spans="1:11">
      <c r="A1235" s="11" t="s">
        <v>2461</v>
      </c>
      <c r="B1235" s="13"/>
      <c r="C1235" s="14" t="s">
        <v>2462</v>
      </c>
      <c r="D1235" s="14" t="s">
        <v>2459</v>
      </c>
      <c r="E1235" s="14" t="s">
        <v>2463</v>
      </c>
      <c r="F1235" s="15" t="s">
        <v>352</v>
      </c>
      <c r="G1235" s="16">
        <v>76.41</v>
      </c>
      <c r="H1235" s="18">
        <v>356.34</v>
      </c>
      <c r="I1235" s="26"/>
      <c r="J1235" s="27">
        <v>27227.94</v>
      </c>
      <c r="K1235" t="s">
        <v>353</v>
      </c>
    </row>
    <row r="1236" ht="27.9" customHeight="1" spans="1:11">
      <c r="A1236" s="1" t="s">
        <v>335</v>
      </c>
      <c r="B1236" s="1"/>
      <c r="C1236" s="1"/>
      <c r="D1236" s="1"/>
      <c r="E1236" s="1"/>
      <c r="F1236" s="1"/>
      <c r="G1236" s="1"/>
      <c r="H1236" s="1"/>
      <c r="I1236" s="1"/>
      <c r="J1236" s="1"/>
      <c r="K1236" s="19" t="s">
        <v>2</v>
      </c>
    </row>
    <row r="1237" ht="17.05" customHeight="1" spans="1:11">
      <c r="A1237" s="2" t="s">
        <v>2</v>
      </c>
      <c r="B1237" s="2"/>
      <c r="C1237" s="2"/>
      <c r="D1237" s="2"/>
      <c r="E1237" s="2"/>
      <c r="F1237" s="2"/>
      <c r="G1237" s="2"/>
      <c r="H1237" s="2"/>
      <c r="I1237" s="2"/>
      <c r="J1237" s="2"/>
      <c r="K1237" s="19" t="s">
        <v>2</v>
      </c>
    </row>
    <row r="1238" ht="17.05" customHeight="1" spans="1:11">
      <c r="A1238" s="3" t="s">
        <v>336</v>
      </c>
      <c r="B1238" s="3"/>
      <c r="C1238" s="3"/>
      <c r="D1238" s="3"/>
      <c r="E1238" s="3"/>
      <c r="F1238" s="3"/>
      <c r="G1238" s="3"/>
      <c r="H1238" s="3"/>
      <c r="I1238" s="2" t="s">
        <v>2464</v>
      </c>
      <c r="J1238" s="2"/>
      <c r="K1238" s="19" t="s">
        <v>2</v>
      </c>
    </row>
    <row r="1239" ht="17.05" customHeight="1" spans="1:11">
      <c r="A1239" s="4" t="s">
        <v>10</v>
      </c>
      <c r="B1239" s="5"/>
      <c r="C1239" s="6" t="s">
        <v>338</v>
      </c>
      <c r="D1239" s="6" t="s">
        <v>339</v>
      </c>
      <c r="E1239" s="6" t="s">
        <v>340</v>
      </c>
      <c r="F1239" s="6" t="s">
        <v>341</v>
      </c>
      <c r="G1239" s="6" t="s">
        <v>342</v>
      </c>
      <c r="H1239" s="7" t="s">
        <v>343</v>
      </c>
      <c r="I1239" s="20"/>
      <c r="J1239" s="21"/>
      <c r="K1239" s="22" t="s">
        <v>2</v>
      </c>
    </row>
    <row r="1240" ht="17.05" customHeight="1" spans="1:11">
      <c r="A1240" s="8"/>
      <c r="B1240" s="9"/>
      <c r="C1240" s="10"/>
      <c r="D1240" s="10"/>
      <c r="E1240" s="10"/>
      <c r="F1240" s="10"/>
      <c r="G1240" s="10"/>
      <c r="H1240" s="7" t="s">
        <v>344</v>
      </c>
      <c r="I1240" s="21"/>
      <c r="J1240" s="23" t="s">
        <v>345</v>
      </c>
      <c r="K1240" s="22" t="s">
        <v>2</v>
      </c>
    </row>
    <row r="1241" ht="74.4" customHeight="1" spans="1:11">
      <c r="A1241" s="11" t="s">
        <v>2</v>
      </c>
      <c r="B1241" s="13"/>
      <c r="C1241" s="14" t="s">
        <v>2</v>
      </c>
      <c r="D1241" s="14" t="s">
        <v>2</v>
      </c>
      <c r="E1241" s="14" t="s">
        <v>2465</v>
      </c>
      <c r="F1241" s="15" t="s">
        <v>2</v>
      </c>
      <c r="G1241" s="25"/>
      <c r="H1241" s="17"/>
      <c r="I1241" s="24"/>
      <c r="J1241" s="25"/>
      <c r="K1241" t="s">
        <v>2</v>
      </c>
    </row>
    <row r="1242" ht="167.4" customHeight="1" spans="1:11">
      <c r="A1242" s="11" t="s">
        <v>2466</v>
      </c>
      <c r="B1242" s="13"/>
      <c r="C1242" s="14" t="s">
        <v>2467</v>
      </c>
      <c r="D1242" s="14" t="s">
        <v>2459</v>
      </c>
      <c r="E1242" s="14" t="s">
        <v>2468</v>
      </c>
      <c r="F1242" s="15" t="s">
        <v>352</v>
      </c>
      <c r="G1242" s="16">
        <v>260.54</v>
      </c>
      <c r="H1242" s="18">
        <v>320.78</v>
      </c>
      <c r="I1242" s="26"/>
      <c r="J1242" s="27">
        <v>83576.02</v>
      </c>
      <c r="K1242" t="s">
        <v>353</v>
      </c>
    </row>
    <row r="1243" ht="62.8" customHeight="1" spans="1:11">
      <c r="A1243" s="11" t="s">
        <v>2469</v>
      </c>
      <c r="B1243" s="13"/>
      <c r="C1243" s="14" t="s">
        <v>2470</v>
      </c>
      <c r="D1243" s="14" t="s">
        <v>2471</v>
      </c>
      <c r="E1243" s="14" t="s">
        <v>2472</v>
      </c>
      <c r="F1243" s="15" t="s">
        <v>352</v>
      </c>
      <c r="G1243" s="16">
        <v>18.9</v>
      </c>
      <c r="H1243" s="18">
        <v>48.46</v>
      </c>
      <c r="I1243" s="26"/>
      <c r="J1243" s="27">
        <v>915.89</v>
      </c>
      <c r="K1243" t="s">
        <v>353</v>
      </c>
    </row>
    <row r="1244" ht="74.4" customHeight="1" spans="1:11">
      <c r="A1244" s="11" t="s">
        <v>2473</v>
      </c>
      <c r="B1244" s="13"/>
      <c r="C1244" s="14" t="s">
        <v>2474</v>
      </c>
      <c r="D1244" s="14" t="s">
        <v>2475</v>
      </c>
      <c r="E1244" s="14" t="s">
        <v>2476</v>
      </c>
      <c r="F1244" s="15" t="s">
        <v>422</v>
      </c>
      <c r="G1244" s="16">
        <v>0.02</v>
      </c>
      <c r="H1244" s="18">
        <v>4584.5</v>
      </c>
      <c r="I1244" s="26"/>
      <c r="J1244" s="27">
        <v>91.69</v>
      </c>
      <c r="K1244" t="s">
        <v>353</v>
      </c>
    </row>
    <row r="1245" ht="248.8" customHeight="1" spans="1:11">
      <c r="A1245" s="11" t="s">
        <v>2477</v>
      </c>
      <c r="B1245" s="13"/>
      <c r="C1245" s="14" t="s">
        <v>2478</v>
      </c>
      <c r="D1245" s="14" t="s">
        <v>2479</v>
      </c>
      <c r="E1245" s="14" t="s">
        <v>2480</v>
      </c>
      <c r="F1245" s="15" t="s">
        <v>409</v>
      </c>
      <c r="G1245" s="16">
        <v>4</v>
      </c>
      <c r="H1245" s="18">
        <v>1115.57</v>
      </c>
      <c r="I1245" s="26"/>
      <c r="J1245" s="27">
        <v>4462.28</v>
      </c>
      <c r="K1245" t="s">
        <v>353</v>
      </c>
    </row>
    <row r="1246" ht="86.05" customHeight="1" spans="1:11">
      <c r="A1246" s="11" t="s">
        <v>2481</v>
      </c>
      <c r="B1246" s="13"/>
      <c r="C1246" s="14" t="s">
        <v>2482</v>
      </c>
      <c r="D1246" s="14" t="s">
        <v>970</v>
      </c>
      <c r="E1246" s="14" t="s">
        <v>2483</v>
      </c>
      <c r="F1246" s="15" t="s">
        <v>409</v>
      </c>
      <c r="G1246" s="16">
        <v>347.19</v>
      </c>
      <c r="H1246" s="18">
        <v>125.74</v>
      </c>
      <c r="I1246" s="26"/>
      <c r="J1246" s="27">
        <v>43655.67</v>
      </c>
      <c r="K1246" t="s">
        <v>353</v>
      </c>
    </row>
    <row r="1247" ht="27.9" customHeight="1" spans="1:11">
      <c r="A1247" s="1" t="s">
        <v>335</v>
      </c>
      <c r="B1247" s="1"/>
      <c r="C1247" s="1"/>
      <c r="D1247" s="1"/>
      <c r="E1247" s="1"/>
      <c r="F1247" s="1"/>
      <c r="G1247" s="1"/>
      <c r="H1247" s="1"/>
      <c r="I1247" s="1"/>
      <c r="J1247" s="1"/>
      <c r="K1247" s="19" t="s">
        <v>2</v>
      </c>
    </row>
    <row r="1248" ht="17.05" customHeight="1" spans="1:11">
      <c r="A1248" s="2" t="s">
        <v>2</v>
      </c>
      <c r="B1248" s="2"/>
      <c r="C1248" s="2"/>
      <c r="D1248" s="2"/>
      <c r="E1248" s="2"/>
      <c r="F1248" s="2"/>
      <c r="G1248" s="2"/>
      <c r="H1248" s="2"/>
      <c r="I1248" s="2"/>
      <c r="J1248" s="2"/>
      <c r="K1248" s="19" t="s">
        <v>2</v>
      </c>
    </row>
    <row r="1249" ht="17.05" customHeight="1" spans="1:11">
      <c r="A1249" s="3" t="s">
        <v>336</v>
      </c>
      <c r="B1249" s="3"/>
      <c r="C1249" s="3"/>
      <c r="D1249" s="3"/>
      <c r="E1249" s="3"/>
      <c r="F1249" s="3"/>
      <c r="G1249" s="3"/>
      <c r="H1249" s="3"/>
      <c r="I1249" s="2" t="s">
        <v>2484</v>
      </c>
      <c r="J1249" s="2"/>
      <c r="K1249" s="19" t="s">
        <v>2</v>
      </c>
    </row>
    <row r="1250" ht="17.05" customHeight="1" spans="1:11">
      <c r="A1250" s="4" t="s">
        <v>10</v>
      </c>
      <c r="B1250" s="5"/>
      <c r="C1250" s="6" t="s">
        <v>338</v>
      </c>
      <c r="D1250" s="6" t="s">
        <v>339</v>
      </c>
      <c r="E1250" s="6" t="s">
        <v>340</v>
      </c>
      <c r="F1250" s="6" t="s">
        <v>341</v>
      </c>
      <c r="G1250" s="6" t="s">
        <v>342</v>
      </c>
      <c r="H1250" s="7" t="s">
        <v>343</v>
      </c>
      <c r="I1250" s="20"/>
      <c r="J1250" s="21"/>
      <c r="K1250" s="22" t="s">
        <v>2</v>
      </c>
    </row>
    <row r="1251" ht="17.05" customHeight="1" spans="1:11">
      <c r="A1251" s="8"/>
      <c r="B1251" s="9"/>
      <c r="C1251" s="10"/>
      <c r="D1251" s="10"/>
      <c r="E1251" s="10"/>
      <c r="F1251" s="10"/>
      <c r="G1251" s="10"/>
      <c r="H1251" s="7" t="s">
        <v>344</v>
      </c>
      <c r="I1251" s="21"/>
      <c r="J1251" s="23" t="s">
        <v>345</v>
      </c>
      <c r="K1251" s="22" t="s">
        <v>2</v>
      </c>
    </row>
    <row r="1252" ht="86.05" customHeight="1" spans="1:11">
      <c r="A1252" s="11" t="s">
        <v>2</v>
      </c>
      <c r="B1252" s="13"/>
      <c r="C1252" s="14" t="s">
        <v>2</v>
      </c>
      <c r="D1252" s="14" t="s">
        <v>2</v>
      </c>
      <c r="E1252" s="14" t="s">
        <v>2485</v>
      </c>
      <c r="F1252" s="15" t="s">
        <v>2</v>
      </c>
      <c r="G1252" s="25"/>
      <c r="H1252" s="17"/>
      <c r="I1252" s="24"/>
      <c r="J1252" s="25"/>
      <c r="K1252" t="s">
        <v>2</v>
      </c>
    </row>
    <row r="1253" ht="20.15" customHeight="1" spans="1:11">
      <c r="A1253" s="11" t="s">
        <v>296</v>
      </c>
      <c r="B1253" s="12"/>
      <c r="C1253" s="12"/>
      <c r="D1253" s="12"/>
      <c r="E1253" s="12"/>
      <c r="F1253" s="12"/>
      <c r="G1253" s="12"/>
      <c r="H1253" s="12"/>
      <c r="I1253" s="12"/>
      <c r="J1253" s="13"/>
      <c r="K1253" t="s">
        <v>348</v>
      </c>
    </row>
    <row r="1254" ht="51.15" customHeight="1" spans="1:11">
      <c r="A1254" s="11" t="s">
        <v>2486</v>
      </c>
      <c r="B1254" s="13"/>
      <c r="C1254" s="14" t="s">
        <v>2487</v>
      </c>
      <c r="D1254" s="14" t="s">
        <v>2488</v>
      </c>
      <c r="E1254" s="14" t="s">
        <v>2489</v>
      </c>
      <c r="F1254" s="15" t="s">
        <v>1362</v>
      </c>
      <c r="G1254" s="16">
        <v>5.419</v>
      </c>
      <c r="H1254" s="18">
        <v>627.72</v>
      </c>
      <c r="I1254" s="26"/>
      <c r="J1254" s="27">
        <v>3401.61</v>
      </c>
      <c r="K1254" t="s">
        <v>353</v>
      </c>
    </row>
    <row r="1255" ht="51.15" customHeight="1" spans="1:11">
      <c r="A1255" s="11" t="s">
        <v>2490</v>
      </c>
      <c r="B1255" s="13"/>
      <c r="C1255" s="14" t="s">
        <v>2491</v>
      </c>
      <c r="D1255" s="14" t="s">
        <v>2488</v>
      </c>
      <c r="E1255" s="14" t="s">
        <v>2492</v>
      </c>
      <c r="F1255" s="15" t="s">
        <v>1362</v>
      </c>
      <c r="G1255" s="16">
        <v>4.844</v>
      </c>
      <c r="H1255" s="18">
        <v>632.09</v>
      </c>
      <c r="I1255" s="26"/>
      <c r="J1255" s="27">
        <v>3061.84</v>
      </c>
      <c r="K1255" t="s">
        <v>353</v>
      </c>
    </row>
    <row r="1256" ht="20.15" customHeight="1" spans="1:11">
      <c r="A1256" s="11" t="s">
        <v>163</v>
      </c>
      <c r="B1256" s="12"/>
      <c r="C1256" s="12"/>
      <c r="D1256" s="12"/>
      <c r="E1256" s="12"/>
      <c r="F1256" s="12"/>
      <c r="G1256" s="12"/>
      <c r="H1256" s="12"/>
      <c r="I1256" s="12"/>
      <c r="J1256" s="13"/>
      <c r="K1256" t="s">
        <v>2493</v>
      </c>
    </row>
    <row r="1257" ht="20.15" customHeight="1" spans="1:11">
      <c r="A1257" s="11" t="s">
        <v>300</v>
      </c>
      <c r="B1257" s="12"/>
      <c r="C1257" s="12"/>
      <c r="D1257" s="12"/>
      <c r="E1257" s="12"/>
      <c r="F1257" s="12"/>
      <c r="G1257" s="12"/>
      <c r="H1257" s="12"/>
      <c r="I1257" s="12"/>
      <c r="J1257" s="13"/>
      <c r="K1257" t="s">
        <v>2494</v>
      </c>
    </row>
    <row r="1258" ht="20.15" customHeight="1" spans="1:11">
      <c r="A1258" s="11" t="s">
        <v>111</v>
      </c>
      <c r="B1258" s="12"/>
      <c r="C1258" s="12"/>
      <c r="D1258" s="12"/>
      <c r="E1258" s="12"/>
      <c r="F1258" s="12"/>
      <c r="G1258" s="12"/>
      <c r="H1258" s="12"/>
      <c r="I1258" s="12"/>
      <c r="J1258" s="13"/>
      <c r="K1258" t="s">
        <v>410</v>
      </c>
    </row>
    <row r="1259" ht="20.15" customHeight="1" spans="1:11">
      <c r="A1259" s="11" t="s">
        <v>303</v>
      </c>
      <c r="B1259" s="12"/>
      <c r="C1259" s="12"/>
      <c r="D1259" s="12"/>
      <c r="E1259" s="12"/>
      <c r="F1259" s="12"/>
      <c r="G1259" s="12"/>
      <c r="H1259" s="12"/>
      <c r="I1259" s="12"/>
      <c r="J1259" s="13"/>
      <c r="K1259" t="s">
        <v>411</v>
      </c>
    </row>
    <row r="1260" ht="97.65" customHeight="1" spans="1:11">
      <c r="A1260" s="11" t="s">
        <v>2495</v>
      </c>
      <c r="B1260" s="13"/>
      <c r="C1260" s="14" t="s">
        <v>2496</v>
      </c>
      <c r="D1260" s="14" t="s">
        <v>413</v>
      </c>
      <c r="E1260" s="14" t="s">
        <v>2497</v>
      </c>
      <c r="F1260" s="15" t="s">
        <v>409</v>
      </c>
      <c r="G1260" s="16">
        <v>67.2</v>
      </c>
      <c r="H1260" s="18">
        <v>11.09</v>
      </c>
      <c r="I1260" s="26"/>
      <c r="J1260" s="27">
        <v>745.25</v>
      </c>
      <c r="K1260" t="s">
        <v>353</v>
      </c>
    </row>
    <row r="1261" ht="97.65" customHeight="1" spans="1:11">
      <c r="A1261" s="11" t="s">
        <v>2498</v>
      </c>
      <c r="B1261" s="13"/>
      <c r="C1261" s="14" t="s">
        <v>2499</v>
      </c>
      <c r="D1261" s="14" t="s">
        <v>413</v>
      </c>
      <c r="E1261" s="14" t="s">
        <v>2500</v>
      </c>
      <c r="F1261" s="15" t="s">
        <v>409</v>
      </c>
      <c r="G1261" s="16">
        <v>83.88</v>
      </c>
      <c r="H1261" s="18">
        <v>13.26</v>
      </c>
      <c r="I1261" s="26"/>
      <c r="J1261" s="27">
        <v>1112.25</v>
      </c>
      <c r="K1261" t="s">
        <v>353</v>
      </c>
    </row>
    <row r="1262" ht="97.65" customHeight="1" spans="1:11">
      <c r="A1262" s="11" t="s">
        <v>2501</v>
      </c>
      <c r="B1262" s="13"/>
      <c r="C1262" s="14" t="s">
        <v>2502</v>
      </c>
      <c r="D1262" s="14" t="s">
        <v>413</v>
      </c>
      <c r="E1262" s="14" t="s">
        <v>2503</v>
      </c>
      <c r="F1262" s="15" t="s">
        <v>409</v>
      </c>
      <c r="G1262" s="16">
        <v>1069.37</v>
      </c>
      <c r="H1262" s="18">
        <v>14.68</v>
      </c>
      <c r="I1262" s="26"/>
      <c r="J1262" s="27">
        <v>15698.35</v>
      </c>
      <c r="K1262" t="s">
        <v>353</v>
      </c>
    </row>
    <row r="1263" ht="97.65" customHeight="1" spans="1:11">
      <c r="A1263" s="11" t="s">
        <v>2504</v>
      </c>
      <c r="B1263" s="13"/>
      <c r="C1263" s="14" t="s">
        <v>2505</v>
      </c>
      <c r="D1263" s="14" t="s">
        <v>413</v>
      </c>
      <c r="E1263" s="14" t="s">
        <v>2506</v>
      </c>
      <c r="F1263" s="15" t="s">
        <v>409</v>
      </c>
      <c r="G1263" s="16">
        <v>820.3</v>
      </c>
      <c r="H1263" s="18">
        <v>34.66</v>
      </c>
      <c r="I1263" s="26"/>
      <c r="J1263" s="27">
        <v>28431.6</v>
      </c>
      <c r="K1263" t="s">
        <v>353</v>
      </c>
    </row>
    <row r="1264" ht="27.9" customHeight="1" spans="1:11">
      <c r="A1264" s="11" t="s">
        <v>2507</v>
      </c>
      <c r="B1264" s="13"/>
      <c r="C1264" s="14" t="s">
        <v>2508</v>
      </c>
      <c r="D1264" s="14" t="s">
        <v>413</v>
      </c>
      <c r="E1264" s="14" t="s">
        <v>2509</v>
      </c>
      <c r="F1264" s="15" t="s">
        <v>409</v>
      </c>
      <c r="G1264" s="16">
        <v>219.59</v>
      </c>
      <c r="H1264" s="18">
        <v>46.61</v>
      </c>
      <c r="I1264" s="26"/>
      <c r="J1264" s="27">
        <v>10235.09</v>
      </c>
      <c r="K1264" t="s">
        <v>353</v>
      </c>
    </row>
    <row r="1265" ht="27.9" customHeight="1" spans="1:11">
      <c r="A1265" s="1" t="s">
        <v>335</v>
      </c>
      <c r="B1265" s="1"/>
      <c r="C1265" s="1"/>
      <c r="D1265" s="1"/>
      <c r="E1265" s="1"/>
      <c r="F1265" s="1"/>
      <c r="G1265" s="1"/>
      <c r="H1265" s="1"/>
      <c r="I1265" s="1"/>
      <c r="J1265" s="1"/>
      <c r="K1265" s="19" t="s">
        <v>2</v>
      </c>
    </row>
    <row r="1266" ht="17.05" customHeight="1" spans="1:11">
      <c r="A1266" s="2" t="s">
        <v>2</v>
      </c>
      <c r="B1266" s="2"/>
      <c r="C1266" s="2"/>
      <c r="D1266" s="2"/>
      <c r="E1266" s="2"/>
      <c r="F1266" s="2"/>
      <c r="G1266" s="2"/>
      <c r="H1266" s="2"/>
      <c r="I1266" s="2"/>
      <c r="J1266" s="2"/>
      <c r="K1266" s="19" t="s">
        <v>2</v>
      </c>
    </row>
    <row r="1267" ht="17.05" customHeight="1" spans="1:11">
      <c r="A1267" s="3" t="s">
        <v>336</v>
      </c>
      <c r="B1267" s="3"/>
      <c r="C1267" s="3"/>
      <c r="D1267" s="3"/>
      <c r="E1267" s="3"/>
      <c r="F1267" s="3"/>
      <c r="G1267" s="3"/>
      <c r="H1267" s="3"/>
      <c r="I1267" s="2" t="s">
        <v>2510</v>
      </c>
      <c r="J1267" s="2"/>
      <c r="K1267" s="19" t="s">
        <v>2</v>
      </c>
    </row>
    <row r="1268" ht="17.05" customHeight="1" spans="1:11">
      <c r="A1268" s="4" t="s">
        <v>10</v>
      </c>
      <c r="B1268" s="5"/>
      <c r="C1268" s="6" t="s">
        <v>338</v>
      </c>
      <c r="D1268" s="6" t="s">
        <v>339</v>
      </c>
      <c r="E1268" s="6" t="s">
        <v>340</v>
      </c>
      <c r="F1268" s="6" t="s">
        <v>341</v>
      </c>
      <c r="G1268" s="6" t="s">
        <v>342</v>
      </c>
      <c r="H1268" s="7" t="s">
        <v>343</v>
      </c>
      <c r="I1268" s="20"/>
      <c r="J1268" s="21"/>
      <c r="K1268" s="22" t="s">
        <v>2</v>
      </c>
    </row>
    <row r="1269" ht="17.05" customHeight="1" spans="1:11">
      <c r="A1269" s="8"/>
      <c r="B1269" s="9"/>
      <c r="C1269" s="10"/>
      <c r="D1269" s="10"/>
      <c r="E1269" s="10"/>
      <c r="F1269" s="10"/>
      <c r="G1269" s="10"/>
      <c r="H1269" s="7" t="s">
        <v>344</v>
      </c>
      <c r="I1269" s="21"/>
      <c r="J1269" s="23" t="s">
        <v>345</v>
      </c>
      <c r="K1269" s="22" t="s">
        <v>2</v>
      </c>
    </row>
    <row r="1270" ht="74.4" customHeight="1" spans="1:11">
      <c r="A1270" s="11" t="s">
        <v>2</v>
      </c>
      <c r="B1270" s="13"/>
      <c r="C1270" s="14" t="s">
        <v>2</v>
      </c>
      <c r="D1270" s="14" t="s">
        <v>2</v>
      </c>
      <c r="E1270" s="14" t="s">
        <v>2511</v>
      </c>
      <c r="F1270" s="15" t="s">
        <v>2</v>
      </c>
      <c r="G1270" s="25"/>
      <c r="H1270" s="17"/>
      <c r="I1270" s="24"/>
      <c r="J1270" s="25"/>
      <c r="K1270" t="s">
        <v>2</v>
      </c>
    </row>
    <row r="1271" ht="62.8" customHeight="1" spans="1:11">
      <c r="A1271" s="11" t="s">
        <v>2512</v>
      </c>
      <c r="B1271" s="13"/>
      <c r="C1271" s="14" t="s">
        <v>2513</v>
      </c>
      <c r="D1271" s="14" t="s">
        <v>2514</v>
      </c>
      <c r="E1271" s="14" t="s">
        <v>2515</v>
      </c>
      <c r="F1271" s="15" t="s">
        <v>409</v>
      </c>
      <c r="G1271" s="16">
        <v>30.4</v>
      </c>
      <c r="H1271" s="18">
        <v>61.63</v>
      </c>
      <c r="I1271" s="26"/>
      <c r="J1271" s="27">
        <v>1873.55</v>
      </c>
      <c r="K1271" t="s">
        <v>353</v>
      </c>
    </row>
    <row r="1272" ht="62.8" customHeight="1" spans="1:11">
      <c r="A1272" s="11" t="s">
        <v>2516</v>
      </c>
      <c r="B1272" s="13"/>
      <c r="C1272" s="14" t="s">
        <v>2517</v>
      </c>
      <c r="D1272" s="14" t="s">
        <v>2514</v>
      </c>
      <c r="E1272" s="14" t="s">
        <v>2518</v>
      </c>
      <c r="F1272" s="15" t="s">
        <v>409</v>
      </c>
      <c r="G1272" s="16">
        <v>5.14</v>
      </c>
      <c r="H1272" s="18">
        <v>67.92</v>
      </c>
      <c r="I1272" s="26"/>
      <c r="J1272" s="27">
        <v>349.11</v>
      </c>
      <c r="K1272" t="s">
        <v>353</v>
      </c>
    </row>
    <row r="1273" ht="109.3" customHeight="1" spans="1:11">
      <c r="A1273" s="11" t="s">
        <v>2519</v>
      </c>
      <c r="B1273" s="13"/>
      <c r="C1273" s="14" t="s">
        <v>2520</v>
      </c>
      <c r="D1273" s="14" t="s">
        <v>413</v>
      </c>
      <c r="E1273" s="14" t="s">
        <v>2521</v>
      </c>
      <c r="F1273" s="15" t="s">
        <v>409</v>
      </c>
      <c r="G1273" s="16">
        <v>53.76</v>
      </c>
      <c r="H1273" s="18">
        <v>26.82</v>
      </c>
      <c r="I1273" s="26"/>
      <c r="J1273" s="27">
        <v>1441.84</v>
      </c>
      <c r="K1273" t="s">
        <v>353</v>
      </c>
    </row>
    <row r="1274" ht="109.3" customHeight="1" spans="1:11">
      <c r="A1274" s="11" t="s">
        <v>2522</v>
      </c>
      <c r="B1274" s="13"/>
      <c r="C1274" s="14" t="s">
        <v>2523</v>
      </c>
      <c r="D1274" s="14" t="s">
        <v>413</v>
      </c>
      <c r="E1274" s="14" t="s">
        <v>2524</v>
      </c>
      <c r="F1274" s="15" t="s">
        <v>409</v>
      </c>
      <c r="G1274" s="16">
        <v>56.16</v>
      </c>
      <c r="H1274" s="18">
        <v>32.12</v>
      </c>
      <c r="I1274" s="26"/>
      <c r="J1274" s="27">
        <v>1803.86</v>
      </c>
      <c r="K1274" t="s">
        <v>353</v>
      </c>
    </row>
    <row r="1275" ht="86.05" customHeight="1" spans="1:11">
      <c r="A1275" s="11" t="s">
        <v>2525</v>
      </c>
      <c r="B1275" s="13"/>
      <c r="C1275" s="14" t="s">
        <v>2526</v>
      </c>
      <c r="D1275" s="14" t="s">
        <v>1006</v>
      </c>
      <c r="E1275" s="14" t="s">
        <v>2527</v>
      </c>
      <c r="F1275" s="15" t="s">
        <v>477</v>
      </c>
      <c r="G1275" s="16">
        <v>3</v>
      </c>
      <c r="H1275" s="18">
        <v>202.38</v>
      </c>
      <c r="I1275" s="26"/>
      <c r="J1275" s="27">
        <v>607.14</v>
      </c>
      <c r="K1275" t="s">
        <v>353</v>
      </c>
    </row>
    <row r="1276" ht="97.65" customHeight="1" spans="1:11">
      <c r="A1276" s="11" t="s">
        <v>2528</v>
      </c>
      <c r="B1276" s="13"/>
      <c r="C1276" s="14" t="s">
        <v>2529</v>
      </c>
      <c r="D1276" s="14" t="s">
        <v>1006</v>
      </c>
      <c r="E1276" s="14" t="s">
        <v>2530</v>
      </c>
      <c r="F1276" s="15" t="s">
        <v>477</v>
      </c>
      <c r="G1276" s="16">
        <v>20</v>
      </c>
      <c r="H1276" s="18">
        <v>144.07</v>
      </c>
      <c r="I1276" s="26"/>
      <c r="J1276" s="27">
        <v>2881.4</v>
      </c>
      <c r="K1276" t="s">
        <v>353</v>
      </c>
    </row>
    <row r="1277" ht="39.55" customHeight="1" spans="1:11">
      <c r="A1277" s="11" t="s">
        <v>2531</v>
      </c>
      <c r="B1277" s="13"/>
      <c r="C1277" s="14" t="s">
        <v>2532</v>
      </c>
      <c r="D1277" s="14" t="s">
        <v>1006</v>
      </c>
      <c r="E1277" s="14" t="s">
        <v>2533</v>
      </c>
      <c r="F1277" s="15" t="s">
        <v>477</v>
      </c>
      <c r="G1277" s="16">
        <v>2</v>
      </c>
      <c r="H1277" s="18">
        <v>175.87</v>
      </c>
      <c r="I1277" s="26"/>
      <c r="J1277" s="27">
        <v>351.74</v>
      </c>
      <c r="K1277" t="s">
        <v>353</v>
      </c>
    </row>
    <row r="1278" ht="74.4" customHeight="1" spans="1:11">
      <c r="A1278" s="11" t="s">
        <v>2534</v>
      </c>
      <c r="B1278" s="13"/>
      <c r="C1278" s="14" t="s">
        <v>2535</v>
      </c>
      <c r="D1278" s="14" t="s">
        <v>1689</v>
      </c>
      <c r="E1278" s="14" t="s">
        <v>2536</v>
      </c>
      <c r="F1278" s="15" t="s">
        <v>999</v>
      </c>
      <c r="G1278" s="16">
        <v>1</v>
      </c>
      <c r="H1278" s="18">
        <v>1560.45</v>
      </c>
      <c r="I1278" s="26"/>
      <c r="J1278" s="27">
        <v>1560.45</v>
      </c>
      <c r="K1278" t="s">
        <v>353</v>
      </c>
    </row>
    <row r="1279" ht="27.9" customHeight="1" spans="1:11">
      <c r="A1279" s="1" t="s">
        <v>335</v>
      </c>
      <c r="B1279" s="1"/>
      <c r="C1279" s="1"/>
      <c r="D1279" s="1"/>
      <c r="E1279" s="1"/>
      <c r="F1279" s="1"/>
      <c r="G1279" s="1"/>
      <c r="H1279" s="1"/>
      <c r="I1279" s="1"/>
      <c r="J1279" s="1"/>
      <c r="K1279" s="19" t="s">
        <v>2</v>
      </c>
    </row>
    <row r="1280" ht="17.05" customHeight="1" spans="1:11">
      <c r="A1280" s="2" t="s">
        <v>2</v>
      </c>
      <c r="B1280" s="2"/>
      <c r="C1280" s="2"/>
      <c r="D1280" s="2"/>
      <c r="E1280" s="2"/>
      <c r="F1280" s="2"/>
      <c r="G1280" s="2"/>
      <c r="H1280" s="2"/>
      <c r="I1280" s="2"/>
      <c r="J1280" s="2"/>
      <c r="K1280" s="19" t="s">
        <v>2</v>
      </c>
    </row>
    <row r="1281" ht="17.05" customHeight="1" spans="1:11">
      <c r="A1281" s="3" t="s">
        <v>336</v>
      </c>
      <c r="B1281" s="3"/>
      <c r="C1281" s="3"/>
      <c r="D1281" s="3"/>
      <c r="E1281" s="3"/>
      <c r="F1281" s="3"/>
      <c r="G1281" s="3"/>
      <c r="H1281" s="3"/>
      <c r="I1281" s="2" t="s">
        <v>2537</v>
      </c>
      <c r="J1281" s="2"/>
      <c r="K1281" s="19" t="s">
        <v>2</v>
      </c>
    </row>
    <row r="1282" ht="17.05" customHeight="1" spans="1:11">
      <c r="A1282" s="4" t="s">
        <v>10</v>
      </c>
      <c r="B1282" s="5"/>
      <c r="C1282" s="6" t="s">
        <v>338</v>
      </c>
      <c r="D1282" s="6" t="s">
        <v>339</v>
      </c>
      <c r="E1282" s="6" t="s">
        <v>340</v>
      </c>
      <c r="F1282" s="6" t="s">
        <v>341</v>
      </c>
      <c r="G1282" s="6" t="s">
        <v>342</v>
      </c>
      <c r="H1282" s="7" t="s">
        <v>343</v>
      </c>
      <c r="I1282" s="20"/>
      <c r="J1282" s="21"/>
      <c r="K1282" s="22" t="s">
        <v>2</v>
      </c>
    </row>
    <row r="1283" ht="17.05" customHeight="1" spans="1:11">
      <c r="A1283" s="8"/>
      <c r="B1283" s="9"/>
      <c r="C1283" s="10"/>
      <c r="D1283" s="10"/>
      <c r="E1283" s="10"/>
      <c r="F1283" s="10"/>
      <c r="G1283" s="10"/>
      <c r="H1283" s="7" t="s">
        <v>344</v>
      </c>
      <c r="I1283" s="21"/>
      <c r="J1283" s="23" t="s">
        <v>345</v>
      </c>
      <c r="K1283" s="22" t="s">
        <v>2</v>
      </c>
    </row>
    <row r="1284" ht="39.55" customHeight="1" spans="1:11">
      <c r="A1284" s="11" t="s">
        <v>2</v>
      </c>
      <c r="B1284" s="13"/>
      <c r="C1284" s="14" t="s">
        <v>2</v>
      </c>
      <c r="D1284" s="14" t="s">
        <v>2</v>
      </c>
      <c r="E1284" s="14" t="s">
        <v>2538</v>
      </c>
      <c r="F1284" s="15" t="s">
        <v>2</v>
      </c>
      <c r="G1284" s="25"/>
      <c r="H1284" s="17"/>
      <c r="I1284" s="24"/>
      <c r="J1284" s="25"/>
      <c r="K1284" t="s">
        <v>2</v>
      </c>
    </row>
    <row r="1285" ht="144.15" customHeight="1" spans="1:11">
      <c r="A1285" s="11" t="s">
        <v>2539</v>
      </c>
      <c r="B1285" s="13"/>
      <c r="C1285" s="14" t="s">
        <v>2540</v>
      </c>
      <c r="D1285" s="14" t="s">
        <v>2160</v>
      </c>
      <c r="E1285" s="14" t="s">
        <v>2541</v>
      </c>
      <c r="F1285" s="15" t="s">
        <v>676</v>
      </c>
      <c r="G1285" s="16">
        <v>1</v>
      </c>
      <c r="H1285" s="18">
        <v>5431.03</v>
      </c>
      <c r="I1285" s="26"/>
      <c r="J1285" s="27">
        <v>5431.03</v>
      </c>
      <c r="K1285" t="s">
        <v>353</v>
      </c>
    </row>
    <row r="1286" ht="155.8" customHeight="1" spans="1:11">
      <c r="A1286" s="11" t="s">
        <v>2542</v>
      </c>
      <c r="B1286" s="13"/>
      <c r="C1286" s="14" t="s">
        <v>2543</v>
      </c>
      <c r="D1286" s="14" t="s">
        <v>2160</v>
      </c>
      <c r="E1286" s="14" t="s">
        <v>2544</v>
      </c>
      <c r="F1286" s="15" t="s">
        <v>676</v>
      </c>
      <c r="G1286" s="16">
        <v>10</v>
      </c>
      <c r="H1286" s="18">
        <v>7033.68</v>
      </c>
      <c r="I1286" s="26"/>
      <c r="J1286" s="27">
        <v>70336.8</v>
      </c>
      <c r="K1286" t="s">
        <v>353</v>
      </c>
    </row>
    <row r="1287" ht="155.8" customHeight="1" spans="1:11">
      <c r="A1287" s="11" t="s">
        <v>2545</v>
      </c>
      <c r="B1287" s="13"/>
      <c r="C1287" s="14" t="s">
        <v>2546</v>
      </c>
      <c r="D1287" s="14" t="s">
        <v>2160</v>
      </c>
      <c r="E1287" s="14" t="s">
        <v>2547</v>
      </c>
      <c r="F1287" s="15" t="s">
        <v>676</v>
      </c>
      <c r="G1287" s="16">
        <v>1</v>
      </c>
      <c r="H1287" s="18">
        <v>10735.95</v>
      </c>
      <c r="I1287" s="26"/>
      <c r="J1287" s="27">
        <v>10735.95</v>
      </c>
      <c r="K1287" t="s">
        <v>353</v>
      </c>
    </row>
    <row r="1288" ht="120.9" customHeight="1" spans="1:11">
      <c r="A1288" s="11" t="s">
        <v>2548</v>
      </c>
      <c r="B1288" s="13"/>
      <c r="C1288" s="14" t="s">
        <v>2549</v>
      </c>
      <c r="D1288" s="14" t="s">
        <v>2550</v>
      </c>
      <c r="E1288" s="14" t="s">
        <v>2551</v>
      </c>
      <c r="F1288" s="15" t="s">
        <v>477</v>
      </c>
      <c r="G1288" s="16">
        <v>6</v>
      </c>
      <c r="H1288" s="18">
        <v>79.05</v>
      </c>
      <c r="I1288" s="26"/>
      <c r="J1288" s="27">
        <v>474.3</v>
      </c>
      <c r="K1288" t="s">
        <v>353</v>
      </c>
    </row>
    <row r="1289" ht="97.65" customHeight="1" spans="1:11">
      <c r="A1289" s="11" t="s">
        <v>2552</v>
      </c>
      <c r="B1289" s="13"/>
      <c r="C1289" s="14" t="s">
        <v>2553</v>
      </c>
      <c r="D1289" s="14" t="s">
        <v>2550</v>
      </c>
      <c r="E1289" s="14" t="s">
        <v>2554</v>
      </c>
      <c r="F1289" s="15" t="s">
        <v>477</v>
      </c>
      <c r="G1289" s="16">
        <v>20</v>
      </c>
      <c r="H1289" s="18">
        <v>79.06</v>
      </c>
      <c r="I1289" s="26"/>
      <c r="J1289" s="27">
        <v>1581.2</v>
      </c>
      <c r="K1289" t="s">
        <v>353</v>
      </c>
    </row>
    <row r="1290" ht="27.9" customHeight="1" spans="1:11">
      <c r="A1290" s="1" t="s">
        <v>335</v>
      </c>
      <c r="B1290" s="1"/>
      <c r="C1290" s="1"/>
      <c r="D1290" s="1"/>
      <c r="E1290" s="1"/>
      <c r="F1290" s="1"/>
      <c r="G1290" s="1"/>
      <c r="H1290" s="1"/>
      <c r="I1290" s="1"/>
      <c r="J1290" s="1"/>
      <c r="K1290" s="19" t="s">
        <v>2</v>
      </c>
    </row>
    <row r="1291" ht="17.05" customHeight="1" spans="1:11">
      <c r="A1291" s="2" t="s">
        <v>2</v>
      </c>
      <c r="B1291" s="2"/>
      <c r="C1291" s="2"/>
      <c r="D1291" s="2"/>
      <c r="E1291" s="2"/>
      <c r="F1291" s="2"/>
      <c r="G1291" s="2"/>
      <c r="H1291" s="2"/>
      <c r="I1291" s="2"/>
      <c r="J1291" s="2"/>
      <c r="K1291" s="19" t="s">
        <v>2</v>
      </c>
    </row>
    <row r="1292" ht="17.05" customHeight="1" spans="1:11">
      <c r="A1292" s="3" t="s">
        <v>336</v>
      </c>
      <c r="B1292" s="3"/>
      <c r="C1292" s="3"/>
      <c r="D1292" s="3"/>
      <c r="E1292" s="3"/>
      <c r="F1292" s="3"/>
      <c r="G1292" s="3"/>
      <c r="H1292" s="3"/>
      <c r="I1292" s="2" t="s">
        <v>2555</v>
      </c>
      <c r="J1292" s="2"/>
      <c r="K1292" s="19" t="s">
        <v>2</v>
      </c>
    </row>
    <row r="1293" ht="17.05" customHeight="1" spans="1:11">
      <c r="A1293" s="4" t="s">
        <v>10</v>
      </c>
      <c r="B1293" s="5"/>
      <c r="C1293" s="6" t="s">
        <v>338</v>
      </c>
      <c r="D1293" s="6" t="s">
        <v>339</v>
      </c>
      <c r="E1293" s="6" t="s">
        <v>340</v>
      </c>
      <c r="F1293" s="6" t="s">
        <v>341</v>
      </c>
      <c r="G1293" s="6" t="s">
        <v>342</v>
      </c>
      <c r="H1293" s="7" t="s">
        <v>343</v>
      </c>
      <c r="I1293" s="20"/>
      <c r="J1293" s="21"/>
      <c r="K1293" s="22" t="s">
        <v>2</v>
      </c>
    </row>
    <row r="1294" ht="17.05" customHeight="1" spans="1:11">
      <c r="A1294" s="8"/>
      <c r="B1294" s="9"/>
      <c r="C1294" s="10"/>
      <c r="D1294" s="10"/>
      <c r="E1294" s="10"/>
      <c r="F1294" s="10"/>
      <c r="G1294" s="10"/>
      <c r="H1294" s="7" t="s">
        <v>344</v>
      </c>
      <c r="I1294" s="21"/>
      <c r="J1294" s="23" t="s">
        <v>345</v>
      </c>
      <c r="K1294" s="22" t="s">
        <v>2</v>
      </c>
    </row>
    <row r="1295" ht="27.9" customHeight="1" spans="1:11">
      <c r="A1295" s="11" t="s">
        <v>2</v>
      </c>
      <c r="B1295" s="13"/>
      <c r="C1295" s="14" t="s">
        <v>2</v>
      </c>
      <c r="D1295" s="14" t="s">
        <v>2</v>
      </c>
      <c r="E1295" s="14" t="s">
        <v>2556</v>
      </c>
      <c r="F1295" s="15" t="s">
        <v>2</v>
      </c>
      <c r="G1295" s="25"/>
      <c r="H1295" s="17"/>
      <c r="I1295" s="24"/>
      <c r="J1295" s="25"/>
      <c r="K1295" t="s">
        <v>2</v>
      </c>
    </row>
    <row r="1296" ht="120.9" customHeight="1" spans="1:11">
      <c r="A1296" s="11" t="s">
        <v>2557</v>
      </c>
      <c r="B1296" s="13"/>
      <c r="C1296" s="14" t="s">
        <v>2558</v>
      </c>
      <c r="D1296" s="14" t="s">
        <v>2550</v>
      </c>
      <c r="E1296" s="14" t="s">
        <v>2559</v>
      </c>
      <c r="F1296" s="15" t="s">
        <v>477</v>
      </c>
      <c r="G1296" s="16">
        <v>1</v>
      </c>
      <c r="H1296" s="18">
        <v>79.06</v>
      </c>
      <c r="I1296" s="26"/>
      <c r="J1296" s="27">
        <v>79.06</v>
      </c>
      <c r="K1296" t="s">
        <v>353</v>
      </c>
    </row>
    <row r="1297" ht="120.9" customHeight="1" spans="1:11">
      <c r="A1297" s="11" t="s">
        <v>2560</v>
      </c>
      <c r="B1297" s="13"/>
      <c r="C1297" s="14" t="s">
        <v>2561</v>
      </c>
      <c r="D1297" s="14" t="s">
        <v>2550</v>
      </c>
      <c r="E1297" s="14" t="s">
        <v>2562</v>
      </c>
      <c r="F1297" s="15" t="s">
        <v>477</v>
      </c>
      <c r="G1297" s="16">
        <v>23</v>
      </c>
      <c r="H1297" s="18">
        <v>79.06</v>
      </c>
      <c r="I1297" s="26"/>
      <c r="J1297" s="27">
        <v>1818.38</v>
      </c>
      <c r="K1297" t="s">
        <v>353</v>
      </c>
    </row>
    <row r="1298" ht="120.9" customHeight="1" spans="1:11">
      <c r="A1298" s="11" t="s">
        <v>2563</v>
      </c>
      <c r="B1298" s="13"/>
      <c r="C1298" s="14" t="s">
        <v>2564</v>
      </c>
      <c r="D1298" s="14" t="s">
        <v>2550</v>
      </c>
      <c r="E1298" s="14" t="s">
        <v>2565</v>
      </c>
      <c r="F1298" s="15" t="s">
        <v>477</v>
      </c>
      <c r="G1298" s="16">
        <v>5</v>
      </c>
      <c r="H1298" s="18">
        <v>79.05</v>
      </c>
      <c r="I1298" s="26"/>
      <c r="J1298" s="27">
        <v>395.25</v>
      </c>
      <c r="K1298" t="s">
        <v>353</v>
      </c>
    </row>
    <row r="1299" ht="144.15" customHeight="1" spans="1:11">
      <c r="A1299" s="11" t="s">
        <v>2566</v>
      </c>
      <c r="B1299" s="13"/>
      <c r="C1299" s="14" t="s">
        <v>2567</v>
      </c>
      <c r="D1299" s="14" t="s">
        <v>2550</v>
      </c>
      <c r="E1299" s="14" t="s">
        <v>2568</v>
      </c>
      <c r="F1299" s="15" t="s">
        <v>477</v>
      </c>
      <c r="G1299" s="16">
        <v>30</v>
      </c>
      <c r="H1299" s="18">
        <v>166.49</v>
      </c>
      <c r="I1299" s="26"/>
      <c r="J1299" s="27">
        <v>4994.7</v>
      </c>
      <c r="K1299" t="s">
        <v>353</v>
      </c>
    </row>
    <row r="1300" ht="144.15" customHeight="1" spans="1:11">
      <c r="A1300" s="11" t="s">
        <v>2569</v>
      </c>
      <c r="B1300" s="13"/>
      <c r="C1300" s="14" t="s">
        <v>2570</v>
      </c>
      <c r="D1300" s="14" t="s">
        <v>2550</v>
      </c>
      <c r="E1300" s="14" t="s">
        <v>2571</v>
      </c>
      <c r="F1300" s="15" t="s">
        <v>477</v>
      </c>
      <c r="G1300" s="16">
        <v>10</v>
      </c>
      <c r="H1300" s="18">
        <v>166.48</v>
      </c>
      <c r="I1300" s="26"/>
      <c r="J1300" s="27">
        <v>1664.8</v>
      </c>
      <c r="K1300" t="s">
        <v>353</v>
      </c>
    </row>
    <row r="1301" ht="27.9" customHeight="1" spans="1:11">
      <c r="A1301" s="11" t="s">
        <v>2572</v>
      </c>
      <c r="B1301" s="13"/>
      <c r="C1301" s="14" t="s">
        <v>2573</v>
      </c>
      <c r="D1301" s="14" t="s">
        <v>2550</v>
      </c>
      <c r="E1301" s="14" t="s">
        <v>2574</v>
      </c>
      <c r="F1301" s="15" t="s">
        <v>477</v>
      </c>
      <c r="G1301" s="16">
        <v>15</v>
      </c>
      <c r="H1301" s="18">
        <v>166.49</v>
      </c>
      <c r="I1301" s="26"/>
      <c r="J1301" s="27">
        <v>2497.35</v>
      </c>
      <c r="K1301" t="s">
        <v>353</v>
      </c>
    </row>
    <row r="1302" ht="27.9" customHeight="1" spans="1:11">
      <c r="A1302" s="1" t="s">
        <v>335</v>
      </c>
      <c r="B1302" s="1"/>
      <c r="C1302" s="1"/>
      <c r="D1302" s="1"/>
      <c r="E1302" s="1"/>
      <c r="F1302" s="1"/>
      <c r="G1302" s="1"/>
      <c r="H1302" s="1"/>
      <c r="I1302" s="1"/>
      <c r="J1302" s="1"/>
      <c r="K1302" s="19" t="s">
        <v>2</v>
      </c>
    </row>
    <row r="1303" ht="17.05" customHeight="1" spans="1:11">
      <c r="A1303" s="2" t="s">
        <v>2</v>
      </c>
      <c r="B1303" s="2"/>
      <c r="C1303" s="2"/>
      <c r="D1303" s="2"/>
      <c r="E1303" s="2"/>
      <c r="F1303" s="2"/>
      <c r="G1303" s="2"/>
      <c r="H1303" s="2"/>
      <c r="I1303" s="2"/>
      <c r="J1303" s="2"/>
      <c r="K1303" s="19" t="s">
        <v>2</v>
      </c>
    </row>
    <row r="1304" ht="17.05" customHeight="1" spans="1:11">
      <c r="A1304" s="3" t="s">
        <v>336</v>
      </c>
      <c r="B1304" s="3"/>
      <c r="C1304" s="3"/>
      <c r="D1304" s="3"/>
      <c r="E1304" s="3"/>
      <c r="F1304" s="3"/>
      <c r="G1304" s="3"/>
      <c r="H1304" s="3"/>
      <c r="I1304" s="2" t="s">
        <v>2575</v>
      </c>
      <c r="J1304" s="2"/>
      <c r="K1304" s="19" t="s">
        <v>2</v>
      </c>
    </row>
    <row r="1305" ht="17.05" customHeight="1" spans="1:11">
      <c r="A1305" s="4" t="s">
        <v>10</v>
      </c>
      <c r="B1305" s="5"/>
      <c r="C1305" s="6" t="s">
        <v>338</v>
      </c>
      <c r="D1305" s="6" t="s">
        <v>339</v>
      </c>
      <c r="E1305" s="6" t="s">
        <v>340</v>
      </c>
      <c r="F1305" s="6" t="s">
        <v>341</v>
      </c>
      <c r="G1305" s="6" t="s">
        <v>342</v>
      </c>
      <c r="H1305" s="7" t="s">
        <v>343</v>
      </c>
      <c r="I1305" s="20"/>
      <c r="J1305" s="21"/>
      <c r="K1305" s="22" t="s">
        <v>2</v>
      </c>
    </row>
    <row r="1306" ht="17.05" customHeight="1" spans="1:11">
      <c r="A1306" s="8"/>
      <c r="B1306" s="9"/>
      <c r="C1306" s="10"/>
      <c r="D1306" s="10"/>
      <c r="E1306" s="10"/>
      <c r="F1306" s="10"/>
      <c r="G1306" s="10"/>
      <c r="H1306" s="7" t="s">
        <v>344</v>
      </c>
      <c r="I1306" s="21"/>
      <c r="J1306" s="23" t="s">
        <v>345</v>
      </c>
      <c r="K1306" s="22" t="s">
        <v>2</v>
      </c>
    </row>
    <row r="1307" ht="120.9" customHeight="1" spans="1:11">
      <c r="A1307" s="11" t="s">
        <v>2</v>
      </c>
      <c r="B1307" s="13"/>
      <c r="C1307" s="14" t="s">
        <v>2</v>
      </c>
      <c r="D1307" s="14" t="s">
        <v>2</v>
      </c>
      <c r="E1307" s="14" t="s">
        <v>2576</v>
      </c>
      <c r="F1307" s="15" t="s">
        <v>2</v>
      </c>
      <c r="G1307" s="25"/>
      <c r="H1307" s="17"/>
      <c r="I1307" s="24"/>
      <c r="J1307" s="25"/>
      <c r="K1307" t="s">
        <v>2</v>
      </c>
    </row>
    <row r="1308" ht="260.4" customHeight="1" spans="1:11">
      <c r="A1308" s="11" t="s">
        <v>2577</v>
      </c>
      <c r="B1308" s="13"/>
      <c r="C1308" s="14" t="s">
        <v>2578</v>
      </c>
      <c r="D1308" s="14" t="s">
        <v>1429</v>
      </c>
      <c r="E1308" s="14" t="s">
        <v>2579</v>
      </c>
      <c r="F1308" s="15" t="s">
        <v>2580</v>
      </c>
      <c r="G1308" s="16">
        <v>1</v>
      </c>
      <c r="H1308" s="18">
        <v>7760.87</v>
      </c>
      <c r="I1308" s="26"/>
      <c r="J1308" s="27">
        <v>7760.87</v>
      </c>
      <c r="K1308" t="s">
        <v>353</v>
      </c>
    </row>
    <row r="1309" ht="190.65" customHeight="1" spans="1:11">
      <c r="A1309" s="11" t="s">
        <v>2581</v>
      </c>
      <c r="B1309" s="13"/>
      <c r="C1309" s="14" t="s">
        <v>2582</v>
      </c>
      <c r="D1309" s="14" t="s">
        <v>1429</v>
      </c>
      <c r="E1309" s="14" t="s">
        <v>2583</v>
      </c>
      <c r="F1309" s="15" t="s">
        <v>2580</v>
      </c>
      <c r="G1309" s="16">
        <v>1</v>
      </c>
      <c r="H1309" s="18">
        <v>2951.29</v>
      </c>
      <c r="I1309" s="26"/>
      <c r="J1309" s="27">
        <v>2951.29</v>
      </c>
      <c r="K1309" t="s">
        <v>353</v>
      </c>
    </row>
    <row r="1310" ht="27.9" customHeight="1" spans="1:11">
      <c r="A1310" s="11" t="s">
        <v>2584</v>
      </c>
      <c r="B1310" s="13"/>
      <c r="C1310" s="14" t="s">
        <v>2585</v>
      </c>
      <c r="D1310" s="14" t="s">
        <v>1368</v>
      </c>
      <c r="E1310" s="14" t="s">
        <v>2586</v>
      </c>
      <c r="F1310" s="15" t="s">
        <v>422</v>
      </c>
      <c r="G1310" s="16">
        <v>384.85</v>
      </c>
      <c r="H1310" s="18">
        <v>7.11</v>
      </c>
      <c r="I1310" s="26"/>
      <c r="J1310" s="27">
        <v>2736.28</v>
      </c>
      <c r="K1310" t="s">
        <v>353</v>
      </c>
    </row>
    <row r="1311" ht="39.55" customHeight="1" spans="1:11">
      <c r="A1311" s="11" t="s">
        <v>2587</v>
      </c>
      <c r="B1311" s="13"/>
      <c r="C1311" s="14" t="s">
        <v>2588</v>
      </c>
      <c r="D1311" s="14" t="s">
        <v>1289</v>
      </c>
      <c r="E1311" s="14" t="s">
        <v>2589</v>
      </c>
      <c r="F1311" s="15" t="s">
        <v>422</v>
      </c>
      <c r="G1311" s="16">
        <v>56.12</v>
      </c>
      <c r="H1311" s="18">
        <v>169.94</v>
      </c>
      <c r="I1311" s="26"/>
      <c r="J1311" s="27">
        <v>9537.03</v>
      </c>
      <c r="K1311" t="s">
        <v>353</v>
      </c>
    </row>
    <row r="1312" ht="27.9" customHeight="1" spans="1:11">
      <c r="A1312" s="11" t="s">
        <v>2590</v>
      </c>
      <c r="B1312" s="13"/>
      <c r="C1312" s="14" t="s">
        <v>2591</v>
      </c>
      <c r="D1312" s="14" t="s">
        <v>1374</v>
      </c>
      <c r="E1312" s="14" t="s">
        <v>2592</v>
      </c>
      <c r="F1312" s="15" t="s">
        <v>422</v>
      </c>
      <c r="G1312" s="16">
        <v>63.23</v>
      </c>
      <c r="H1312" s="18">
        <v>100.43</v>
      </c>
      <c r="I1312" s="26"/>
      <c r="J1312" s="27">
        <v>6350.19</v>
      </c>
      <c r="K1312" t="s">
        <v>353</v>
      </c>
    </row>
    <row r="1313" ht="27.9" customHeight="1" spans="1:11">
      <c r="A1313" s="11" t="s">
        <v>2593</v>
      </c>
      <c r="B1313" s="13"/>
      <c r="C1313" s="14" t="s">
        <v>2594</v>
      </c>
      <c r="D1313" s="14" t="s">
        <v>1374</v>
      </c>
      <c r="E1313" s="14" t="s">
        <v>2595</v>
      </c>
      <c r="F1313" s="15" t="s">
        <v>422</v>
      </c>
      <c r="G1313" s="16">
        <v>267.27</v>
      </c>
      <c r="H1313" s="18">
        <v>7.91</v>
      </c>
      <c r="I1313" s="26"/>
      <c r="J1313" s="27">
        <v>2114.11</v>
      </c>
      <c r="K1313" t="s">
        <v>353</v>
      </c>
    </row>
    <row r="1314" ht="20.15" customHeight="1" spans="1:11">
      <c r="A1314" s="11" t="s">
        <v>304</v>
      </c>
      <c r="B1314" s="12"/>
      <c r="C1314" s="12"/>
      <c r="D1314" s="12"/>
      <c r="E1314" s="12"/>
      <c r="F1314" s="12"/>
      <c r="G1314" s="12"/>
      <c r="H1314" s="12"/>
      <c r="I1314" s="12"/>
      <c r="J1314" s="13"/>
      <c r="K1314" t="s">
        <v>411</v>
      </c>
    </row>
    <row r="1315" ht="27.9" customHeight="1" spans="1:11">
      <c r="A1315" s="1" t="s">
        <v>335</v>
      </c>
      <c r="B1315" s="1"/>
      <c r="C1315" s="1"/>
      <c r="D1315" s="1"/>
      <c r="E1315" s="1"/>
      <c r="F1315" s="1"/>
      <c r="G1315" s="1"/>
      <c r="H1315" s="1"/>
      <c r="I1315" s="1"/>
      <c r="J1315" s="1"/>
      <c r="K1315" s="19" t="s">
        <v>2</v>
      </c>
    </row>
    <row r="1316" ht="17.05" customHeight="1" spans="1:11">
      <c r="A1316" s="2" t="s">
        <v>2</v>
      </c>
      <c r="B1316" s="2"/>
      <c r="C1316" s="2"/>
      <c r="D1316" s="2"/>
      <c r="E1316" s="2"/>
      <c r="F1316" s="2"/>
      <c r="G1316" s="2"/>
      <c r="H1316" s="2"/>
      <c r="I1316" s="2"/>
      <c r="J1316" s="2"/>
      <c r="K1316" s="19" t="s">
        <v>2</v>
      </c>
    </row>
    <row r="1317" ht="17.05" customHeight="1" spans="1:11">
      <c r="A1317" s="3" t="s">
        <v>336</v>
      </c>
      <c r="B1317" s="3"/>
      <c r="C1317" s="3"/>
      <c r="D1317" s="3"/>
      <c r="E1317" s="3"/>
      <c r="F1317" s="3"/>
      <c r="G1317" s="3"/>
      <c r="H1317" s="3"/>
      <c r="I1317" s="2" t="s">
        <v>2596</v>
      </c>
      <c r="J1317" s="2"/>
      <c r="K1317" s="19" t="s">
        <v>2</v>
      </c>
    </row>
    <row r="1318" ht="17.05" customHeight="1" spans="1:11">
      <c r="A1318" s="4" t="s">
        <v>10</v>
      </c>
      <c r="B1318" s="5"/>
      <c r="C1318" s="6" t="s">
        <v>338</v>
      </c>
      <c r="D1318" s="6" t="s">
        <v>339</v>
      </c>
      <c r="E1318" s="6" t="s">
        <v>340</v>
      </c>
      <c r="F1318" s="6" t="s">
        <v>341</v>
      </c>
      <c r="G1318" s="6" t="s">
        <v>342</v>
      </c>
      <c r="H1318" s="7" t="s">
        <v>343</v>
      </c>
      <c r="I1318" s="20"/>
      <c r="J1318" s="21"/>
      <c r="K1318" s="22" t="s">
        <v>2</v>
      </c>
    </row>
    <row r="1319" ht="17.05" customHeight="1" spans="1:11">
      <c r="A1319" s="8"/>
      <c r="B1319" s="9"/>
      <c r="C1319" s="10"/>
      <c r="D1319" s="10"/>
      <c r="E1319" s="10"/>
      <c r="F1319" s="10"/>
      <c r="G1319" s="10"/>
      <c r="H1319" s="7" t="s">
        <v>344</v>
      </c>
      <c r="I1319" s="21"/>
      <c r="J1319" s="23" t="s">
        <v>345</v>
      </c>
      <c r="K1319" s="22" t="s">
        <v>2</v>
      </c>
    </row>
    <row r="1320" ht="74.4" customHeight="1" spans="1:11">
      <c r="A1320" s="11" t="s">
        <v>2597</v>
      </c>
      <c r="B1320" s="13"/>
      <c r="C1320" s="14" t="s">
        <v>2598</v>
      </c>
      <c r="D1320" s="14" t="s">
        <v>413</v>
      </c>
      <c r="E1320" s="14" t="s">
        <v>2599</v>
      </c>
      <c r="F1320" s="15" t="s">
        <v>409</v>
      </c>
      <c r="G1320" s="16">
        <v>6.69</v>
      </c>
      <c r="H1320" s="18">
        <v>29.8</v>
      </c>
      <c r="I1320" s="26"/>
      <c r="J1320" s="27">
        <v>199.36</v>
      </c>
      <c r="K1320" t="s">
        <v>353</v>
      </c>
    </row>
    <row r="1321" ht="97.65" customHeight="1" spans="1:11">
      <c r="A1321" s="11" t="s">
        <v>2600</v>
      </c>
      <c r="B1321" s="13"/>
      <c r="C1321" s="14" t="s">
        <v>2601</v>
      </c>
      <c r="D1321" s="14" t="s">
        <v>413</v>
      </c>
      <c r="E1321" s="14" t="s">
        <v>2602</v>
      </c>
      <c r="F1321" s="15" t="s">
        <v>409</v>
      </c>
      <c r="G1321" s="16">
        <v>79.49</v>
      </c>
      <c r="H1321" s="18">
        <v>51.63</v>
      </c>
      <c r="I1321" s="26"/>
      <c r="J1321" s="27">
        <v>4104.07</v>
      </c>
      <c r="K1321" t="s">
        <v>353</v>
      </c>
    </row>
    <row r="1322" ht="97.65" customHeight="1" spans="1:11">
      <c r="A1322" s="11" t="s">
        <v>2603</v>
      </c>
      <c r="B1322" s="13"/>
      <c r="C1322" s="14" t="s">
        <v>2604</v>
      </c>
      <c r="D1322" s="14" t="s">
        <v>413</v>
      </c>
      <c r="E1322" s="14" t="s">
        <v>2605</v>
      </c>
      <c r="F1322" s="15" t="s">
        <v>409</v>
      </c>
      <c r="G1322" s="16">
        <v>94.02</v>
      </c>
      <c r="H1322" s="18">
        <v>91.22</v>
      </c>
      <c r="I1322" s="26"/>
      <c r="J1322" s="27">
        <v>8576.5</v>
      </c>
      <c r="K1322" t="s">
        <v>353</v>
      </c>
    </row>
    <row r="1323" ht="179.05" customHeight="1" spans="1:11">
      <c r="A1323" s="11" t="s">
        <v>2606</v>
      </c>
      <c r="B1323" s="13"/>
      <c r="C1323" s="14" t="s">
        <v>2607</v>
      </c>
      <c r="D1323" s="14" t="s">
        <v>2608</v>
      </c>
      <c r="E1323" s="14" t="s">
        <v>2609</v>
      </c>
      <c r="F1323" s="15" t="s">
        <v>2580</v>
      </c>
      <c r="G1323" s="16">
        <v>10</v>
      </c>
      <c r="H1323" s="18">
        <v>554.79</v>
      </c>
      <c r="I1323" s="26"/>
      <c r="J1323" s="27">
        <v>5547.9</v>
      </c>
      <c r="K1323" t="s">
        <v>353</v>
      </c>
    </row>
    <row r="1324" ht="190.65" customHeight="1" spans="1:11">
      <c r="A1324" s="11" t="s">
        <v>2610</v>
      </c>
      <c r="B1324" s="13"/>
      <c r="C1324" s="14" t="s">
        <v>2611</v>
      </c>
      <c r="D1324" s="14" t="s">
        <v>2608</v>
      </c>
      <c r="E1324" s="14" t="s">
        <v>2612</v>
      </c>
      <c r="F1324" s="15" t="s">
        <v>2580</v>
      </c>
      <c r="G1324" s="16">
        <v>5</v>
      </c>
      <c r="H1324" s="18">
        <v>478.17</v>
      </c>
      <c r="I1324" s="26"/>
      <c r="J1324" s="27">
        <v>2390.85</v>
      </c>
      <c r="K1324" t="s">
        <v>353</v>
      </c>
    </row>
    <row r="1325" ht="74.4" customHeight="1" spans="1:11">
      <c r="A1325" s="11" t="s">
        <v>2613</v>
      </c>
      <c r="B1325" s="13"/>
      <c r="C1325" s="14" t="s">
        <v>2614</v>
      </c>
      <c r="D1325" s="14" t="s">
        <v>1429</v>
      </c>
      <c r="E1325" s="14" t="s">
        <v>2615</v>
      </c>
      <c r="F1325" s="15" t="s">
        <v>2580</v>
      </c>
      <c r="G1325" s="16">
        <v>1</v>
      </c>
      <c r="H1325" s="18">
        <v>1599.38</v>
      </c>
      <c r="I1325" s="26"/>
      <c r="J1325" s="27">
        <v>1599.38</v>
      </c>
      <c r="K1325" t="s">
        <v>353</v>
      </c>
    </row>
    <row r="1326" ht="27.9" customHeight="1" spans="1:11">
      <c r="A1326" s="1" t="s">
        <v>335</v>
      </c>
      <c r="B1326" s="1"/>
      <c r="C1326" s="1"/>
      <c r="D1326" s="1"/>
      <c r="E1326" s="1"/>
      <c r="F1326" s="1"/>
      <c r="G1326" s="1"/>
      <c r="H1326" s="1"/>
      <c r="I1326" s="1"/>
      <c r="J1326" s="1"/>
      <c r="K1326" s="19" t="s">
        <v>2</v>
      </c>
    </row>
    <row r="1327" ht="17.05" customHeight="1" spans="1:11">
      <c r="A1327" s="2" t="s">
        <v>2</v>
      </c>
      <c r="B1327" s="2"/>
      <c r="C1327" s="2"/>
      <c r="D1327" s="2"/>
      <c r="E1327" s="2"/>
      <c r="F1327" s="2"/>
      <c r="G1327" s="2"/>
      <c r="H1327" s="2"/>
      <c r="I1327" s="2"/>
      <c r="J1327" s="2"/>
      <c r="K1327" s="19" t="s">
        <v>2</v>
      </c>
    </row>
    <row r="1328" ht="17.05" customHeight="1" spans="1:11">
      <c r="A1328" s="3" t="s">
        <v>336</v>
      </c>
      <c r="B1328" s="3"/>
      <c r="C1328" s="3"/>
      <c r="D1328" s="3"/>
      <c r="E1328" s="3"/>
      <c r="F1328" s="3"/>
      <c r="G1328" s="3"/>
      <c r="H1328" s="3"/>
      <c r="I1328" s="2" t="s">
        <v>2616</v>
      </c>
      <c r="J1328" s="2"/>
      <c r="K1328" s="19" t="s">
        <v>2</v>
      </c>
    </row>
    <row r="1329" ht="17.05" customHeight="1" spans="1:11">
      <c r="A1329" s="4" t="s">
        <v>10</v>
      </c>
      <c r="B1329" s="5"/>
      <c r="C1329" s="6" t="s">
        <v>338</v>
      </c>
      <c r="D1329" s="6" t="s">
        <v>339</v>
      </c>
      <c r="E1329" s="6" t="s">
        <v>340</v>
      </c>
      <c r="F1329" s="6" t="s">
        <v>341</v>
      </c>
      <c r="G1329" s="6" t="s">
        <v>342</v>
      </c>
      <c r="H1329" s="7" t="s">
        <v>343</v>
      </c>
      <c r="I1329" s="20"/>
      <c r="J1329" s="21"/>
      <c r="K1329" s="22" t="s">
        <v>2</v>
      </c>
    </row>
    <row r="1330" ht="17.05" customHeight="1" spans="1:11">
      <c r="A1330" s="8"/>
      <c r="B1330" s="9"/>
      <c r="C1330" s="10"/>
      <c r="D1330" s="10"/>
      <c r="E1330" s="10"/>
      <c r="F1330" s="10"/>
      <c r="G1330" s="10"/>
      <c r="H1330" s="7" t="s">
        <v>344</v>
      </c>
      <c r="I1330" s="21"/>
      <c r="J1330" s="23" t="s">
        <v>345</v>
      </c>
      <c r="K1330" s="22" t="s">
        <v>2</v>
      </c>
    </row>
    <row r="1331" ht="179.05" customHeight="1" spans="1:11">
      <c r="A1331" s="11" t="s">
        <v>2</v>
      </c>
      <c r="B1331" s="13"/>
      <c r="C1331" s="14" t="s">
        <v>2</v>
      </c>
      <c r="D1331" s="14" t="s">
        <v>2</v>
      </c>
      <c r="E1331" s="14" t="s">
        <v>2617</v>
      </c>
      <c r="F1331" s="15" t="s">
        <v>2</v>
      </c>
      <c r="G1331" s="25"/>
      <c r="H1331" s="17"/>
      <c r="I1331" s="24"/>
      <c r="J1331" s="25"/>
      <c r="K1331" t="s">
        <v>2</v>
      </c>
    </row>
    <row r="1332" ht="27.9" customHeight="1" spans="1:11">
      <c r="A1332" s="11" t="s">
        <v>2618</v>
      </c>
      <c r="B1332" s="13"/>
      <c r="C1332" s="14" t="s">
        <v>2619</v>
      </c>
      <c r="D1332" s="14" t="s">
        <v>1368</v>
      </c>
      <c r="E1332" s="14" t="s">
        <v>2586</v>
      </c>
      <c r="F1332" s="15" t="s">
        <v>422</v>
      </c>
      <c r="G1332" s="16">
        <v>86.44</v>
      </c>
      <c r="H1332" s="18">
        <v>7.11</v>
      </c>
      <c r="I1332" s="26"/>
      <c r="J1332" s="27">
        <v>614.59</v>
      </c>
      <c r="K1332" t="s">
        <v>353</v>
      </c>
    </row>
    <row r="1333" ht="39.55" customHeight="1" spans="1:11">
      <c r="A1333" s="11" t="s">
        <v>2620</v>
      </c>
      <c r="B1333" s="13"/>
      <c r="C1333" s="14" t="s">
        <v>2621</v>
      </c>
      <c r="D1333" s="14" t="s">
        <v>1289</v>
      </c>
      <c r="E1333" s="14" t="s">
        <v>2622</v>
      </c>
      <c r="F1333" s="15" t="s">
        <v>422</v>
      </c>
      <c r="G1333" s="16">
        <v>15.73</v>
      </c>
      <c r="H1333" s="18">
        <v>246.06</v>
      </c>
      <c r="I1333" s="26"/>
      <c r="J1333" s="27">
        <v>3870.52</v>
      </c>
      <c r="K1333" t="s">
        <v>353</v>
      </c>
    </row>
    <row r="1334" ht="27.9" customHeight="1" spans="1:11">
      <c r="A1334" s="11" t="s">
        <v>2623</v>
      </c>
      <c r="B1334" s="13"/>
      <c r="C1334" s="14" t="s">
        <v>2624</v>
      </c>
      <c r="D1334" s="14" t="s">
        <v>1374</v>
      </c>
      <c r="E1334" s="14" t="s">
        <v>2592</v>
      </c>
      <c r="F1334" s="15" t="s">
        <v>422</v>
      </c>
      <c r="G1334" s="16">
        <v>50.35</v>
      </c>
      <c r="H1334" s="18">
        <v>100.43</v>
      </c>
      <c r="I1334" s="26"/>
      <c r="J1334" s="27">
        <v>5056.65</v>
      </c>
      <c r="K1334" t="s">
        <v>353</v>
      </c>
    </row>
    <row r="1335" ht="27.9" customHeight="1" spans="1:11">
      <c r="A1335" s="11" t="s">
        <v>2625</v>
      </c>
      <c r="B1335" s="13"/>
      <c r="C1335" s="14" t="s">
        <v>2626</v>
      </c>
      <c r="D1335" s="14" t="s">
        <v>1374</v>
      </c>
      <c r="E1335" s="14" t="s">
        <v>2595</v>
      </c>
      <c r="F1335" s="15" t="s">
        <v>422</v>
      </c>
      <c r="G1335" s="16">
        <v>14.69</v>
      </c>
      <c r="H1335" s="18">
        <v>7.91</v>
      </c>
      <c r="I1335" s="26"/>
      <c r="J1335" s="27">
        <v>116.2</v>
      </c>
      <c r="K1335" t="s">
        <v>353</v>
      </c>
    </row>
    <row r="1336" ht="20.15" customHeight="1" spans="1:11">
      <c r="A1336" s="11" t="s">
        <v>71</v>
      </c>
      <c r="B1336" s="12"/>
      <c r="C1336" s="12"/>
      <c r="D1336" s="12"/>
      <c r="E1336" s="12"/>
      <c r="F1336" s="12"/>
      <c r="G1336" s="12"/>
      <c r="H1336" s="12"/>
      <c r="I1336" s="12"/>
      <c r="J1336" s="13"/>
      <c r="K1336" t="s">
        <v>346</v>
      </c>
    </row>
    <row r="1337" ht="20.15" customHeight="1" spans="1:11">
      <c r="A1337" s="11" t="s">
        <v>105</v>
      </c>
      <c r="B1337" s="12"/>
      <c r="C1337" s="12"/>
      <c r="D1337" s="12"/>
      <c r="E1337" s="12"/>
      <c r="F1337" s="12"/>
      <c r="G1337" s="12"/>
      <c r="H1337" s="12"/>
      <c r="I1337" s="12"/>
      <c r="J1337" s="13"/>
      <c r="K1337" t="s">
        <v>347</v>
      </c>
    </row>
    <row r="1338" ht="20.15" customHeight="1" spans="1:11">
      <c r="A1338" s="11" t="s">
        <v>187</v>
      </c>
      <c r="B1338" s="12"/>
      <c r="C1338" s="12"/>
      <c r="D1338" s="12"/>
      <c r="E1338" s="12"/>
      <c r="F1338" s="12"/>
      <c r="G1338" s="12"/>
      <c r="H1338" s="12"/>
      <c r="I1338" s="12"/>
      <c r="J1338" s="13"/>
      <c r="K1338" t="s">
        <v>348</v>
      </c>
    </row>
    <row r="1339" ht="27.9" customHeight="1" spans="1:11">
      <c r="A1339" s="11" t="s">
        <v>2627</v>
      </c>
      <c r="B1339" s="13"/>
      <c r="C1339" s="14" t="s">
        <v>2628</v>
      </c>
      <c r="D1339" s="14" t="s">
        <v>438</v>
      </c>
      <c r="E1339" s="14" t="s">
        <v>439</v>
      </c>
      <c r="F1339" s="15" t="s">
        <v>440</v>
      </c>
      <c r="G1339" s="16">
        <v>8</v>
      </c>
      <c r="H1339" s="18">
        <v>19.82</v>
      </c>
      <c r="I1339" s="26"/>
      <c r="J1339" s="27">
        <v>158.56</v>
      </c>
      <c r="K1339" t="s">
        <v>353</v>
      </c>
    </row>
    <row r="1340" ht="20.15" customHeight="1" spans="1:11">
      <c r="A1340" s="11" t="s">
        <v>2629</v>
      </c>
      <c r="B1340" s="13"/>
      <c r="C1340" s="14" t="s">
        <v>2630</v>
      </c>
      <c r="D1340" s="14" t="s">
        <v>744</v>
      </c>
      <c r="E1340" s="14" t="s">
        <v>866</v>
      </c>
      <c r="F1340" s="15" t="s">
        <v>676</v>
      </c>
      <c r="G1340" s="16">
        <v>8</v>
      </c>
      <c r="H1340" s="18">
        <v>77.95</v>
      </c>
      <c r="I1340" s="26"/>
      <c r="J1340" s="27">
        <v>623.6</v>
      </c>
      <c r="K1340" t="s">
        <v>353</v>
      </c>
    </row>
    <row r="1341" ht="27.9" customHeight="1" spans="1:11">
      <c r="A1341" s="11" t="s">
        <v>2631</v>
      </c>
      <c r="B1341" s="13"/>
      <c r="C1341" s="14" t="s">
        <v>2632</v>
      </c>
      <c r="D1341" s="14" t="s">
        <v>845</v>
      </c>
      <c r="E1341" s="14" t="s">
        <v>846</v>
      </c>
      <c r="F1341" s="15" t="s">
        <v>440</v>
      </c>
      <c r="G1341" s="16">
        <v>1</v>
      </c>
      <c r="H1341" s="18">
        <v>82.55</v>
      </c>
      <c r="I1341" s="26"/>
      <c r="J1341" s="27">
        <v>82.55</v>
      </c>
      <c r="K1341" t="s">
        <v>353</v>
      </c>
    </row>
    <row r="1342" ht="27.9" customHeight="1" spans="1:11">
      <c r="A1342" s="11" t="s">
        <v>2633</v>
      </c>
      <c r="B1342" s="13"/>
      <c r="C1342" s="14" t="s">
        <v>2634</v>
      </c>
      <c r="D1342" s="14" t="s">
        <v>355</v>
      </c>
      <c r="E1342" s="14" t="s">
        <v>356</v>
      </c>
      <c r="F1342" s="15" t="s">
        <v>352</v>
      </c>
      <c r="G1342" s="16">
        <v>228</v>
      </c>
      <c r="H1342" s="18">
        <v>4.89</v>
      </c>
      <c r="I1342" s="26"/>
      <c r="J1342" s="27">
        <v>1114.92</v>
      </c>
      <c r="K1342" t="s">
        <v>353</v>
      </c>
    </row>
    <row r="1343" ht="51.15" customHeight="1" spans="1:11">
      <c r="A1343" s="11" t="s">
        <v>2635</v>
      </c>
      <c r="B1343" s="13"/>
      <c r="C1343" s="14" t="s">
        <v>2636</v>
      </c>
      <c r="D1343" s="14" t="s">
        <v>458</v>
      </c>
      <c r="E1343" s="14" t="s">
        <v>2637</v>
      </c>
      <c r="F1343" s="15" t="s">
        <v>352</v>
      </c>
      <c r="G1343" s="16">
        <v>22</v>
      </c>
      <c r="H1343" s="18">
        <v>6.78</v>
      </c>
      <c r="I1343" s="26"/>
      <c r="J1343" s="27">
        <v>149.16</v>
      </c>
      <c r="K1343" t="s">
        <v>353</v>
      </c>
    </row>
    <row r="1344" ht="62.8" customHeight="1" spans="1:11">
      <c r="A1344" s="11" t="s">
        <v>2638</v>
      </c>
      <c r="B1344" s="13"/>
      <c r="C1344" s="14" t="s">
        <v>2639</v>
      </c>
      <c r="D1344" s="14" t="s">
        <v>358</v>
      </c>
      <c r="E1344" s="14" t="s">
        <v>359</v>
      </c>
      <c r="F1344" s="15" t="s">
        <v>360</v>
      </c>
      <c r="G1344" s="16">
        <v>1</v>
      </c>
      <c r="H1344" s="18">
        <v>500</v>
      </c>
      <c r="I1344" s="26"/>
      <c r="J1344" s="27">
        <v>500</v>
      </c>
      <c r="K1344" t="s">
        <v>353</v>
      </c>
    </row>
    <row r="1345" ht="20.15" customHeight="1" spans="1:11">
      <c r="A1345" s="11" t="s">
        <v>189</v>
      </c>
      <c r="B1345" s="12"/>
      <c r="C1345" s="12"/>
      <c r="D1345" s="12"/>
      <c r="E1345" s="12"/>
      <c r="F1345" s="12"/>
      <c r="G1345" s="12"/>
      <c r="H1345" s="12"/>
      <c r="I1345" s="12"/>
      <c r="J1345" s="13"/>
      <c r="K1345" t="s">
        <v>348</v>
      </c>
    </row>
    <row r="1346" ht="20.15" customHeight="1" spans="1:11">
      <c r="A1346" s="11" t="s">
        <v>2</v>
      </c>
      <c r="B1346" s="13"/>
      <c r="C1346" s="14" t="s">
        <v>2</v>
      </c>
      <c r="D1346" s="14" t="s">
        <v>468</v>
      </c>
      <c r="E1346" s="14" t="s">
        <v>2</v>
      </c>
      <c r="F1346" s="15" t="s">
        <v>2</v>
      </c>
      <c r="G1346" s="25"/>
      <c r="H1346" s="17"/>
      <c r="I1346" s="24"/>
      <c r="J1346" s="25"/>
      <c r="K1346" t="s">
        <v>353</v>
      </c>
    </row>
    <row r="1347" ht="27.9" customHeight="1" spans="1:11">
      <c r="A1347" s="11" t="s">
        <v>2640</v>
      </c>
      <c r="B1347" s="13"/>
      <c r="C1347" s="14" t="s">
        <v>2641</v>
      </c>
      <c r="D1347" s="14" t="s">
        <v>471</v>
      </c>
      <c r="E1347" s="14" t="s">
        <v>472</v>
      </c>
      <c r="F1347" s="15" t="s">
        <v>352</v>
      </c>
      <c r="G1347" s="16">
        <v>10</v>
      </c>
      <c r="H1347" s="18">
        <v>772.07</v>
      </c>
      <c r="I1347" s="26"/>
      <c r="J1347" s="27">
        <v>7720.7</v>
      </c>
      <c r="K1347" t="s">
        <v>353</v>
      </c>
    </row>
    <row r="1348" ht="27.9" customHeight="1" spans="1:11">
      <c r="A1348" s="11" t="s">
        <v>2642</v>
      </c>
      <c r="B1348" s="13"/>
      <c r="C1348" s="14" t="s">
        <v>2643</v>
      </c>
      <c r="D1348" s="14" t="s">
        <v>495</v>
      </c>
      <c r="E1348" s="14" t="s">
        <v>496</v>
      </c>
      <c r="F1348" s="15" t="s">
        <v>477</v>
      </c>
      <c r="G1348" s="16">
        <v>15</v>
      </c>
      <c r="H1348" s="18">
        <v>203.48</v>
      </c>
      <c r="I1348" s="26"/>
      <c r="J1348" s="27">
        <v>3052.2</v>
      </c>
      <c r="K1348" t="s">
        <v>353</v>
      </c>
    </row>
    <row r="1349" ht="20.15" customHeight="1" spans="1:11">
      <c r="A1349" s="11" t="s">
        <v>2</v>
      </c>
      <c r="B1349" s="13"/>
      <c r="C1349" s="14" t="s">
        <v>2</v>
      </c>
      <c r="D1349" s="14" t="s">
        <v>361</v>
      </c>
      <c r="E1349" s="14" t="s">
        <v>2</v>
      </c>
      <c r="F1349" s="15" t="s">
        <v>2</v>
      </c>
      <c r="G1349" s="25"/>
      <c r="H1349" s="17"/>
      <c r="I1349" s="24"/>
      <c r="J1349" s="25"/>
      <c r="K1349" t="s">
        <v>353</v>
      </c>
    </row>
    <row r="1350" ht="20.15" customHeight="1" spans="1:11">
      <c r="A1350" s="11" t="s">
        <v>2644</v>
      </c>
      <c r="B1350" s="13"/>
      <c r="C1350" s="14" t="s">
        <v>2645</v>
      </c>
      <c r="D1350" s="14" t="s">
        <v>884</v>
      </c>
      <c r="E1350" s="14" t="s">
        <v>2646</v>
      </c>
      <c r="F1350" s="15" t="s">
        <v>352</v>
      </c>
      <c r="G1350" s="16">
        <v>20</v>
      </c>
      <c r="H1350" s="18">
        <v>190.63</v>
      </c>
      <c r="I1350" s="26"/>
      <c r="J1350" s="27">
        <v>3812.6</v>
      </c>
      <c r="K1350" t="s">
        <v>353</v>
      </c>
    </row>
    <row r="1351" ht="27.9" customHeight="1" spans="1:11">
      <c r="A1351" s="1" t="s">
        <v>335</v>
      </c>
      <c r="B1351" s="1"/>
      <c r="C1351" s="1"/>
      <c r="D1351" s="1"/>
      <c r="E1351" s="1"/>
      <c r="F1351" s="1"/>
      <c r="G1351" s="1"/>
      <c r="H1351" s="1"/>
      <c r="I1351" s="1"/>
      <c r="J1351" s="1"/>
      <c r="K1351" s="19" t="s">
        <v>2</v>
      </c>
    </row>
    <row r="1352" ht="17.05" customHeight="1" spans="1:11">
      <c r="A1352" s="2" t="s">
        <v>2</v>
      </c>
      <c r="B1352" s="2"/>
      <c r="C1352" s="2"/>
      <c r="D1352" s="2"/>
      <c r="E1352" s="2"/>
      <c r="F1352" s="2"/>
      <c r="G1352" s="2"/>
      <c r="H1352" s="2"/>
      <c r="I1352" s="2"/>
      <c r="J1352" s="2"/>
      <c r="K1352" s="19" t="s">
        <v>2</v>
      </c>
    </row>
    <row r="1353" ht="17.05" customHeight="1" spans="1:11">
      <c r="A1353" s="3" t="s">
        <v>336</v>
      </c>
      <c r="B1353" s="3"/>
      <c r="C1353" s="3"/>
      <c r="D1353" s="3"/>
      <c r="E1353" s="3"/>
      <c r="F1353" s="3"/>
      <c r="G1353" s="3"/>
      <c r="H1353" s="3"/>
      <c r="I1353" s="2" t="s">
        <v>2647</v>
      </c>
      <c r="J1353" s="2"/>
      <c r="K1353" s="19" t="s">
        <v>2</v>
      </c>
    </row>
    <row r="1354" ht="17.05" customHeight="1" spans="1:11">
      <c r="A1354" s="4" t="s">
        <v>10</v>
      </c>
      <c r="B1354" s="5"/>
      <c r="C1354" s="6" t="s">
        <v>338</v>
      </c>
      <c r="D1354" s="6" t="s">
        <v>339</v>
      </c>
      <c r="E1354" s="6" t="s">
        <v>340</v>
      </c>
      <c r="F1354" s="6" t="s">
        <v>341</v>
      </c>
      <c r="G1354" s="6" t="s">
        <v>342</v>
      </c>
      <c r="H1354" s="7" t="s">
        <v>343</v>
      </c>
      <c r="I1354" s="20"/>
      <c r="J1354" s="21"/>
      <c r="K1354" s="22" t="s">
        <v>2</v>
      </c>
    </row>
    <row r="1355" ht="17.05" customHeight="1" spans="1:11">
      <c r="A1355" s="8"/>
      <c r="B1355" s="9"/>
      <c r="C1355" s="10"/>
      <c r="D1355" s="10"/>
      <c r="E1355" s="10"/>
      <c r="F1355" s="10"/>
      <c r="G1355" s="10"/>
      <c r="H1355" s="7" t="s">
        <v>344</v>
      </c>
      <c r="I1355" s="21"/>
      <c r="J1355" s="23" t="s">
        <v>345</v>
      </c>
      <c r="K1355" s="22" t="s">
        <v>2</v>
      </c>
    </row>
    <row r="1356" ht="74.4" customHeight="1" spans="1:11">
      <c r="A1356" s="11" t="s">
        <v>2</v>
      </c>
      <c r="B1356" s="13"/>
      <c r="C1356" s="14" t="s">
        <v>2</v>
      </c>
      <c r="D1356" s="14" t="s">
        <v>2</v>
      </c>
      <c r="E1356" s="14" t="s">
        <v>2648</v>
      </c>
      <c r="F1356" s="15" t="s">
        <v>2</v>
      </c>
      <c r="G1356" s="25"/>
      <c r="H1356" s="17"/>
      <c r="I1356" s="24"/>
      <c r="J1356" s="25"/>
      <c r="K1356" t="s">
        <v>2</v>
      </c>
    </row>
    <row r="1357" ht="86.05" customHeight="1" spans="1:11">
      <c r="A1357" s="11" t="s">
        <v>2649</v>
      </c>
      <c r="B1357" s="13"/>
      <c r="C1357" s="14" t="s">
        <v>2650</v>
      </c>
      <c r="D1357" s="14" t="s">
        <v>363</v>
      </c>
      <c r="E1357" s="14" t="s">
        <v>364</v>
      </c>
      <c r="F1357" s="15" t="s">
        <v>352</v>
      </c>
      <c r="G1357" s="16">
        <v>80</v>
      </c>
      <c r="H1357" s="18">
        <v>61.42</v>
      </c>
      <c r="I1357" s="26"/>
      <c r="J1357" s="27">
        <v>4913.6</v>
      </c>
      <c r="K1357" t="s">
        <v>353</v>
      </c>
    </row>
    <row r="1358" ht="20.15" customHeight="1" spans="1:11">
      <c r="A1358" s="11" t="s">
        <v>2</v>
      </c>
      <c r="B1358" s="13"/>
      <c r="C1358" s="14" t="s">
        <v>2</v>
      </c>
      <c r="D1358" s="14" t="s">
        <v>368</v>
      </c>
      <c r="E1358" s="14" t="s">
        <v>2</v>
      </c>
      <c r="F1358" s="15" t="s">
        <v>2</v>
      </c>
      <c r="G1358" s="25"/>
      <c r="H1358" s="17"/>
      <c r="I1358" s="24"/>
      <c r="J1358" s="25"/>
      <c r="K1358" t="s">
        <v>353</v>
      </c>
    </row>
    <row r="1359" ht="51.15" customHeight="1" spans="1:11">
      <c r="A1359" s="11" t="s">
        <v>2651</v>
      </c>
      <c r="B1359" s="13"/>
      <c r="C1359" s="14" t="s">
        <v>2652</v>
      </c>
      <c r="D1359" s="14" t="s">
        <v>370</v>
      </c>
      <c r="E1359" s="14" t="s">
        <v>371</v>
      </c>
      <c r="F1359" s="15" t="s">
        <v>352</v>
      </c>
      <c r="G1359" s="16">
        <v>133</v>
      </c>
      <c r="H1359" s="18">
        <v>24.01</v>
      </c>
      <c r="I1359" s="26"/>
      <c r="J1359" s="27">
        <v>3193.33</v>
      </c>
      <c r="K1359" t="s">
        <v>353</v>
      </c>
    </row>
    <row r="1360" ht="39.55" customHeight="1" spans="1:11">
      <c r="A1360" s="11" t="s">
        <v>2653</v>
      </c>
      <c r="B1360" s="13"/>
      <c r="C1360" s="14" t="s">
        <v>2654</v>
      </c>
      <c r="D1360" s="14" t="s">
        <v>587</v>
      </c>
      <c r="E1360" s="14" t="s">
        <v>2655</v>
      </c>
      <c r="F1360" s="15" t="s">
        <v>352</v>
      </c>
      <c r="G1360" s="16">
        <v>22</v>
      </c>
      <c r="H1360" s="18">
        <v>235.93</v>
      </c>
      <c r="I1360" s="26"/>
      <c r="J1360" s="27">
        <v>5190.46</v>
      </c>
      <c r="K1360" t="s">
        <v>353</v>
      </c>
    </row>
    <row r="1361" ht="20.15" customHeight="1" spans="1:11">
      <c r="A1361" s="11" t="s">
        <v>2</v>
      </c>
      <c r="B1361" s="13"/>
      <c r="C1361" s="14" t="s">
        <v>2</v>
      </c>
      <c r="D1361" s="14" t="s">
        <v>372</v>
      </c>
      <c r="E1361" s="14" t="s">
        <v>2</v>
      </c>
      <c r="F1361" s="15" t="s">
        <v>2</v>
      </c>
      <c r="G1361" s="25"/>
      <c r="H1361" s="17"/>
      <c r="I1361" s="24"/>
      <c r="J1361" s="25"/>
      <c r="K1361" t="s">
        <v>353</v>
      </c>
    </row>
    <row r="1362" ht="51.15" customHeight="1" spans="1:11">
      <c r="A1362" s="11" t="s">
        <v>2656</v>
      </c>
      <c r="B1362" s="13"/>
      <c r="C1362" s="14" t="s">
        <v>2657</v>
      </c>
      <c r="D1362" s="14" t="s">
        <v>370</v>
      </c>
      <c r="E1362" s="14" t="s">
        <v>374</v>
      </c>
      <c r="F1362" s="15" t="s">
        <v>352</v>
      </c>
      <c r="G1362" s="16">
        <v>95</v>
      </c>
      <c r="H1362" s="18">
        <v>28.27</v>
      </c>
      <c r="I1362" s="26"/>
      <c r="J1362" s="27">
        <v>2685.65</v>
      </c>
      <c r="K1362" t="s">
        <v>353</v>
      </c>
    </row>
    <row r="1363" ht="167.4" customHeight="1" spans="1:11">
      <c r="A1363" s="11" t="s">
        <v>2658</v>
      </c>
      <c r="B1363" s="13"/>
      <c r="C1363" s="14" t="s">
        <v>2659</v>
      </c>
      <c r="D1363" s="14" t="s">
        <v>553</v>
      </c>
      <c r="E1363" s="14" t="s">
        <v>554</v>
      </c>
      <c r="F1363" s="15" t="s">
        <v>352</v>
      </c>
      <c r="G1363" s="16">
        <v>60</v>
      </c>
      <c r="H1363" s="18">
        <v>185.02</v>
      </c>
      <c r="I1363" s="26"/>
      <c r="J1363" s="27">
        <v>11101.2</v>
      </c>
      <c r="K1363" t="s">
        <v>353</v>
      </c>
    </row>
    <row r="1364" ht="20.15" customHeight="1" spans="1:11">
      <c r="A1364" s="11" t="s">
        <v>2</v>
      </c>
      <c r="B1364" s="13"/>
      <c r="C1364" s="14" t="s">
        <v>2</v>
      </c>
      <c r="D1364" s="14" t="s">
        <v>385</v>
      </c>
      <c r="E1364" s="14" t="s">
        <v>2</v>
      </c>
      <c r="F1364" s="15" t="s">
        <v>2</v>
      </c>
      <c r="G1364" s="25"/>
      <c r="H1364" s="17"/>
      <c r="I1364" s="24"/>
      <c r="J1364" s="25"/>
      <c r="K1364" t="s">
        <v>353</v>
      </c>
    </row>
    <row r="1365" ht="27.9" customHeight="1" spans="1:11">
      <c r="A1365" s="11" t="s">
        <v>2660</v>
      </c>
      <c r="B1365" s="13"/>
      <c r="C1365" s="14" t="s">
        <v>2661</v>
      </c>
      <c r="D1365" s="14" t="s">
        <v>564</v>
      </c>
      <c r="E1365" s="14" t="s">
        <v>565</v>
      </c>
      <c r="F1365" s="15" t="s">
        <v>352</v>
      </c>
      <c r="G1365" s="16">
        <v>60</v>
      </c>
      <c r="H1365" s="18">
        <v>119.23</v>
      </c>
      <c r="I1365" s="26"/>
      <c r="J1365" s="27">
        <v>7153.8</v>
      </c>
      <c r="K1365" t="s">
        <v>353</v>
      </c>
    </row>
    <row r="1366" ht="20.15" customHeight="1" spans="1:11">
      <c r="A1366" s="11" t="s">
        <v>2</v>
      </c>
      <c r="B1366" s="13"/>
      <c r="C1366" s="14" t="s">
        <v>2</v>
      </c>
      <c r="D1366" s="14" t="s">
        <v>1674</v>
      </c>
      <c r="E1366" s="14" t="s">
        <v>2</v>
      </c>
      <c r="F1366" s="15" t="s">
        <v>2</v>
      </c>
      <c r="G1366" s="25"/>
      <c r="H1366" s="17"/>
      <c r="I1366" s="24"/>
      <c r="J1366" s="25"/>
      <c r="K1366" t="s">
        <v>353</v>
      </c>
    </row>
    <row r="1367" ht="74.4" customHeight="1" spans="1:11">
      <c r="A1367" s="11" t="s">
        <v>2662</v>
      </c>
      <c r="B1367" s="13"/>
      <c r="C1367" s="14" t="s">
        <v>2663</v>
      </c>
      <c r="D1367" s="14" t="s">
        <v>370</v>
      </c>
      <c r="E1367" s="14" t="s">
        <v>377</v>
      </c>
      <c r="F1367" s="15" t="s">
        <v>352</v>
      </c>
      <c r="G1367" s="16">
        <v>30</v>
      </c>
      <c r="H1367" s="18">
        <v>22.75</v>
      </c>
      <c r="I1367" s="26"/>
      <c r="J1367" s="27">
        <v>682.5</v>
      </c>
      <c r="K1367" t="s">
        <v>353</v>
      </c>
    </row>
    <row r="1368" ht="62.8" customHeight="1" spans="1:11">
      <c r="A1368" s="11" t="s">
        <v>2664</v>
      </c>
      <c r="B1368" s="13"/>
      <c r="C1368" s="14" t="s">
        <v>2665</v>
      </c>
      <c r="D1368" s="14" t="s">
        <v>370</v>
      </c>
      <c r="E1368" s="14" t="s">
        <v>2666</v>
      </c>
      <c r="F1368" s="15" t="s">
        <v>352</v>
      </c>
      <c r="G1368" s="16">
        <v>30</v>
      </c>
      <c r="H1368" s="18">
        <v>27</v>
      </c>
      <c r="I1368" s="26"/>
      <c r="J1368" s="27">
        <v>810</v>
      </c>
      <c r="K1368" t="s">
        <v>353</v>
      </c>
    </row>
    <row r="1369" ht="27.9" customHeight="1" spans="1:11">
      <c r="A1369" s="1" t="s">
        <v>335</v>
      </c>
      <c r="B1369" s="1"/>
      <c r="C1369" s="1"/>
      <c r="D1369" s="1"/>
      <c r="E1369" s="1"/>
      <c r="F1369" s="1"/>
      <c r="G1369" s="1"/>
      <c r="H1369" s="1"/>
      <c r="I1369" s="1"/>
      <c r="J1369" s="1"/>
      <c r="K1369" s="19" t="s">
        <v>2</v>
      </c>
    </row>
    <row r="1370" ht="17.05" customHeight="1" spans="1:11">
      <c r="A1370" s="2" t="s">
        <v>2</v>
      </c>
      <c r="B1370" s="2"/>
      <c r="C1370" s="2"/>
      <c r="D1370" s="2"/>
      <c r="E1370" s="2"/>
      <c r="F1370" s="2"/>
      <c r="G1370" s="2"/>
      <c r="H1370" s="2"/>
      <c r="I1370" s="2"/>
      <c r="J1370" s="2"/>
      <c r="K1370" s="19" t="s">
        <v>2</v>
      </c>
    </row>
    <row r="1371" ht="17.05" customHeight="1" spans="1:11">
      <c r="A1371" s="3" t="s">
        <v>336</v>
      </c>
      <c r="B1371" s="3"/>
      <c r="C1371" s="3"/>
      <c r="D1371" s="3"/>
      <c r="E1371" s="3"/>
      <c r="F1371" s="3"/>
      <c r="G1371" s="3"/>
      <c r="H1371" s="3"/>
      <c r="I1371" s="2" t="s">
        <v>2667</v>
      </c>
      <c r="J1371" s="2"/>
      <c r="K1371" s="19" t="s">
        <v>2</v>
      </c>
    </row>
    <row r="1372" ht="17.05" customHeight="1" spans="1:11">
      <c r="A1372" s="4" t="s">
        <v>10</v>
      </c>
      <c r="B1372" s="5"/>
      <c r="C1372" s="6" t="s">
        <v>338</v>
      </c>
      <c r="D1372" s="6" t="s">
        <v>339</v>
      </c>
      <c r="E1372" s="6" t="s">
        <v>340</v>
      </c>
      <c r="F1372" s="6" t="s">
        <v>341</v>
      </c>
      <c r="G1372" s="6" t="s">
        <v>342</v>
      </c>
      <c r="H1372" s="7" t="s">
        <v>343</v>
      </c>
      <c r="I1372" s="20"/>
      <c r="J1372" s="21"/>
      <c r="K1372" s="22" t="s">
        <v>2</v>
      </c>
    </row>
    <row r="1373" ht="17.05" customHeight="1" spans="1:11">
      <c r="A1373" s="8"/>
      <c r="B1373" s="9"/>
      <c r="C1373" s="10"/>
      <c r="D1373" s="10"/>
      <c r="E1373" s="10"/>
      <c r="F1373" s="10"/>
      <c r="G1373" s="10"/>
      <c r="H1373" s="7" t="s">
        <v>344</v>
      </c>
      <c r="I1373" s="21"/>
      <c r="J1373" s="23" t="s">
        <v>345</v>
      </c>
      <c r="K1373" s="22" t="s">
        <v>2</v>
      </c>
    </row>
    <row r="1374" ht="20.15" customHeight="1" spans="1:11">
      <c r="A1374" s="11" t="s">
        <v>2</v>
      </c>
      <c r="B1374" s="13"/>
      <c r="C1374" s="14" t="s">
        <v>2</v>
      </c>
      <c r="D1374" s="14" t="s">
        <v>2</v>
      </c>
      <c r="E1374" s="14" t="s">
        <v>2668</v>
      </c>
      <c r="F1374" s="15" t="s">
        <v>2</v>
      </c>
      <c r="G1374" s="25"/>
      <c r="H1374" s="17"/>
      <c r="I1374" s="24"/>
      <c r="J1374" s="25"/>
      <c r="K1374" t="s">
        <v>2</v>
      </c>
    </row>
    <row r="1375" ht="20.15" customHeight="1" spans="1:11">
      <c r="A1375" s="11" t="s">
        <v>111</v>
      </c>
      <c r="B1375" s="12"/>
      <c r="C1375" s="12"/>
      <c r="D1375" s="12"/>
      <c r="E1375" s="12"/>
      <c r="F1375" s="12"/>
      <c r="G1375" s="12"/>
      <c r="H1375" s="12"/>
      <c r="I1375" s="12"/>
      <c r="J1375" s="13"/>
      <c r="K1375" t="s">
        <v>410</v>
      </c>
    </row>
    <row r="1376" ht="20.15" customHeight="1" spans="1:11">
      <c r="A1376" s="11" t="s">
        <v>215</v>
      </c>
      <c r="B1376" s="12"/>
      <c r="C1376" s="12"/>
      <c r="D1376" s="12"/>
      <c r="E1376" s="12"/>
      <c r="F1376" s="12"/>
      <c r="G1376" s="12"/>
      <c r="H1376" s="12"/>
      <c r="I1376" s="12"/>
      <c r="J1376" s="13"/>
      <c r="K1376" t="s">
        <v>411</v>
      </c>
    </row>
    <row r="1377" ht="27.9" customHeight="1" spans="1:11">
      <c r="A1377" s="11" t="s">
        <v>2669</v>
      </c>
      <c r="B1377" s="13"/>
      <c r="C1377" s="14" t="s">
        <v>2670</v>
      </c>
      <c r="D1377" s="14" t="s">
        <v>997</v>
      </c>
      <c r="E1377" s="14" t="s">
        <v>2671</v>
      </c>
      <c r="F1377" s="15" t="s">
        <v>999</v>
      </c>
      <c r="G1377" s="16">
        <v>1</v>
      </c>
      <c r="H1377" s="18">
        <v>572.53</v>
      </c>
      <c r="I1377" s="26"/>
      <c r="J1377" s="27">
        <v>572.53</v>
      </c>
      <c r="K1377" t="s">
        <v>353</v>
      </c>
    </row>
    <row r="1378" ht="20.15" customHeight="1" spans="1:11">
      <c r="A1378" s="11" t="s">
        <v>220</v>
      </c>
      <c r="B1378" s="12"/>
      <c r="C1378" s="12"/>
      <c r="D1378" s="12"/>
      <c r="E1378" s="12"/>
      <c r="F1378" s="12"/>
      <c r="G1378" s="12"/>
      <c r="H1378" s="12"/>
      <c r="I1378" s="12"/>
      <c r="J1378" s="13"/>
      <c r="K1378" t="s">
        <v>411</v>
      </c>
    </row>
    <row r="1379" ht="27.9" customHeight="1" spans="1:11">
      <c r="A1379" s="11" t="s">
        <v>2672</v>
      </c>
      <c r="B1379" s="13"/>
      <c r="C1379" s="14" t="s">
        <v>2673</v>
      </c>
      <c r="D1379" s="14" t="s">
        <v>783</v>
      </c>
      <c r="E1379" s="14" t="s">
        <v>787</v>
      </c>
      <c r="F1379" s="15" t="s">
        <v>409</v>
      </c>
      <c r="G1379" s="16">
        <v>24</v>
      </c>
      <c r="H1379" s="18">
        <v>11.23</v>
      </c>
      <c r="I1379" s="26"/>
      <c r="J1379" s="27">
        <v>269.52</v>
      </c>
      <c r="K1379" t="s">
        <v>353</v>
      </c>
    </row>
    <row r="1380" ht="27.9" customHeight="1" spans="1:11">
      <c r="A1380" s="11" t="s">
        <v>2674</v>
      </c>
      <c r="B1380" s="13"/>
      <c r="C1380" s="14" t="s">
        <v>2675</v>
      </c>
      <c r="D1380" s="14" t="s">
        <v>793</v>
      </c>
      <c r="E1380" s="14" t="s">
        <v>797</v>
      </c>
      <c r="F1380" s="15" t="s">
        <v>409</v>
      </c>
      <c r="G1380" s="16">
        <v>120</v>
      </c>
      <c r="H1380" s="18">
        <v>4.33</v>
      </c>
      <c r="I1380" s="26"/>
      <c r="J1380" s="27">
        <v>519.6</v>
      </c>
      <c r="K1380" t="s">
        <v>353</v>
      </c>
    </row>
    <row r="1381" ht="27.9" customHeight="1" spans="1:11">
      <c r="A1381" s="11" t="s">
        <v>2676</v>
      </c>
      <c r="B1381" s="13"/>
      <c r="C1381" s="14" t="s">
        <v>2677</v>
      </c>
      <c r="D1381" s="14" t="s">
        <v>1037</v>
      </c>
      <c r="E1381" s="14" t="s">
        <v>1183</v>
      </c>
      <c r="F1381" s="15" t="s">
        <v>999</v>
      </c>
      <c r="G1381" s="16">
        <v>8</v>
      </c>
      <c r="H1381" s="18">
        <v>699.47</v>
      </c>
      <c r="I1381" s="26"/>
      <c r="J1381" s="27">
        <v>5595.76</v>
      </c>
      <c r="K1381" t="s">
        <v>353</v>
      </c>
    </row>
    <row r="1382" ht="27.9" customHeight="1" spans="1:11">
      <c r="A1382" s="11" t="s">
        <v>2678</v>
      </c>
      <c r="B1382" s="13"/>
      <c r="C1382" s="14" t="s">
        <v>2679</v>
      </c>
      <c r="D1382" s="14" t="s">
        <v>793</v>
      </c>
      <c r="E1382" s="14" t="s">
        <v>1519</v>
      </c>
      <c r="F1382" s="15" t="s">
        <v>409</v>
      </c>
      <c r="G1382" s="16">
        <v>9</v>
      </c>
      <c r="H1382" s="18">
        <v>5.56</v>
      </c>
      <c r="I1382" s="26"/>
      <c r="J1382" s="27">
        <v>50.04</v>
      </c>
      <c r="K1382" t="s">
        <v>353</v>
      </c>
    </row>
    <row r="1383" ht="27.9" customHeight="1" spans="1:11">
      <c r="A1383" s="11" t="s">
        <v>2680</v>
      </c>
      <c r="B1383" s="13"/>
      <c r="C1383" s="14" t="s">
        <v>2681</v>
      </c>
      <c r="D1383" s="14" t="s">
        <v>793</v>
      </c>
      <c r="E1383" s="14" t="s">
        <v>2682</v>
      </c>
      <c r="F1383" s="15" t="s">
        <v>409</v>
      </c>
      <c r="G1383" s="16">
        <v>315</v>
      </c>
      <c r="H1383" s="18">
        <v>7.83</v>
      </c>
      <c r="I1383" s="26"/>
      <c r="J1383" s="27">
        <v>2466.45</v>
      </c>
      <c r="K1383" t="s">
        <v>353</v>
      </c>
    </row>
    <row r="1384" ht="20.15" customHeight="1" spans="1:11">
      <c r="A1384" s="11" t="s">
        <v>2683</v>
      </c>
      <c r="B1384" s="13"/>
      <c r="C1384" s="14" t="s">
        <v>2684</v>
      </c>
      <c r="D1384" s="14" t="s">
        <v>1526</v>
      </c>
      <c r="E1384" s="14" t="s">
        <v>2685</v>
      </c>
      <c r="F1384" s="15" t="s">
        <v>440</v>
      </c>
      <c r="G1384" s="16">
        <v>3</v>
      </c>
      <c r="H1384" s="18">
        <v>1447.06</v>
      </c>
      <c r="I1384" s="26"/>
      <c r="J1384" s="27">
        <v>4341.18</v>
      </c>
      <c r="K1384" t="s">
        <v>353</v>
      </c>
    </row>
    <row r="1385" ht="27.9" customHeight="1" spans="1:11">
      <c r="A1385" s="11" t="s">
        <v>2686</v>
      </c>
      <c r="B1385" s="13"/>
      <c r="C1385" s="14" t="s">
        <v>2687</v>
      </c>
      <c r="D1385" s="14" t="s">
        <v>720</v>
      </c>
      <c r="E1385" s="14" t="s">
        <v>721</v>
      </c>
      <c r="F1385" s="15" t="s">
        <v>440</v>
      </c>
      <c r="G1385" s="16">
        <v>6</v>
      </c>
      <c r="H1385" s="18">
        <v>208.31</v>
      </c>
      <c r="I1385" s="26"/>
      <c r="J1385" s="27">
        <v>1249.86</v>
      </c>
      <c r="K1385" t="s">
        <v>353</v>
      </c>
    </row>
    <row r="1386" ht="20.15" customHeight="1" spans="1:11">
      <c r="A1386" s="11" t="s">
        <v>73</v>
      </c>
      <c r="B1386" s="12"/>
      <c r="C1386" s="12"/>
      <c r="D1386" s="12"/>
      <c r="E1386" s="12"/>
      <c r="F1386" s="12"/>
      <c r="G1386" s="12"/>
      <c r="H1386" s="12"/>
      <c r="I1386" s="12"/>
      <c r="J1386" s="13"/>
      <c r="K1386" t="s">
        <v>346</v>
      </c>
    </row>
    <row r="1387" ht="20.15" customHeight="1" spans="1:11">
      <c r="A1387" s="11" t="s">
        <v>105</v>
      </c>
      <c r="B1387" s="12"/>
      <c r="C1387" s="12"/>
      <c r="D1387" s="12"/>
      <c r="E1387" s="12"/>
      <c r="F1387" s="12"/>
      <c r="G1387" s="12"/>
      <c r="H1387" s="12"/>
      <c r="I1387" s="12"/>
      <c r="J1387" s="13"/>
      <c r="K1387" t="s">
        <v>347</v>
      </c>
    </row>
    <row r="1388" ht="20.15" customHeight="1" spans="1:11">
      <c r="A1388" s="11" t="s">
        <v>187</v>
      </c>
      <c r="B1388" s="12"/>
      <c r="C1388" s="12"/>
      <c r="D1388" s="12"/>
      <c r="E1388" s="12"/>
      <c r="F1388" s="12"/>
      <c r="G1388" s="12"/>
      <c r="H1388" s="12"/>
      <c r="I1388" s="12"/>
      <c r="J1388" s="13"/>
      <c r="K1388" t="s">
        <v>348</v>
      </c>
    </row>
    <row r="1389" ht="39.55" customHeight="1" spans="1:11">
      <c r="A1389" s="11" t="s">
        <v>2688</v>
      </c>
      <c r="B1389" s="13"/>
      <c r="C1389" s="14" t="s">
        <v>2689</v>
      </c>
      <c r="D1389" s="14" t="s">
        <v>416</v>
      </c>
      <c r="E1389" s="14" t="s">
        <v>1235</v>
      </c>
      <c r="F1389" s="15" t="s">
        <v>418</v>
      </c>
      <c r="G1389" s="16">
        <v>1</v>
      </c>
      <c r="H1389" s="18">
        <v>33.93</v>
      </c>
      <c r="I1389" s="26"/>
      <c r="J1389" s="27">
        <v>33.93</v>
      </c>
      <c r="K1389" t="s">
        <v>353</v>
      </c>
    </row>
    <row r="1390" ht="20.15" customHeight="1" spans="1:11">
      <c r="A1390" s="11" t="s">
        <v>2690</v>
      </c>
      <c r="B1390" s="13"/>
      <c r="C1390" s="14" t="s">
        <v>2691</v>
      </c>
      <c r="D1390" s="14" t="s">
        <v>744</v>
      </c>
      <c r="E1390" s="14" t="s">
        <v>866</v>
      </c>
      <c r="F1390" s="15" t="s">
        <v>676</v>
      </c>
      <c r="G1390" s="16">
        <v>2</v>
      </c>
      <c r="H1390" s="18">
        <v>77.95</v>
      </c>
      <c r="I1390" s="26"/>
      <c r="J1390" s="27">
        <v>155.9</v>
      </c>
      <c r="K1390" t="s">
        <v>353</v>
      </c>
    </row>
    <row r="1391" ht="27.9" customHeight="1" spans="1:11">
      <c r="A1391" s="11" t="s">
        <v>2692</v>
      </c>
      <c r="B1391" s="13"/>
      <c r="C1391" s="14" t="s">
        <v>2693</v>
      </c>
      <c r="D1391" s="14" t="s">
        <v>2694</v>
      </c>
      <c r="E1391" s="14" t="s">
        <v>2695</v>
      </c>
      <c r="F1391" s="15" t="s">
        <v>676</v>
      </c>
      <c r="G1391" s="16">
        <v>2</v>
      </c>
      <c r="H1391" s="18">
        <v>106.82</v>
      </c>
      <c r="I1391" s="26"/>
      <c r="J1391" s="27">
        <v>213.64</v>
      </c>
      <c r="K1391" t="s">
        <v>353</v>
      </c>
    </row>
    <row r="1392" ht="27.9" customHeight="1" spans="1:11">
      <c r="A1392" s="11" t="s">
        <v>2696</v>
      </c>
      <c r="B1392" s="13"/>
      <c r="C1392" s="14" t="s">
        <v>2697</v>
      </c>
      <c r="D1392" s="14" t="s">
        <v>2698</v>
      </c>
      <c r="E1392" s="14" t="s">
        <v>2699</v>
      </c>
      <c r="F1392" s="15" t="s">
        <v>676</v>
      </c>
      <c r="G1392" s="16">
        <v>2</v>
      </c>
      <c r="H1392" s="18">
        <v>56.96</v>
      </c>
      <c r="I1392" s="26"/>
      <c r="J1392" s="27">
        <v>113.92</v>
      </c>
      <c r="K1392" t="s">
        <v>353</v>
      </c>
    </row>
    <row r="1393" ht="20.15" customHeight="1" spans="1:11">
      <c r="A1393" s="11" t="s">
        <v>2700</v>
      </c>
      <c r="B1393" s="13"/>
      <c r="C1393" s="14" t="s">
        <v>2701</v>
      </c>
      <c r="D1393" s="14" t="s">
        <v>2702</v>
      </c>
      <c r="E1393" s="14" t="s">
        <v>2703</v>
      </c>
      <c r="F1393" s="15" t="s">
        <v>440</v>
      </c>
      <c r="G1393" s="16">
        <v>3</v>
      </c>
      <c r="H1393" s="18">
        <v>124.03</v>
      </c>
      <c r="I1393" s="26"/>
      <c r="J1393" s="27">
        <v>372.09</v>
      </c>
      <c r="K1393" t="s">
        <v>353</v>
      </c>
    </row>
    <row r="1394" ht="27.9" customHeight="1" spans="1:11">
      <c r="A1394" s="11" t="s">
        <v>2704</v>
      </c>
      <c r="B1394" s="13"/>
      <c r="C1394" s="14" t="s">
        <v>2705</v>
      </c>
      <c r="D1394" s="14" t="s">
        <v>355</v>
      </c>
      <c r="E1394" s="14" t="s">
        <v>356</v>
      </c>
      <c r="F1394" s="15" t="s">
        <v>352</v>
      </c>
      <c r="G1394" s="16">
        <v>223</v>
      </c>
      <c r="H1394" s="18">
        <v>4.89</v>
      </c>
      <c r="I1394" s="26"/>
      <c r="J1394" s="27">
        <v>1090.47</v>
      </c>
      <c r="K1394" t="s">
        <v>353</v>
      </c>
    </row>
    <row r="1395" ht="51.15" customHeight="1" spans="1:11">
      <c r="A1395" s="11" t="s">
        <v>2706</v>
      </c>
      <c r="B1395" s="13"/>
      <c r="C1395" s="14" t="s">
        <v>2707</v>
      </c>
      <c r="D1395" s="14" t="s">
        <v>458</v>
      </c>
      <c r="E1395" s="14" t="s">
        <v>2637</v>
      </c>
      <c r="F1395" s="15" t="s">
        <v>352</v>
      </c>
      <c r="G1395" s="16">
        <v>15</v>
      </c>
      <c r="H1395" s="18">
        <v>6.78</v>
      </c>
      <c r="I1395" s="26"/>
      <c r="J1395" s="27">
        <v>101.7</v>
      </c>
      <c r="K1395" t="s">
        <v>353</v>
      </c>
    </row>
    <row r="1396" ht="62.8" customHeight="1" spans="1:11">
      <c r="A1396" s="11" t="s">
        <v>2708</v>
      </c>
      <c r="B1396" s="13"/>
      <c r="C1396" s="14" t="s">
        <v>2709</v>
      </c>
      <c r="D1396" s="14" t="s">
        <v>358</v>
      </c>
      <c r="E1396" s="14" t="s">
        <v>359</v>
      </c>
      <c r="F1396" s="15" t="s">
        <v>360</v>
      </c>
      <c r="G1396" s="16">
        <v>1</v>
      </c>
      <c r="H1396" s="18">
        <v>500</v>
      </c>
      <c r="I1396" s="26"/>
      <c r="J1396" s="27">
        <v>500</v>
      </c>
      <c r="K1396" t="s">
        <v>353</v>
      </c>
    </row>
    <row r="1397" ht="20.15" customHeight="1" spans="1:11">
      <c r="A1397" s="11" t="s">
        <v>189</v>
      </c>
      <c r="B1397" s="12"/>
      <c r="C1397" s="12"/>
      <c r="D1397" s="12"/>
      <c r="E1397" s="12"/>
      <c r="F1397" s="12"/>
      <c r="G1397" s="12"/>
      <c r="H1397" s="12"/>
      <c r="I1397" s="12"/>
      <c r="J1397" s="13"/>
      <c r="K1397" t="s">
        <v>348</v>
      </c>
    </row>
    <row r="1398" ht="20.15" customHeight="1" spans="1:11">
      <c r="A1398" s="11" t="s">
        <v>2</v>
      </c>
      <c r="B1398" s="13"/>
      <c r="C1398" s="14" t="s">
        <v>2</v>
      </c>
      <c r="D1398" s="14" t="s">
        <v>468</v>
      </c>
      <c r="E1398" s="14" t="s">
        <v>2</v>
      </c>
      <c r="F1398" s="15" t="s">
        <v>2</v>
      </c>
      <c r="G1398" s="25"/>
      <c r="H1398" s="17"/>
      <c r="I1398" s="24"/>
      <c r="J1398" s="25"/>
      <c r="K1398" t="s">
        <v>353</v>
      </c>
    </row>
    <row r="1399" ht="39.55" customHeight="1" spans="1:11">
      <c r="A1399" s="11" t="s">
        <v>2710</v>
      </c>
      <c r="B1399" s="13"/>
      <c r="C1399" s="14" t="s">
        <v>2711</v>
      </c>
      <c r="D1399" s="14" t="s">
        <v>875</v>
      </c>
      <c r="E1399" s="14" t="s">
        <v>2712</v>
      </c>
      <c r="F1399" s="15" t="s">
        <v>352</v>
      </c>
      <c r="G1399" s="16">
        <v>3.5</v>
      </c>
      <c r="H1399" s="18">
        <v>613.17</v>
      </c>
      <c r="I1399" s="26"/>
      <c r="J1399" s="27">
        <v>2146.1</v>
      </c>
      <c r="K1399" t="s">
        <v>353</v>
      </c>
    </row>
    <row r="1400" ht="27.9" customHeight="1" spans="1:11">
      <c r="A1400" s="1" t="s">
        <v>335</v>
      </c>
      <c r="B1400" s="1"/>
      <c r="C1400" s="1"/>
      <c r="D1400" s="1"/>
      <c r="E1400" s="1"/>
      <c r="F1400" s="1"/>
      <c r="G1400" s="1"/>
      <c r="H1400" s="1"/>
      <c r="I1400" s="1"/>
      <c r="J1400" s="1"/>
      <c r="K1400" s="19" t="s">
        <v>2</v>
      </c>
    </row>
    <row r="1401" ht="17.05" customHeight="1" spans="1:11">
      <c r="A1401" s="2" t="s">
        <v>2</v>
      </c>
      <c r="B1401" s="2"/>
      <c r="C1401" s="2"/>
      <c r="D1401" s="2"/>
      <c r="E1401" s="2"/>
      <c r="F1401" s="2"/>
      <c r="G1401" s="2"/>
      <c r="H1401" s="2"/>
      <c r="I1401" s="2"/>
      <c r="J1401" s="2"/>
      <c r="K1401" s="19" t="s">
        <v>2</v>
      </c>
    </row>
    <row r="1402" ht="17.05" customHeight="1" spans="1:11">
      <c r="A1402" s="3" t="s">
        <v>336</v>
      </c>
      <c r="B1402" s="3"/>
      <c r="C1402" s="3"/>
      <c r="D1402" s="3"/>
      <c r="E1402" s="3"/>
      <c r="F1402" s="3"/>
      <c r="G1402" s="3"/>
      <c r="H1402" s="3"/>
      <c r="I1402" s="2" t="s">
        <v>2713</v>
      </c>
      <c r="J1402" s="2"/>
      <c r="K1402" s="19" t="s">
        <v>2</v>
      </c>
    </row>
    <row r="1403" ht="17.05" customHeight="1" spans="1:11">
      <c r="A1403" s="4" t="s">
        <v>10</v>
      </c>
      <c r="B1403" s="5"/>
      <c r="C1403" s="6" t="s">
        <v>338</v>
      </c>
      <c r="D1403" s="6" t="s">
        <v>339</v>
      </c>
      <c r="E1403" s="6" t="s">
        <v>340</v>
      </c>
      <c r="F1403" s="6" t="s">
        <v>341</v>
      </c>
      <c r="G1403" s="6" t="s">
        <v>342</v>
      </c>
      <c r="H1403" s="7" t="s">
        <v>343</v>
      </c>
      <c r="I1403" s="20"/>
      <c r="J1403" s="21"/>
      <c r="K1403" s="22" t="s">
        <v>2</v>
      </c>
    </row>
    <row r="1404" ht="17.05" customHeight="1" spans="1:11">
      <c r="A1404" s="8"/>
      <c r="B1404" s="9"/>
      <c r="C1404" s="10"/>
      <c r="D1404" s="10"/>
      <c r="E1404" s="10"/>
      <c r="F1404" s="10"/>
      <c r="G1404" s="10"/>
      <c r="H1404" s="7" t="s">
        <v>344</v>
      </c>
      <c r="I1404" s="21"/>
      <c r="J1404" s="23" t="s">
        <v>345</v>
      </c>
      <c r="K1404" s="22" t="s">
        <v>2</v>
      </c>
    </row>
    <row r="1405" ht="20.15" customHeight="1" spans="1:11">
      <c r="A1405" s="11" t="s">
        <v>2</v>
      </c>
      <c r="B1405" s="13"/>
      <c r="C1405" s="14" t="s">
        <v>2</v>
      </c>
      <c r="D1405" s="14" t="s">
        <v>2</v>
      </c>
      <c r="E1405" s="14" t="s">
        <v>2714</v>
      </c>
      <c r="F1405" s="15" t="s">
        <v>2</v>
      </c>
      <c r="G1405" s="25"/>
      <c r="H1405" s="17"/>
      <c r="I1405" s="24"/>
      <c r="J1405" s="25"/>
      <c r="K1405" t="s">
        <v>2</v>
      </c>
    </row>
    <row r="1406" ht="27.9" customHeight="1" spans="1:11">
      <c r="A1406" s="11" t="s">
        <v>2715</v>
      </c>
      <c r="B1406" s="13"/>
      <c r="C1406" s="14" t="s">
        <v>2716</v>
      </c>
      <c r="D1406" s="14" t="s">
        <v>471</v>
      </c>
      <c r="E1406" s="14" t="s">
        <v>472</v>
      </c>
      <c r="F1406" s="15" t="s">
        <v>352</v>
      </c>
      <c r="G1406" s="16">
        <v>10</v>
      </c>
      <c r="H1406" s="18">
        <v>772.07</v>
      </c>
      <c r="I1406" s="26"/>
      <c r="J1406" s="27">
        <v>7720.7</v>
      </c>
      <c r="K1406" t="s">
        <v>353</v>
      </c>
    </row>
    <row r="1407" ht="27.9" customHeight="1" spans="1:11">
      <c r="A1407" s="11" t="s">
        <v>2717</v>
      </c>
      <c r="B1407" s="13"/>
      <c r="C1407" s="14" t="s">
        <v>2718</v>
      </c>
      <c r="D1407" s="14" t="s">
        <v>495</v>
      </c>
      <c r="E1407" s="14" t="s">
        <v>496</v>
      </c>
      <c r="F1407" s="15" t="s">
        <v>477</v>
      </c>
      <c r="G1407" s="16">
        <v>11</v>
      </c>
      <c r="H1407" s="18">
        <v>203.48</v>
      </c>
      <c r="I1407" s="26"/>
      <c r="J1407" s="27">
        <v>2238.28</v>
      </c>
      <c r="K1407" t="s">
        <v>353</v>
      </c>
    </row>
    <row r="1408" ht="20.15" customHeight="1" spans="1:11">
      <c r="A1408" s="11" t="s">
        <v>2</v>
      </c>
      <c r="B1408" s="13"/>
      <c r="C1408" s="14" t="s">
        <v>2</v>
      </c>
      <c r="D1408" s="14" t="s">
        <v>361</v>
      </c>
      <c r="E1408" s="14" t="s">
        <v>2</v>
      </c>
      <c r="F1408" s="15" t="s">
        <v>2</v>
      </c>
      <c r="G1408" s="25"/>
      <c r="H1408" s="17"/>
      <c r="I1408" s="24"/>
      <c r="J1408" s="25"/>
      <c r="K1408" t="s">
        <v>353</v>
      </c>
    </row>
    <row r="1409" ht="86.05" customHeight="1" spans="1:11">
      <c r="A1409" s="11" t="s">
        <v>2719</v>
      </c>
      <c r="B1409" s="13"/>
      <c r="C1409" s="14" t="s">
        <v>2720</v>
      </c>
      <c r="D1409" s="14" t="s">
        <v>884</v>
      </c>
      <c r="E1409" s="14" t="s">
        <v>885</v>
      </c>
      <c r="F1409" s="15" t="s">
        <v>352</v>
      </c>
      <c r="G1409" s="16">
        <v>20</v>
      </c>
      <c r="H1409" s="18">
        <v>190.63</v>
      </c>
      <c r="I1409" s="26"/>
      <c r="J1409" s="27">
        <v>3812.6</v>
      </c>
      <c r="K1409" t="s">
        <v>353</v>
      </c>
    </row>
    <row r="1410" ht="86.05" customHeight="1" spans="1:11">
      <c r="A1410" s="11" t="s">
        <v>2721</v>
      </c>
      <c r="B1410" s="13"/>
      <c r="C1410" s="14" t="s">
        <v>2722</v>
      </c>
      <c r="D1410" s="14" t="s">
        <v>363</v>
      </c>
      <c r="E1410" s="14" t="s">
        <v>364</v>
      </c>
      <c r="F1410" s="15" t="s">
        <v>352</v>
      </c>
      <c r="G1410" s="16">
        <v>80</v>
      </c>
      <c r="H1410" s="18">
        <v>61.42</v>
      </c>
      <c r="I1410" s="26"/>
      <c r="J1410" s="27">
        <v>4913.6</v>
      </c>
      <c r="K1410" t="s">
        <v>353</v>
      </c>
    </row>
    <row r="1411" ht="20.15" customHeight="1" spans="1:11">
      <c r="A1411" s="11" t="s">
        <v>2</v>
      </c>
      <c r="B1411" s="13"/>
      <c r="C1411" s="14" t="s">
        <v>2</v>
      </c>
      <c r="D1411" s="14" t="s">
        <v>368</v>
      </c>
      <c r="E1411" s="14" t="s">
        <v>2</v>
      </c>
      <c r="F1411" s="15" t="s">
        <v>2</v>
      </c>
      <c r="G1411" s="25"/>
      <c r="H1411" s="17"/>
      <c r="I1411" s="24"/>
      <c r="J1411" s="25"/>
      <c r="K1411" t="s">
        <v>353</v>
      </c>
    </row>
    <row r="1412" ht="51.15" customHeight="1" spans="1:11">
      <c r="A1412" s="11" t="s">
        <v>2723</v>
      </c>
      <c r="B1412" s="13"/>
      <c r="C1412" s="14" t="s">
        <v>2724</v>
      </c>
      <c r="D1412" s="14" t="s">
        <v>370</v>
      </c>
      <c r="E1412" s="14" t="s">
        <v>371</v>
      </c>
      <c r="F1412" s="15" t="s">
        <v>352</v>
      </c>
      <c r="G1412" s="16">
        <v>125</v>
      </c>
      <c r="H1412" s="18">
        <v>24.01</v>
      </c>
      <c r="I1412" s="26"/>
      <c r="J1412" s="27">
        <v>3001.25</v>
      </c>
      <c r="K1412" t="s">
        <v>353</v>
      </c>
    </row>
    <row r="1413" ht="39.55" customHeight="1" spans="1:11">
      <c r="A1413" s="11" t="s">
        <v>2725</v>
      </c>
      <c r="B1413" s="13"/>
      <c r="C1413" s="14" t="s">
        <v>2726</v>
      </c>
      <c r="D1413" s="14" t="s">
        <v>587</v>
      </c>
      <c r="E1413" s="14" t="s">
        <v>2655</v>
      </c>
      <c r="F1413" s="15" t="s">
        <v>352</v>
      </c>
      <c r="G1413" s="16">
        <v>15</v>
      </c>
      <c r="H1413" s="18">
        <v>235.91</v>
      </c>
      <c r="I1413" s="26"/>
      <c r="J1413" s="27">
        <v>3538.65</v>
      </c>
      <c r="K1413" t="s">
        <v>353</v>
      </c>
    </row>
    <row r="1414" ht="20.15" customHeight="1" spans="1:11">
      <c r="A1414" s="11" t="s">
        <v>2</v>
      </c>
      <c r="B1414" s="13"/>
      <c r="C1414" s="14" t="s">
        <v>2</v>
      </c>
      <c r="D1414" s="14" t="s">
        <v>372</v>
      </c>
      <c r="E1414" s="14" t="s">
        <v>2</v>
      </c>
      <c r="F1414" s="15" t="s">
        <v>2</v>
      </c>
      <c r="G1414" s="25"/>
      <c r="H1414" s="17"/>
      <c r="I1414" s="24"/>
      <c r="J1414" s="25"/>
      <c r="K1414" t="s">
        <v>353</v>
      </c>
    </row>
    <row r="1415" ht="51.15" customHeight="1" spans="1:11">
      <c r="A1415" s="11" t="s">
        <v>2727</v>
      </c>
      <c r="B1415" s="13"/>
      <c r="C1415" s="14" t="s">
        <v>2728</v>
      </c>
      <c r="D1415" s="14" t="s">
        <v>370</v>
      </c>
      <c r="E1415" s="14" t="s">
        <v>374</v>
      </c>
      <c r="F1415" s="15" t="s">
        <v>352</v>
      </c>
      <c r="G1415" s="16">
        <v>148</v>
      </c>
      <c r="H1415" s="18">
        <v>28.27</v>
      </c>
      <c r="I1415" s="26"/>
      <c r="J1415" s="27">
        <v>4183.96</v>
      </c>
      <c r="K1415" t="s">
        <v>353</v>
      </c>
    </row>
    <row r="1416" ht="167.4" customHeight="1" spans="1:11">
      <c r="A1416" s="11" t="s">
        <v>2729</v>
      </c>
      <c r="B1416" s="13"/>
      <c r="C1416" s="14" t="s">
        <v>2730</v>
      </c>
      <c r="D1416" s="14" t="s">
        <v>553</v>
      </c>
      <c r="E1416" s="14" t="s">
        <v>554</v>
      </c>
      <c r="F1416" s="15" t="s">
        <v>352</v>
      </c>
      <c r="G1416" s="16">
        <v>80</v>
      </c>
      <c r="H1416" s="18">
        <v>185.02</v>
      </c>
      <c r="I1416" s="26"/>
      <c r="J1416" s="27">
        <v>14801.6</v>
      </c>
      <c r="K1416" t="s">
        <v>353</v>
      </c>
    </row>
    <row r="1417" ht="20.15" customHeight="1" spans="1:11">
      <c r="A1417" s="11" t="s">
        <v>2</v>
      </c>
      <c r="B1417" s="13"/>
      <c r="C1417" s="14" t="s">
        <v>2</v>
      </c>
      <c r="D1417" s="14" t="s">
        <v>385</v>
      </c>
      <c r="E1417" s="14" t="s">
        <v>2</v>
      </c>
      <c r="F1417" s="15" t="s">
        <v>2</v>
      </c>
      <c r="G1417" s="25"/>
      <c r="H1417" s="17"/>
      <c r="I1417" s="24"/>
      <c r="J1417" s="25"/>
      <c r="K1417" t="s">
        <v>353</v>
      </c>
    </row>
    <row r="1418" ht="27.9" customHeight="1" spans="1:11">
      <c r="A1418" s="11" t="s">
        <v>2731</v>
      </c>
      <c r="B1418" s="13"/>
      <c r="C1418" s="14" t="s">
        <v>2732</v>
      </c>
      <c r="D1418" s="14" t="s">
        <v>1384</v>
      </c>
      <c r="E1418" s="14" t="s">
        <v>1385</v>
      </c>
      <c r="F1418" s="15" t="s">
        <v>352</v>
      </c>
      <c r="G1418" s="16">
        <v>2</v>
      </c>
      <c r="H1418" s="18">
        <v>241.17</v>
      </c>
      <c r="I1418" s="26"/>
      <c r="J1418" s="27">
        <v>482.34</v>
      </c>
      <c r="K1418" t="s">
        <v>353</v>
      </c>
    </row>
    <row r="1419" ht="27.9" customHeight="1" spans="1:11">
      <c r="A1419" s="11" t="s">
        <v>2733</v>
      </c>
      <c r="B1419" s="13"/>
      <c r="C1419" s="14" t="s">
        <v>2734</v>
      </c>
      <c r="D1419" s="14" t="s">
        <v>564</v>
      </c>
      <c r="E1419" s="14" t="s">
        <v>565</v>
      </c>
      <c r="F1419" s="15" t="s">
        <v>352</v>
      </c>
      <c r="G1419" s="16">
        <v>60</v>
      </c>
      <c r="H1419" s="18">
        <v>119.23</v>
      </c>
      <c r="I1419" s="26"/>
      <c r="J1419" s="27">
        <v>7153.8</v>
      </c>
      <c r="K1419" t="s">
        <v>353</v>
      </c>
    </row>
    <row r="1420" ht="20.15" customHeight="1" spans="1:11">
      <c r="A1420" s="11" t="s">
        <v>2</v>
      </c>
      <c r="B1420" s="13"/>
      <c r="C1420" s="14" t="s">
        <v>2</v>
      </c>
      <c r="D1420" s="14" t="s">
        <v>1674</v>
      </c>
      <c r="E1420" s="14" t="s">
        <v>2</v>
      </c>
      <c r="F1420" s="15" t="s">
        <v>2</v>
      </c>
      <c r="G1420" s="25"/>
      <c r="H1420" s="17"/>
      <c r="I1420" s="24"/>
      <c r="J1420" s="25"/>
      <c r="K1420" t="s">
        <v>353</v>
      </c>
    </row>
    <row r="1421" ht="27.9" customHeight="1" spans="1:11">
      <c r="A1421" s="1" t="s">
        <v>335</v>
      </c>
      <c r="B1421" s="1"/>
      <c r="C1421" s="1"/>
      <c r="D1421" s="1"/>
      <c r="E1421" s="1"/>
      <c r="F1421" s="1"/>
      <c r="G1421" s="1"/>
      <c r="H1421" s="1"/>
      <c r="I1421" s="1"/>
      <c r="J1421" s="1"/>
      <c r="K1421" s="19" t="s">
        <v>2</v>
      </c>
    </row>
    <row r="1422" ht="17.05" customHeight="1" spans="1:11">
      <c r="A1422" s="2" t="s">
        <v>2</v>
      </c>
      <c r="B1422" s="2"/>
      <c r="C1422" s="2"/>
      <c r="D1422" s="2"/>
      <c r="E1422" s="2"/>
      <c r="F1422" s="2"/>
      <c r="G1422" s="2"/>
      <c r="H1422" s="2"/>
      <c r="I1422" s="2"/>
      <c r="J1422" s="2"/>
      <c r="K1422" s="19" t="s">
        <v>2</v>
      </c>
    </row>
    <row r="1423" ht="17.05" customHeight="1" spans="1:11">
      <c r="A1423" s="3" t="s">
        <v>336</v>
      </c>
      <c r="B1423" s="3"/>
      <c r="C1423" s="3"/>
      <c r="D1423" s="3"/>
      <c r="E1423" s="3"/>
      <c r="F1423" s="3"/>
      <c r="G1423" s="3"/>
      <c r="H1423" s="3"/>
      <c r="I1423" s="2" t="s">
        <v>2735</v>
      </c>
      <c r="J1423" s="2"/>
      <c r="K1423" s="19" t="s">
        <v>2</v>
      </c>
    </row>
    <row r="1424" ht="17.05" customHeight="1" spans="1:11">
      <c r="A1424" s="4" t="s">
        <v>10</v>
      </c>
      <c r="B1424" s="5"/>
      <c r="C1424" s="6" t="s">
        <v>338</v>
      </c>
      <c r="D1424" s="6" t="s">
        <v>339</v>
      </c>
      <c r="E1424" s="6" t="s">
        <v>340</v>
      </c>
      <c r="F1424" s="6" t="s">
        <v>341</v>
      </c>
      <c r="G1424" s="6" t="s">
        <v>342</v>
      </c>
      <c r="H1424" s="7" t="s">
        <v>343</v>
      </c>
      <c r="I1424" s="20"/>
      <c r="J1424" s="21"/>
      <c r="K1424" s="22" t="s">
        <v>2</v>
      </c>
    </row>
    <row r="1425" ht="17.05" customHeight="1" spans="1:11">
      <c r="A1425" s="8"/>
      <c r="B1425" s="9"/>
      <c r="C1425" s="10"/>
      <c r="D1425" s="10"/>
      <c r="E1425" s="10"/>
      <c r="F1425" s="10"/>
      <c r="G1425" s="10"/>
      <c r="H1425" s="7" t="s">
        <v>344</v>
      </c>
      <c r="I1425" s="21"/>
      <c r="J1425" s="23" t="s">
        <v>345</v>
      </c>
      <c r="K1425" s="22" t="s">
        <v>2</v>
      </c>
    </row>
    <row r="1426" ht="74.4" customHeight="1" spans="1:11">
      <c r="A1426" s="11" t="s">
        <v>2736</v>
      </c>
      <c r="B1426" s="13"/>
      <c r="C1426" s="14" t="s">
        <v>2737</v>
      </c>
      <c r="D1426" s="14" t="s">
        <v>370</v>
      </c>
      <c r="E1426" s="14" t="s">
        <v>377</v>
      </c>
      <c r="F1426" s="15" t="s">
        <v>352</v>
      </c>
      <c r="G1426" s="16">
        <v>30</v>
      </c>
      <c r="H1426" s="18">
        <v>22.74</v>
      </c>
      <c r="I1426" s="26"/>
      <c r="J1426" s="27">
        <v>682.2</v>
      </c>
      <c r="K1426" t="s">
        <v>353</v>
      </c>
    </row>
    <row r="1427" ht="74.4" customHeight="1" spans="1:11">
      <c r="A1427" s="11" t="s">
        <v>2738</v>
      </c>
      <c r="B1427" s="13"/>
      <c r="C1427" s="14" t="s">
        <v>2739</v>
      </c>
      <c r="D1427" s="14" t="s">
        <v>370</v>
      </c>
      <c r="E1427" s="14" t="s">
        <v>379</v>
      </c>
      <c r="F1427" s="15" t="s">
        <v>352</v>
      </c>
      <c r="G1427" s="16">
        <v>30</v>
      </c>
      <c r="H1427" s="18">
        <v>27</v>
      </c>
      <c r="I1427" s="26"/>
      <c r="J1427" s="27">
        <v>810</v>
      </c>
      <c r="K1427" t="s">
        <v>353</v>
      </c>
    </row>
    <row r="1428" ht="20.15" customHeight="1" spans="1:11">
      <c r="A1428" s="11" t="s">
        <v>111</v>
      </c>
      <c r="B1428" s="12"/>
      <c r="C1428" s="12"/>
      <c r="D1428" s="12"/>
      <c r="E1428" s="12"/>
      <c r="F1428" s="12"/>
      <c r="G1428" s="12"/>
      <c r="H1428" s="12"/>
      <c r="I1428" s="12"/>
      <c r="J1428" s="13"/>
      <c r="K1428" t="s">
        <v>410</v>
      </c>
    </row>
    <row r="1429" ht="20.15" customHeight="1" spans="1:11">
      <c r="A1429" s="11" t="s">
        <v>215</v>
      </c>
      <c r="B1429" s="12"/>
      <c r="C1429" s="12"/>
      <c r="D1429" s="12"/>
      <c r="E1429" s="12"/>
      <c r="F1429" s="12"/>
      <c r="G1429" s="12"/>
      <c r="H1429" s="12"/>
      <c r="I1429" s="12"/>
      <c r="J1429" s="13"/>
      <c r="K1429" t="s">
        <v>411</v>
      </c>
    </row>
    <row r="1430" ht="27.9" customHeight="1" spans="1:11">
      <c r="A1430" s="11" t="s">
        <v>2740</v>
      </c>
      <c r="B1430" s="13"/>
      <c r="C1430" s="14" t="s">
        <v>2741</v>
      </c>
      <c r="D1430" s="14" t="s">
        <v>997</v>
      </c>
      <c r="E1430" s="14" t="s">
        <v>2671</v>
      </c>
      <c r="F1430" s="15" t="s">
        <v>999</v>
      </c>
      <c r="G1430" s="16">
        <v>1</v>
      </c>
      <c r="H1430" s="18">
        <v>572.53</v>
      </c>
      <c r="I1430" s="26"/>
      <c r="J1430" s="27">
        <v>572.53</v>
      </c>
      <c r="K1430" t="s">
        <v>353</v>
      </c>
    </row>
    <row r="1431" ht="20.15" customHeight="1" spans="1:11">
      <c r="A1431" s="11" t="s">
        <v>220</v>
      </c>
      <c r="B1431" s="12"/>
      <c r="C1431" s="12"/>
      <c r="D1431" s="12"/>
      <c r="E1431" s="12"/>
      <c r="F1431" s="12"/>
      <c r="G1431" s="12"/>
      <c r="H1431" s="12"/>
      <c r="I1431" s="12"/>
      <c r="J1431" s="13"/>
      <c r="K1431" t="s">
        <v>411</v>
      </c>
    </row>
    <row r="1432" ht="27.9" customHeight="1" spans="1:11">
      <c r="A1432" s="11" t="s">
        <v>2742</v>
      </c>
      <c r="B1432" s="13"/>
      <c r="C1432" s="14" t="s">
        <v>2743</v>
      </c>
      <c r="D1432" s="14" t="s">
        <v>783</v>
      </c>
      <c r="E1432" s="14" t="s">
        <v>787</v>
      </c>
      <c r="F1432" s="15" t="s">
        <v>409</v>
      </c>
      <c r="G1432" s="16">
        <v>24</v>
      </c>
      <c r="H1432" s="18">
        <v>11.23</v>
      </c>
      <c r="I1432" s="26"/>
      <c r="J1432" s="27">
        <v>269.52</v>
      </c>
      <c r="K1432" t="s">
        <v>353</v>
      </c>
    </row>
    <row r="1433" ht="27.9" customHeight="1" spans="1:11">
      <c r="A1433" s="11" t="s">
        <v>2744</v>
      </c>
      <c r="B1433" s="13"/>
      <c r="C1433" s="14" t="s">
        <v>2745</v>
      </c>
      <c r="D1433" s="14" t="s">
        <v>793</v>
      </c>
      <c r="E1433" s="14" t="s">
        <v>797</v>
      </c>
      <c r="F1433" s="15" t="s">
        <v>409</v>
      </c>
      <c r="G1433" s="16">
        <v>120</v>
      </c>
      <c r="H1433" s="18">
        <v>4.33</v>
      </c>
      <c r="I1433" s="26"/>
      <c r="J1433" s="27">
        <v>519.6</v>
      </c>
      <c r="K1433" t="s">
        <v>353</v>
      </c>
    </row>
    <row r="1434" ht="27.9" customHeight="1" spans="1:11">
      <c r="A1434" s="11" t="s">
        <v>2746</v>
      </c>
      <c r="B1434" s="13"/>
      <c r="C1434" s="14" t="s">
        <v>2747</v>
      </c>
      <c r="D1434" s="14" t="s">
        <v>1037</v>
      </c>
      <c r="E1434" s="14" t="s">
        <v>1183</v>
      </c>
      <c r="F1434" s="15" t="s">
        <v>999</v>
      </c>
      <c r="G1434" s="16">
        <v>8</v>
      </c>
      <c r="H1434" s="18">
        <v>699.46</v>
      </c>
      <c r="I1434" s="26"/>
      <c r="J1434" s="27">
        <v>5595.68</v>
      </c>
      <c r="K1434" t="s">
        <v>353</v>
      </c>
    </row>
    <row r="1435" ht="20.15" customHeight="1" spans="1:11">
      <c r="A1435" s="11" t="s">
        <v>2748</v>
      </c>
      <c r="B1435" s="13"/>
      <c r="C1435" s="14" t="s">
        <v>2749</v>
      </c>
      <c r="D1435" s="14" t="s">
        <v>744</v>
      </c>
      <c r="E1435" s="14" t="s">
        <v>745</v>
      </c>
      <c r="F1435" s="15" t="s">
        <v>676</v>
      </c>
      <c r="G1435" s="16">
        <v>2</v>
      </c>
      <c r="H1435" s="18">
        <v>233.97</v>
      </c>
      <c r="I1435" s="26"/>
      <c r="J1435" s="27">
        <v>467.94</v>
      </c>
      <c r="K1435" t="s">
        <v>353</v>
      </c>
    </row>
    <row r="1436" ht="20.15" customHeight="1" spans="1:11">
      <c r="A1436" s="11" t="s">
        <v>2750</v>
      </c>
      <c r="B1436" s="13"/>
      <c r="C1436" s="14" t="s">
        <v>2751</v>
      </c>
      <c r="D1436" s="14" t="s">
        <v>2752</v>
      </c>
      <c r="E1436" s="14" t="s">
        <v>2</v>
      </c>
      <c r="F1436" s="15" t="s">
        <v>676</v>
      </c>
      <c r="G1436" s="16">
        <v>2</v>
      </c>
      <c r="H1436" s="18">
        <v>699.7</v>
      </c>
      <c r="I1436" s="26"/>
      <c r="J1436" s="27">
        <v>1399.4</v>
      </c>
      <c r="K1436" t="s">
        <v>353</v>
      </c>
    </row>
    <row r="1437" ht="20.15" customHeight="1" spans="1:11">
      <c r="A1437" s="11" t="s">
        <v>2753</v>
      </c>
      <c r="B1437" s="13"/>
      <c r="C1437" s="14" t="s">
        <v>2754</v>
      </c>
      <c r="D1437" s="14" t="s">
        <v>2755</v>
      </c>
      <c r="E1437" s="14" t="s">
        <v>2756</v>
      </c>
      <c r="F1437" s="15" t="s">
        <v>676</v>
      </c>
      <c r="G1437" s="16">
        <v>2</v>
      </c>
      <c r="H1437" s="18">
        <v>222.65</v>
      </c>
      <c r="I1437" s="26"/>
      <c r="J1437" s="27">
        <v>445.3</v>
      </c>
      <c r="K1437" t="s">
        <v>353</v>
      </c>
    </row>
    <row r="1438" ht="27.9" customHeight="1" spans="1:11">
      <c r="A1438" s="11" t="s">
        <v>2757</v>
      </c>
      <c r="B1438" s="13"/>
      <c r="C1438" s="14" t="s">
        <v>2758</v>
      </c>
      <c r="D1438" s="14" t="s">
        <v>2759</v>
      </c>
      <c r="E1438" s="14" t="s">
        <v>2760</v>
      </c>
      <c r="F1438" s="15" t="s">
        <v>440</v>
      </c>
      <c r="G1438" s="16">
        <v>3</v>
      </c>
      <c r="H1438" s="18">
        <v>907.25</v>
      </c>
      <c r="I1438" s="26"/>
      <c r="J1438" s="27">
        <v>2721.75</v>
      </c>
      <c r="K1438" t="s">
        <v>353</v>
      </c>
    </row>
    <row r="1439" ht="20.15" customHeight="1" spans="1:11">
      <c r="A1439" s="11" t="s">
        <v>75</v>
      </c>
      <c r="B1439" s="12"/>
      <c r="C1439" s="12"/>
      <c r="D1439" s="12"/>
      <c r="E1439" s="12"/>
      <c r="F1439" s="12"/>
      <c r="G1439" s="12"/>
      <c r="H1439" s="12"/>
      <c r="I1439" s="12"/>
      <c r="J1439" s="13"/>
      <c r="K1439" t="s">
        <v>346</v>
      </c>
    </row>
    <row r="1440" ht="20.15" customHeight="1" spans="1:11">
      <c r="A1440" s="11" t="s">
        <v>105</v>
      </c>
      <c r="B1440" s="12"/>
      <c r="C1440" s="12"/>
      <c r="D1440" s="12"/>
      <c r="E1440" s="12"/>
      <c r="F1440" s="12"/>
      <c r="G1440" s="12"/>
      <c r="H1440" s="12"/>
      <c r="I1440" s="12"/>
      <c r="J1440" s="13"/>
      <c r="K1440" t="s">
        <v>347</v>
      </c>
    </row>
    <row r="1441" ht="20.15" customHeight="1" spans="1:11">
      <c r="A1441" s="11" t="s">
        <v>187</v>
      </c>
      <c r="B1441" s="12"/>
      <c r="C1441" s="12"/>
      <c r="D1441" s="12"/>
      <c r="E1441" s="12"/>
      <c r="F1441" s="12"/>
      <c r="G1441" s="12"/>
      <c r="H1441" s="12"/>
      <c r="I1441" s="12"/>
      <c r="J1441" s="13"/>
      <c r="K1441" t="s">
        <v>348</v>
      </c>
    </row>
    <row r="1442" ht="27.9" customHeight="1" spans="1:11">
      <c r="A1442" s="11" t="s">
        <v>2761</v>
      </c>
      <c r="B1442" s="13"/>
      <c r="C1442" s="14" t="s">
        <v>2762</v>
      </c>
      <c r="D1442" s="14" t="s">
        <v>355</v>
      </c>
      <c r="E1442" s="14" t="s">
        <v>356</v>
      </c>
      <c r="F1442" s="15" t="s">
        <v>352</v>
      </c>
      <c r="G1442" s="16">
        <v>288</v>
      </c>
      <c r="H1442" s="18">
        <v>4.89</v>
      </c>
      <c r="I1442" s="26"/>
      <c r="J1442" s="27">
        <v>1408.32</v>
      </c>
      <c r="K1442" t="s">
        <v>353</v>
      </c>
    </row>
    <row r="1443" ht="39.55" customHeight="1" spans="1:11">
      <c r="A1443" s="11" t="s">
        <v>2763</v>
      </c>
      <c r="B1443" s="13"/>
      <c r="C1443" s="14" t="s">
        <v>2764</v>
      </c>
      <c r="D1443" s="14" t="s">
        <v>442</v>
      </c>
      <c r="E1443" s="14" t="s">
        <v>443</v>
      </c>
      <c r="F1443" s="15" t="s">
        <v>352</v>
      </c>
      <c r="G1443" s="16">
        <v>198</v>
      </c>
      <c r="H1443" s="18">
        <v>13.43</v>
      </c>
      <c r="I1443" s="26"/>
      <c r="J1443" s="27">
        <v>2659.14</v>
      </c>
      <c r="K1443" t="s">
        <v>353</v>
      </c>
    </row>
    <row r="1444" ht="62.8" customHeight="1" spans="1:11">
      <c r="A1444" s="11" t="s">
        <v>2765</v>
      </c>
      <c r="B1444" s="13"/>
      <c r="C1444" s="14" t="s">
        <v>2766</v>
      </c>
      <c r="D1444" s="14" t="s">
        <v>358</v>
      </c>
      <c r="E1444" s="14" t="s">
        <v>359</v>
      </c>
      <c r="F1444" s="15" t="s">
        <v>360</v>
      </c>
      <c r="G1444" s="16">
        <v>1</v>
      </c>
      <c r="H1444" s="18">
        <v>500</v>
      </c>
      <c r="I1444" s="26"/>
      <c r="J1444" s="27">
        <v>500</v>
      </c>
      <c r="K1444" t="s">
        <v>353</v>
      </c>
    </row>
    <row r="1445" ht="20.15" customHeight="1" spans="1:11">
      <c r="A1445" s="11" t="s">
        <v>189</v>
      </c>
      <c r="B1445" s="12"/>
      <c r="C1445" s="12"/>
      <c r="D1445" s="12"/>
      <c r="E1445" s="12"/>
      <c r="F1445" s="12"/>
      <c r="G1445" s="12"/>
      <c r="H1445" s="12"/>
      <c r="I1445" s="12"/>
      <c r="J1445" s="13"/>
      <c r="K1445" t="s">
        <v>348</v>
      </c>
    </row>
    <row r="1446" ht="20.15" customHeight="1" spans="1:11">
      <c r="A1446" s="11" t="s">
        <v>2</v>
      </c>
      <c r="B1446" s="13"/>
      <c r="C1446" s="14" t="s">
        <v>2</v>
      </c>
      <c r="D1446" s="14" t="s">
        <v>361</v>
      </c>
      <c r="E1446" s="14" t="s">
        <v>2</v>
      </c>
      <c r="F1446" s="15" t="s">
        <v>2</v>
      </c>
      <c r="G1446" s="25"/>
      <c r="H1446" s="17"/>
      <c r="I1446" s="24"/>
      <c r="J1446" s="25"/>
      <c r="K1446" t="s">
        <v>353</v>
      </c>
    </row>
    <row r="1447" ht="74.4" customHeight="1" spans="1:11">
      <c r="A1447" s="11" t="s">
        <v>2767</v>
      </c>
      <c r="B1447" s="13"/>
      <c r="C1447" s="14" t="s">
        <v>2768</v>
      </c>
      <c r="D1447" s="14" t="s">
        <v>884</v>
      </c>
      <c r="E1447" s="14" t="s">
        <v>2769</v>
      </c>
      <c r="F1447" s="15" t="s">
        <v>352</v>
      </c>
      <c r="G1447" s="16">
        <v>20</v>
      </c>
      <c r="H1447" s="18">
        <v>190.63</v>
      </c>
      <c r="I1447" s="26"/>
      <c r="J1447" s="27">
        <v>3812.6</v>
      </c>
      <c r="K1447" t="s">
        <v>353</v>
      </c>
    </row>
    <row r="1448" ht="27.9" customHeight="1" spans="1:11">
      <c r="A1448" s="1" t="s">
        <v>335</v>
      </c>
      <c r="B1448" s="1"/>
      <c r="C1448" s="1"/>
      <c r="D1448" s="1"/>
      <c r="E1448" s="1"/>
      <c r="F1448" s="1"/>
      <c r="G1448" s="1"/>
      <c r="H1448" s="1"/>
      <c r="I1448" s="1"/>
      <c r="J1448" s="1"/>
      <c r="K1448" s="19" t="s">
        <v>2</v>
      </c>
    </row>
    <row r="1449" ht="17.05" customHeight="1" spans="1:11">
      <c r="A1449" s="2" t="s">
        <v>2</v>
      </c>
      <c r="B1449" s="2"/>
      <c r="C1449" s="2"/>
      <c r="D1449" s="2"/>
      <c r="E1449" s="2"/>
      <c r="F1449" s="2"/>
      <c r="G1449" s="2"/>
      <c r="H1449" s="2"/>
      <c r="I1449" s="2"/>
      <c r="J1449" s="2"/>
      <c r="K1449" s="19" t="s">
        <v>2</v>
      </c>
    </row>
    <row r="1450" ht="17.05" customHeight="1" spans="1:11">
      <c r="A1450" s="3" t="s">
        <v>336</v>
      </c>
      <c r="B1450" s="3"/>
      <c r="C1450" s="3"/>
      <c r="D1450" s="3"/>
      <c r="E1450" s="3"/>
      <c r="F1450" s="3"/>
      <c r="G1450" s="3"/>
      <c r="H1450" s="3"/>
      <c r="I1450" s="2" t="s">
        <v>2770</v>
      </c>
      <c r="J1450" s="2"/>
      <c r="K1450" s="19" t="s">
        <v>2</v>
      </c>
    </row>
    <row r="1451" ht="17.05" customHeight="1" spans="1:11">
      <c r="A1451" s="4" t="s">
        <v>10</v>
      </c>
      <c r="B1451" s="5"/>
      <c r="C1451" s="6" t="s">
        <v>338</v>
      </c>
      <c r="D1451" s="6" t="s">
        <v>339</v>
      </c>
      <c r="E1451" s="6" t="s">
        <v>340</v>
      </c>
      <c r="F1451" s="6" t="s">
        <v>341</v>
      </c>
      <c r="G1451" s="6" t="s">
        <v>342</v>
      </c>
      <c r="H1451" s="7" t="s">
        <v>343</v>
      </c>
      <c r="I1451" s="20"/>
      <c r="J1451" s="21"/>
      <c r="K1451" s="22" t="s">
        <v>2</v>
      </c>
    </row>
    <row r="1452" ht="17.05" customHeight="1" spans="1:11">
      <c r="A1452" s="8"/>
      <c r="B1452" s="9"/>
      <c r="C1452" s="10"/>
      <c r="D1452" s="10"/>
      <c r="E1452" s="10"/>
      <c r="F1452" s="10"/>
      <c r="G1452" s="10"/>
      <c r="H1452" s="7" t="s">
        <v>344</v>
      </c>
      <c r="I1452" s="21"/>
      <c r="J1452" s="23" t="s">
        <v>345</v>
      </c>
      <c r="K1452" s="22" t="s">
        <v>2</v>
      </c>
    </row>
    <row r="1453" ht="20.15" customHeight="1" spans="1:11">
      <c r="A1453" s="11" t="s">
        <v>2</v>
      </c>
      <c r="B1453" s="13"/>
      <c r="C1453" s="14" t="s">
        <v>2</v>
      </c>
      <c r="D1453" s="14" t="s">
        <v>2</v>
      </c>
      <c r="E1453" s="14" t="s">
        <v>2771</v>
      </c>
      <c r="F1453" s="15" t="s">
        <v>2</v>
      </c>
      <c r="G1453" s="25"/>
      <c r="H1453" s="17"/>
      <c r="I1453" s="24"/>
      <c r="J1453" s="25"/>
      <c r="K1453" t="s">
        <v>2</v>
      </c>
    </row>
    <row r="1454" ht="86.05" customHeight="1" spans="1:11">
      <c r="A1454" s="11" t="s">
        <v>2772</v>
      </c>
      <c r="B1454" s="13"/>
      <c r="C1454" s="14" t="s">
        <v>2773</v>
      </c>
      <c r="D1454" s="14" t="s">
        <v>363</v>
      </c>
      <c r="E1454" s="14" t="s">
        <v>364</v>
      </c>
      <c r="F1454" s="15" t="s">
        <v>352</v>
      </c>
      <c r="G1454" s="16">
        <v>50</v>
      </c>
      <c r="H1454" s="18">
        <v>61.42</v>
      </c>
      <c r="I1454" s="26"/>
      <c r="J1454" s="27">
        <v>3071</v>
      </c>
      <c r="K1454" t="s">
        <v>353</v>
      </c>
    </row>
    <row r="1455" ht="20.15" customHeight="1" spans="1:11">
      <c r="A1455" s="11" t="s">
        <v>2</v>
      </c>
      <c r="B1455" s="13"/>
      <c r="C1455" s="14" t="s">
        <v>2</v>
      </c>
      <c r="D1455" s="14" t="s">
        <v>368</v>
      </c>
      <c r="E1455" s="14" t="s">
        <v>2</v>
      </c>
      <c r="F1455" s="15" t="s">
        <v>2</v>
      </c>
      <c r="G1455" s="25"/>
      <c r="H1455" s="17"/>
      <c r="I1455" s="24"/>
      <c r="J1455" s="25"/>
      <c r="K1455" t="s">
        <v>353</v>
      </c>
    </row>
    <row r="1456" ht="51.15" customHeight="1" spans="1:11">
      <c r="A1456" s="11" t="s">
        <v>2774</v>
      </c>
      <c r="B1456" s="13"/>
      <c r="C1456" s="14" t="s">
        <v>2775</v>
      </c>
      <c r="D1456" s="14" t="s">
        <v>370</v>
      </c>
      <c r="E1456" s="14" t="s">
        <v>371</v>
      </c>
      <c r="F1456" s="15" t="s">
        <v>352</v>
      </c>
      <c r="G1456" s="16">
        <v>485</v>
      </c>
      <c r="H1456" s="18">
        <v>24.01</v>
      </c>
      <c r="I1456" s="26"/>
      <c r="J1456" s="27">
        <v>11644.85</v>
      </c>
      <c r="K1456" t="s">
        <v>353</v>
      </c>
    </row>
    <row r="1457" ht="20.15" customHeight="1" spans="1:11">
      <c r="A1457" s="11" t="s">
        <v>2</v>
      </c>
      <c r="B1457" s="13"/>
      <c r="C1457" s="14" t="s">
        <v>2</v>
      </c>
      <c r="D1457" s="14" t="s">
        <v>372</v>
      </c>
      <c r="E1457" s="14" t="s">
        <v>2</v>
      </c>
      <c r="F1457" s="15" t="s">
        <v>2</v>
      </c>
      <c r="G1457" s="25"/>
      <c r="H1457" s="17"/>
      <c r="I1457" s="24"/>
      <c r="J1457" s="25"/>
      <c r="K1457" t="s">
        <v>353</v>
      </c>
    </row>
    <row r="1458" ht="51.15" customHeight="1" spans="1:11">
      <c r="A1458" s="11" t="s">
        <v>2776</v>
      </c>
      <c r="B1458" s="13"/>
      <c r="C1458" s="14" t="s">
        <v>2777</v>
      </c>
      <c r="D1458" s="14" t="s">
        <v>370</v>
      </c>
      <c r="E1458" s="14" t="s">
        <v>374</v>
      </c>
      <c r="F1458" s="15" t="s">
        <v>352</v>
      </c>
      <c r="G1458" s="16">
        <v>203</v>
      </c>
      <c r="H1458" s="18">
        <v>28.27</v>
      </c>
      <c r="I1458" s="26"/>
      <c r="J1458" s="27">
        <v>5738.81</v>
      </c>
      <c r="K1458" t="s">
        <v>353</v>
      </c>
    </row>
    <row r="1459" ht="167.4" customHeight="1" spans="1:11">
      <c r="A1459" s="11" t="s">
        <v>2778</v>
      </c>
      <c r="B1459" s="13"/>
      <c r="C1459" s="14" t="s">
        <v>2779</v>
      </c>
      <c r="D1459" s="14" t="s">
        <v>553</v>
      </c>
      <c r="E1459" s="14" t="s">
        <v>554</v>
      </c>
      <c r="F1459" s="15" t="s">
        <v>352</v>
      </c>
      <c r="G1459" s="16">
        <v>180</v>
      </c>
      <c r="H1459" s="18">
        <v>185.02</v>
      </c>
      <c r="I1459" s="26"/>
      <c r="J1459" s="27">
        <v>33303.6</v>
      </c>
      <c r="K1459" t="s">
        <v>353</v>
      </c>
    </row>
    <row r="1460" ht="20.15" customHeight="1" spans="1:11">
      <c r="A1460" s="11" t="s">
        <v>2</v>
      </c>
      <c r="B1460" s="13"/>
      <c r="C1460" s="14" t="s">
        <v>2</v>
      </c>
      <c r="D1460" s="14" t="s">
        <v>385</v>
      </c>
      <c r="E1460" s="14" t="s">
        <v>2</v>
      </c>
      <c r="F1460" s="15" t="s">
        <v>2</v>
      </c>
      <c r="G1460" s="25"/>
      <c r="H1460" s="17"/>
      <c r="I1460" s="24"/>
      <c r="J1460" s="25"/>
      <c r="K1460" t="s">
        <v>353</v>
      </c>
    </row>
    <row r="1461" ht="39.55" customHeight="1" spans="1:11">
      <c r="A1461" s="11" t="s">
        <v>2780</v>
      </c>
      <c r="B1461" s="13"/>
      <c r="C1461" s="14" t="s">
        <v>2781</v>
      </c>
      <c r="D1461" s="14" t="s">
        <v>691</v>
      </c>
      <c r="E1461" s="14" t="s">
        <v>692</v>
      </c>
      <c r="F1461" s="15" t="s">
        <v>352</v>
      </c>
      <c r="G1461" s="16">
        <v>198</v>
      </c>
      <c r="H1461" s="18">
        <v>7.62</v>
      </c>
      <c r="I1461" s="26"/>
      <c r="J1461" s="27">
        <v>1508.76</v>
      </c>
      <c r="K1461" t="s">
        <v>353</v>
      </c>
    </row>
    <row r="1462" ht="39.55" customHeight="1" spans="1:11">
      <c r="A1462" s="11" t="s">
        <v>2782</v>
      </c>
      <c r="B1462" s="13"/>
      <c r="C1462" s="14" t="s">
        <v>2783</v>
      </c>
      <c r="D1462" s="14" t="s">
        <v>1285</v>
      </c>
      <c r="E1462" s="14" t="s">
        <v>1286</v>
      </c>
      <c r="F1462" s="15" t="s">
        <v>352</v>
      </c>
      <c r="G1462" s="16">
        <v>198</v>
      </c>
      <c r="H1462" s="18">
        <v>45.2</v>
      </c>
      <c r="I1462" s="26"/>
      <c r="J1462" s="27">
        <v>8949.6</v>
      </c>
      <c r="K1462" t="s">
        <v>353</v>
      </c>
    </row>
    <row r="1463" ht="20.15" customHeight="1" spans="1:11">
      <c r="A1463" s="11" t="s">
        <v>2</v>
      </c>
      <c r="B1463" s="13"/>
      <c r="C1463" s="14" t="s">
        <v>2</v>
      </c>
      <c r="D1463" s="14" t="s">
        <v>1674</v>
      </c>
      <c r="E1463" s="14" t="s">
        <v>2</v>
      </c>
      <c r="F1463" s="15" t="s">
        <v>2</v>
      </c>
      <c r="G1463" s="25"/>
      <c r="H1463" s="17"/>
      <c r="I1463" s="24"/>
      <c r="J1463" s="25"/>
      <c r="K1463" t="s">
        <v>353</v>
      </c>
    </row>
    <row r="1464" ht="74.4" customHeight="1" spans="1:11">
      <c r="A1464" s="11" t="s">
        <v>2784</v>
      </c>
      <c r="B1464" s="13"/>
      <c r="C1464" s="14" t="s">
        <v>2785</v>
      </c>
      <c r="D1464" s="14" t="s">
        <v>370</v>
      </c>
      <c r="E1464" s="14" t="s">
        <v>377</v>
      </c>
      <c r="F1464" s="15" t="s">
        <v>352</v>
      </c>
      <c r="G1464" s="16">
        <v>30</v>
      </c>
      <c r="H1464" s="18">
        <v>22.74</v>
      </c>
      <c r="I1464" s="26"/>
      <c r="J1464" s="27">
        <v>682.2</v>
      </c>
      <c r="K1464" t="s">
        <v>353</v>
      </c>
    </row>
    <row r="1465" ht="74.4" customHeight="1" spans="1:11">
      <c r="A1465" s="11" t="s">
        <v>2786</v>
      </c>
      <c r="B1465" s="13"/>
      <c r="C1465" s="14" t="s">
        <v>2787</v>
      </c>
      <c r="D1465" s="14" t="s">
        <v>370</v>
      </c>
      <c r="E1465" s="14" t="s">
        <v>379</v>
      </c>
      <c r="F1465" s="15" t="s">
        <v>352</v>
      </c>
      <c r="G1465" s="16">
        <v>30</v>
      </c>
      <c r="H1465" s="18">
        <v>27</v>
      </c>
      <c r="I1465" s="26"/>
      <c r="J1465" s="27">
        <v>810</v>
      </c>
      <c r="K1465" t="s">
        <v>353</v>
      </c>
    </row>
    <row r="1466" ht="20.15" customHeight="1" spans="1:11">
      <c r="A1466" s="11" t="s">
        <v>111</v>
      </c>
      <c r="B1466" s="12"/>
      <c r="C1466" s="12"/>
      <c r="D1466" s="12"/>
      <c r="E1466" s="12"/>
      <c r="F1466" s="12"/>
      <c r="G1466" s="12"/>
      <c r="H1466" s="12"/>
      <c r="I1466" s="12"/>
      <c r="J1466" s="13"/>
      <c r="K1466" t="s">
        <v>410</v>
      </c>
    </row>
    <row r="1467" ht="27.9" customHeight="1" spans="1:11">
      <c r="A1467" s="1" t="s">
        <v>335</v>
      </c>
      <c r="B1467" s="1"/>
      <c r="C1467" s="1"/>
      <c r="D1467" s="1"/>
      <c r="E1467" s="1"/>
      <c r="F1467" s="1"/>
      <c r="G1467" s="1"/>
      <c r="H1467" s="1"/>
      <c r="I1467" s="1"/>
      <c r="J1467" s="1"/>
      <c r="K1467" s="19" t="s">
        <v>2</v>
      </c>
    </row>
    <row r="1468" ht="17.05" customHeight="1" spans="1:11">
      <c r="A1468" s="2" t="s">
        <v>2</v>
      </c>
      <c r="B1468" s="2"/>
      <c r="C1468" s="2"/>
      <c r="D1468" s="2"/>
      <c r="E1468" s="2"/>
      <c r="F1468" s="2"/>
      <c r="G1468" s="2"/>
      <c r="H1468" s="2"/>
      <c r="I1468" s="2"/>
      <c r="J1468" s="2"/>
      <c r="K1468" s="19" t="s">
        <v>2</v>
      </c>
    </row>
    <row r="1469" ht="17.05" customHeight="1" spans="1:11">
      <c r="A1469" s="3" t="s">
        <v>336</v>
      </c>
      <c r="B1469" s="3"/>
      <c r="C1469" s="3"/>
      <c r="D1469" s="3"/>
      <c r="E1469" s="3"/>
      <c r="F1469" s="3"/>
      <c r="G1469" s="3"/>
      <c r="H1469" s="3"/>
      <c r="I1469" s="2" t="s">
        <v>2788</v>
      </c>
      <c r="J1469" s="2"/>
      <c r="K1469" s="19" t="s">
        <v>2</v>
      </c>
    </row>
    <row r="1470" ht="17.05" customHeight="1" spans="1:11">
      <c r="A1470" s="4" t="s">
        <v>10</v>
      </c>
      <c r="B1470" s="5"/>
      <c r="C1470" s="6" t="s">
        <v>338</v>
      </c>
      <c r="D1470" s="6" t="s">
        <v>339</v>
      </c>
      <c r="E1470" s="6" t="s">
        <v>340</v>
      </c>
      <c r="F1470" s="6" t="s">
        <v>341</v>
      </c>
      <c r="G1470" s="6" t="s">
        <v>342</v>
      </c>
      <c r="H1470" s="7" t="s">
        <v>343</v>
      </c>
      <c r="I1470" s="20"/>
      <c r="J1470" s="21"/>
      <c r="K1470" s="22" t="s">
        <v>2</v>
      </c>
    </row>
    <row r="1471" ht="17.05" customHeight="1" spans="1:11">
      <c r="A1471" s="8"/>
      <c r="B1471" s="9"/>
      <c r="C1471" s="10"/>
      <c r="D1471" s="10"/>
      <c r="E1471" s="10"/>
      <c r="F1471" s="10"/>
      <c r="G1471" s="10"/>
      <c r="H1471" s="7" t="s">
        <v>344</v>
      </c>
      <c r="I1471" s="21"/>
      <c r="J1471" s="23" t="s">
        <v>345</v>
      </c>
      <c r="K1471" s="22" t="s">
        <v>2</v>
      </c>
    </row>
    <row r="1472" ht="20.15" customHeight="1" spans="1:11">
      <c r="A1472" s="11" t="s">
        <v>215</v>
      </c>
      <c r="B1472" s="12"/>
      <c r="C1472" s="12"/>
      <c r="D1472" s="12"/>
      <c r="E1472" s="12"/>
      <c r="F1472" s="12"/>
      <c r="G1472" s="12"/>
      <c r="H1472" s="12"/>
      <c r="I1472" s="12"/>
      <c r="J1472" s="13"/>
      <c r="K1472" t="s">
        <v>411</v>
      </c>
    </row>
    <row r="1473" ht="39.55" customHeight="1" spans="1:11">
      <c r="A1473" s="11" t="s">
        <v>2789</v>
      </c>
      <c r="B1473" s="13"/>
      <c r="C1473" s="14" t="s">
        <v>2790</v>
      </c>
      <c r="D1473" s="14" t="s">
        <v>413</v>
      </c>
      <c r="E1473" s="14" t="s">
        <v>414</v>
      </c>
      <c r="F1473" s="15" t="s">
        <v>409</v>
      </c>
      <c r="G1473" s="16">
        <v>6</v>
      </c>
      <c r="H1473" s="18">
        <v>32.66</v>
      </c>
      <c r="I1473" s="26"/>
      <c r="J1473" s="27">
        <v>195.96</v>
      </c>
      <c r="K1473" t="s">
        <v>353</v>
      </c>
    </row>
    <row r="1474" ht="86.05" customHeight="1" spans="1:11">
      <c r="A1474" s="11" t="s">
        <v>2791</v>
      </c>
      <c r="B1474" s="13"/>
      <c r="C1474" s="14" t="s">
        <v>2792</v>
      </c>
      <c r="D1474" s="14" t="s">
        <v>1168</v>
      </c>
      <c r="E1474" s="14" t="s">
        <v>2036</v>
      </c>
      <c r="F1474" s="15" t="s">
        <v>409</v>
      </c>
      <c r="G1474" s="16">
        <v>6</v>
      </c>
      <c r="H1474" s="18">
        <v>138.29</v>
      </c>
      <c r="I1474" s="26"/>
      <c r="J1474" s="27">
        <v>829.74</v>
      </c>
      <c r="K1474" t="s">
        <v>353</v>
      </c>
    </row>
    <row r="1475" ht="86.05" customHeight="1" spans="1:11">
      <c r="A1475" s="11" t="s">
        <v>2793</v>
      </c>
      <c r="B1475" s="13"/>
      <c r="C1475" s="14" t="s">
        <v>2794</v>
      </c>
      <c r="D1475" s="14" t="s">
        <v>1168</v>
      </c>
      <c r="E1475" s="14" t="s">
        <v>2039</v>
      </c>
      <c r="F1475" s="15" t="s">
        <v>409</v>
      </c>
      <c r="G1475" s="16">
        <v>186</v>
      </c>
      <c r="H1475" s="18">
        <v>68.44</v>
      </c>
      <c r="I1475" s="26"/>
      <c r="J1475" s="27">
        <v>12729.84</v>
      </c>
      <c r="K1475" t="s">
        <v>353</v>
      </c>
    </row>
    <row r="1476" ht="62.8" customHeight="1" spans="1:11">
      <c r="A1476" s="11" t="s">
        <v>2795</v>
      </c>
      <c r="B1476" s="13"/>
      <c r="C1476" s="14" t="s">
        <v>2796</v>
      </c>
      <c r="D1476" s="14" t="s">
        <v>1168</v>
      </c>
      <c r="E1476" s="14" t="s">
        <v>1169</v>
      </c>
      <c r="F1476" s="15" t="s">
        <v>409</v>
      </c>
      <c r="G1476" s="16">
        <v>36</v>
      </c>
      <c r="H1476" s="18">
        <v>40.43</v>
      </c>
      <c r="I1476" s="26"/>
      <c r="J1476" s="27">
        <v>1455.48</v>
      </c>
      <c r="K1476" t="s">
        <v>353</v>
      </c>
    </row>
    <row r="1477" ht="20.15" customHeight="1" spans="1:11">
      <c r="A1477" s="11" t="s">
        <v>2797</v>
      </c>
      <c r="B1477" s="13"/>
      <c r="C1477" s="14" t="s">
        <v>2798</v>
      </c>
      <c r="D1477" s="14" t="s">
        <v>1689</v>
      </c>
      <c r="E1477" s="14" t="s">
        <v>2079</v>
      </c>
      <c r="F1477" s="15" t="s">
        <v>1691</v>
      </c>
      <c r="G1477" s="16">
        <v>1</v>
      </c>
      <c r="H1477" s="18">
        <v>508.88</v>
      </c>
      <c r="I1477" s="26"/>
      <c r="J1477" s="27">
        <v>508.88</v>
      </c>
      <c r="K1477" t="s">
        <v>353</v>
      </c>
    </row>
    <row r="1478" ht="27.9" customHeight="1" spans="1:11">
      <c r="A1478" s="11" t="s">
        <v>2799</v>
      </c>
      <c r="B1478" s="13"/>
      <c r="C1478" s="14" t="s">
        <v>2800</v>
      </c>
      <c r="D1478" s="14" t="s">
        <v>1006</v>
      </c>
      <c r="E1478" s="14" t="s">
        <v>2801</v>
      </c>
      <c r="F1478" s="15" t="s">
        <v>477</v>
      </c>
      <c r="G1478" s="16">
        <v>1</v>
      </c>
      <c r="H1478" s="18">
        <v>1101.45</v>
      </c>
      <c r="I1478" s="26"/>
      <c r="J1478" s="27">
        <v>1101.45</v>
      </c>
      <c r="K1478" t="s">
        <v>353</v>
      </c>
    </row>
    <row r="1479" ht="27.9" customHeight="1" spans="1:11">
      <c r="A1479" s="11" t="s">
        <v>2802</v>
      </c>
      <c r="B1479" s="13"/>
      <c r="C1479" s="14" t="s">
        <v>2803</v>
      </c>
      <c r="D1479" s="14" t="s">
        <v>1006</v>
      </c>
      <c r="E1479" s="14" t="s">
        <v>2804</v>
      </c>
      <c r="F1479" s="15" t="s">
        <v>477</v>
      </c>
      <c r="G1479" s="16">
        <v>1</v>
      </c>
      <c r="H1479" s="18">
        <v>645.47</v>
      </c>
      <c r="I1479" s="26"/>
      <c r="J1479" s="27">
        <v>645.47</v>
      </c>
      <c r="K1479" t="s">
        <v>353</v>
      </c>
    </row>
    <row r="1480" ht="27.9" customHeight="1" spans="1:11">
      <c r="A1480" s="11" t="s">
        <v>2805</v>
      </c>
      <c r="B1480" s="13"/>
      <c r="C1480" s="14" t="s">
        <v>2806</v>
      </c>
      <c r="D1480" s="14" t="s">
        <v>1006</v>
      </c>
      <c r="E1480" s="14" t="s">
        <v>1805</v>
      </c>
      <c r="F1480" s="15" t="s">
        <v>477</v>
      </c>
      <c r="G1480" s="16">
        <v>2</v>
      </c>
      <c r="H1480" s="18">
        <v>251.09</v>
      </c>
      <c r="I1480" s="26"/>
      <c r="J1480" s="27">
        <v>502.18</v>
      </c>
      <c r="K1480" t="s">
        <v>353</v>
      </c>
    </row>
    <row r="1481" ht="27.9" customHeight="1" spans="1:11">
      <c r="A1481" s="11" t="s">
        <v>2807</v>
      </c>
      <c r="B1481" s="13"/>
      <c r="C1481" s="14" t="s">
        <v>2808</v>
      </c>
      <c r="D1481" s="14" t="s">
        <v>1694</v>
      </c>
      <c r="E1481" s="14" t="s">
        <v>2071</v>
      </c>
      <c r="F1481" s="15" t="s">
        <v>477</v>
      </c>
      <c r="G1481" s="16">
        <v>2</v>
      </c>
      <c r="H1481" s="18">
        <v>377.52</v>
      </c>
      <c r="I1481" s="26"/>
      <c r="J1481" s="27">
        <v>755.04</v>
      </c>
      <c r="K1481" t="s">
        <v>353</v>
      </c>
    </row>
    <row r="1482" ht="20.15" customHeight="1" spans="1:11">
      <c r="A1482" s="11" t="s">
        <v>220</v>
      </c>
      <c r="B1482" s="12"/>
      <c r="C1482" s="12"/>
      <c r="D1482" s="12"/>
      <c r="E1482" s="12"/>
      <c r="F1482" s="12"/>
      <c r="G1482" s="12"/>
      <c r="H1482" s="12"/>
      <c r="I1482" s="12"/>
      <c r="J1482" s="13"/>
      <c r="K1482" t="s">
        <v>411</v>
      </c>
    </row>
    <row r="1483" ht="27.9" customHeight="1" spans="1:11">
      <c r="A1483" s="11" t="s">
        <v>2809</v>
      </c>
      <c r="B1483" s="13"/>
      <c r="C1483" s="14" t="s">
        <v>2810</v>
      </c>
      <c r="D1483" s="14" t="s">
        <v>783</v>
      </c>
      <c r="E1483" s="14" t="s">
        <v>787</v>
      </c>
      <c r="F1483" s="15" t="s">
        <v>409</v>
      </c>
      <c r="G1483" s="16">
        <v>113</v>
      </c>
      <c r="H1483" s="18">
        <v>11.23</v>
      </c>
      <c r="I1483" s="26"/>
      <c r="J1483" s="27">
        <v>1268.99</v>
      </c>
      <c r="K1483" t="s">
        <v>353</v>
      </c>
    </row>
    <row r="1484" ht="27.9" customHeight="1" spans="1:11">
      <c r="A1484" s="11" t="s">
        <v>2811</v>
      </c>
      <c r="B1484" s="13"/>
      <c r="C1484" s="14" t="s">
        <v>2812</v>
      </c>
      <c r="D1484" s="14" t="s">
        <v>793</v>
      </c>
      <c r="E1484" s="14" t="s">
        <v>797</v>
      </c>
      <c r="F1484" s="15" t="s">
        <v>409</v>
      </c>
      <c r="G1484" s="16">
        <v>15</v>
      </c>
      <c r="H1484" s="18">
        <v>4.33</v>
      </c>
      <c r="I1484" s="26"/>
      <c r="J1484" s="27">
        <v>64.95</v>
      </c>
      <c r="K1484" t="s">
        <v>353</v>
      </c>
    </row>
    <row r="1485" ht="27.9" customHeight="1" spans="1:11">
      <c r="A1485" s="11" t="s">
        <v>2813</v>
      </c>
      <c r="B1485" s="13"/>
      <c r="C1485" s="14" t="s">
        <v>2814</v>
      </c>
      <c r="D1485" s="14" t="s">
        <v>793</v>
      </c>
      <c r="E1485" s="14" t="s">
        <v>1519</v>
      </c>
      <c r="F1485" s="15" t="s">
        <v>409</v>
      </c>
      <c r="G1485" s="16">
        <v>9</v>
      </c>
      <c r="H1485" s="18">
        <v>5.56</v>
      </c>
      <c r="I1485" s="26"/>
      <c r="J1485" s="27">
        <v>50.04</v>
      </c>
      <c r="K1485" t="s">
        <v>353</v>
      </c>
    </row>
    <row r="1486" ht="27.9" customHeight="1" spans="1:11">
      <c r="A1486" s="11" t="s">
        <v>2815</v>
      </c>
      <c r="B1486" s="13"/>
      <c r="C1486" s="14" t="s">
        <v>2816</v>
      </c>
      <c r="D1486" s="14" t="s">
        <v>793</v>
      </c>
      <c r="E1486" s="14" t="s">
        <v>2682</v>
      </c>
      <c r="F1486" s="15" t="s">
        <v>409</v>
      </c>
      <c r="G1486" s="16">
        <v>315</v>
      </c>
      <c r="H1486" s="18">
        <v>7.83</v>
      </c>
      <c r="I1486" s="26"/>
      <c r="J1486" s="27">
        <v>2466.45</v>
      </c>
      <c r="K1486" t="s">
        <v>353</v>
      </c>
    </row>
    <row r="1487" ht="20.15" customHeight="1" spans="1:11">
      <c r="A1487" s="11" t="s">
        <v>2817</v>
      </c>
      <c r="B1487" s="13"/>
      <c r="C1487" s="14" t="s">
        <v>2818</v>
      </c>
      <c r="D1487" s="14" t="s">
        <v>1526</v>
      </c>
      <c r="E1487" s="14" t="s">
        <v>2685</v>
      </c>
      <c r="F1487" s="15" t="s">
        <v>440</v>
      </c>
      <c r="G1487" s="16">
        <v>3</v>
      </c>
      <c r="H1487" s="18">
        <v>1447.08</v>
      </c>
      <c r="I1487" s="26"/>
      <c r="J1487" s="27">
        <v>4341.24</v>
      </c>
      <c r="K1487" t="s">
        <v>353</v>
      </c>
    </row>
    <row r="1488" ht="20.15" customHeight="1" spans="1:11">
      <c r="A1488" s="11" t="s">
        <v>2819</v>
      </c>
      <c r="B1488" s="13"/>
      <c r="C1488" s="14" t="s">
        <v>2820</v>
      </c>
      <c r="D1488" s="14" t="s">
        <v>760</v>
      </c>
      <c r="E1488" s="14" t="s">
        <v>2821</v>
      </c>
      <c r="F1488" s="15" t="s">
        <v>477</v>
      </c>
      <c r="G1488" s="16">
        <v>1</v>
      </c>
      <c r="H1488" s="18">
        <v>17.15</v>
      </c>
      <c r="I1488" s="26"/>
      <c r="J1488" s="27">
        <v>17.15</v>
      </c>
      <c r="K1488" t="s">
        <v>353</v>
      </c>
    </row>
    <row r="1489" ht="27.9" customHeight="1" spans="1:11">
      <c r="A1489" s="11" t="s">
        <v>2822</v>
      </c>
      <c r="B1489" s="13"/>
      <c r="C1489" s="14" t="s">
        <v>2823</v>
      </c>
      <c r="D1489" s="14" t="s">
        <v>720</v>
      </c>
      <c r="E1489" s="14" t="s">
        <v>721</v>
      </c>
      <c r="F1489" s="15" t="s">
        <v>440</v>
      </c>
      <c r="G1489" s="16">
        <v>6</v>
      </c>
      <c r="H1489" s="18">
        <v>208.31</v>
      </c>
      <c r="I1489" s="26"/>
      <c r="J1489" s="27">
        <v>1249.86</v>
      </c>
      <c r="K1489" t="s">
        <v>353</v>
      </c>
    </row>
    <row r="1490" ht="20.15" customHeight="1" spans="1:11">
      <c r="A1490" s="11" t="s">
        <v>77</v>
      </c>
      <c r="B1490" s="12"/>
      <c r="C1490" s="12"/>
      <c r="D1490" s="12"/>
      <c r="E1490" s="12"/>
      <c r="F1490" s="12"/>
      <c r="G1490" s="12"/>
      <c r="H1490" s="12"/>
      <c r="I1490" s="12"/>
      <c r="J1490" s="13"/>
      <c r="K1490" t="s">
        <v>346</v>
      </c>
    </row>
    <row r="1491" ht="20.15" customHeight="1" spans="1:11">
      <c r="A1491" s="11" t="s">
        <v>105</v>
      </c>
      <c r="B1491" s="12"/>
      <c r="C1491" s="12"/>
      <c r="D1491" s="12"/>
      <c r="E1491" s="12"/>
      <c r="F1491" s="12"/>
      <c r="G1491" s="12"/>
      <c r="H1491" s="12"/>
      <c r="I1491" s="12"/>
      <c r="J1491" s="13"/>
      <c r="K1491" t="s">
        <v>347</v>
      </c>
    </row>
    <row r="1492" ht="20.15" customHeight="1" spans="1:11">
      <c r="A1492" s="11" t="s">
        <v>187</v>
      </c>
      <c r="B1492" s="12"/>
      <c r="C1492" s="12"/>
      <c r="D1492" s="12"/>
      <c r="E1492" s="12"/>
      <c r="F1492" s="12"/>
      <c r="G1492" s="12"/>
      <c r="H1492" s="12"/>
      <c r="I1492" s="12"/>
      <c r="J1492" s="13"/>
      <c r="K1492" t="s">
        <v>348</v>
      </c>
    </row>
    <row r="1493" ht="27.9" customHeight="1" spans="1:11">
      <c r="A1493" s="11" t="s">
        <v>2824</v>
      </c>
      <c r="B1493" s="13"/>
      <c r="C1493" s="14" t="s">
        <v>2825</v>
      </c>
      <c r="D1493" s="14" t="s">
        <v>355</v>
      </c>
      <c r="E1493" s="14" t="s">
        <v>356</v>
      </c>
      <c r="F1493" s="15" t="s">
        <v>352</v>
      </c>
      <c r="G1493" s="16">
        <v>288</v>
      </c>
      <c r="H1493" s="18">
        <v>4.89</v>
      </c>
      <c r="I1493" s="26"/>
      <c r="J1493" s="27">
        <v>1408.32</v>
      </c>
      <c r="K1493" t="s">
        <v>353</v>
      </c>
    </row>
    <row r="1494" ht="27.9" customHeight="1" spans="1:11">
      <c r="A1494" s="1" t="s">
        <v>335</v>
      </c>
      <c r="B1494" s="1"/>
      <c r="C1494" s="1"/>
      <c r="D1494" s="1"/>
      <c r="E1494" s="1"/>
      <c r="F1494" s="1"/>
      <c r="G1494" s="1"/>
      <c r="H1494" s="1"/>
      <c r="I1494" s="1"/>
      <c r="J1494" s="1"/>
      <c r="K1494" s="19" t="s">
        <v>2</v>
      </c>
    </row>
    <row r="1495" ht="17.05" customHeight="1" spans="1:11">
      <c r="A1495" s="2" t="s">
        <v>2</v>
      </c>
      <c r="B1495" s="2"/>
      <c r="C1495" s="2"/>
      <c r="D1495" s="2"/>
      <c r="E1495" s="2"/>
      <c r="F1495" s="2"/>
      <c r="G1495" s="2"/>
      <c r="H1495" s="2"/>
      <c r="I1495" s="2"/>
      <c r="J1495" s="2"/>
      <c r="K1495" s="19" t="s">
        <v>2</v>
      </c>
    </row>
    <row r="1496" ht="17.05" customHeight="1" spans="1:11">
      <c r="A1496" s="3" t="s">
        <v>336</v>
      </c>
      <c r="B1496" s="3"/>
      <c r="C1496" s="3"/>
      <c r="D1496" s="3"/>
      <c r="E1496" s="3"/>
      <c r="F1496" s="3"/>
      <c r="G1496" s="3"/>
      <c r="H1496" s="3"/>
      <c r="I1496" s="2" t="s">
        <v>2826</v>
      </c>
      <c r="J1496" s="2"/>
      <c r="K1496" s="19" t="s">
        <v>2</v>
      </c>
    </row>
    <row r="1497" ht="17.05" customHeight="1" spans="1:11">
      <c r="A1497" s="4" t="s">
        <v>10</v>
      </c>
      <c r="B1497" s="5"/>
      <c r="C1497" s="6" t="s">
        <v>338</v>
      </c>
      <c r="D1497" s="6" t="s">
        <v>339</v>
      </c>
      <c r="E1497" s="6" t="s">
        <v>340</v>
      </c>
      <c r="F1497" s="6" t="s">
        <v>341</v>
      </c>
      <c r="G1497" s="6" t="s">
        <v>342</v>
      </c>
      <c r="H1497" s="7" t="s">
        <v>343</v>
      </c>
      <c r="I1497" s="20"/>
      <c r="J1497" s="21"/>
      <c r="K1497" s="22" t="s">
        <v>2</v>
      </c>
    </row>
    <row r="1498" ht="17.05" customHeight="1" spans="1:11">
      <c r="A1498" s="8"/>
      <c r="B1498" s="9"/>
      <c r="C1498" s="10"/>
      <c r="D1498" s="10"/>
      <c r="E1498" s="10"/>
      <c r="F1498" s="10"/>
      <c r="G1498" s="10"/>
      <c r="H1498" s="7" t="s">
        <v>344</v>
      </c>
      <c r="I1498" s="21"/>
      <c r="J1498" s="23" t="s">
        <v>345</v>
      </c>
      <c r="K1498" s="22" t="s">
        <v>2</v>
      </c>
    </row>
    <row r="1499" ht="39.55" customHeight="1" spans="1:11">
      <c r="A1499" s="11" t="s">
        <v>2827</v>
      </c>
      <c r="B1499" s="13"/>
      <c r="C1499" s="14" t="s">
        <v>2828</v>
      </c>
      <c r="D1499" s="14" t="s">
        <v>442</v>
      </c>
      <c r="E1499" s="14" t="s">
        <v>443</v>
      </c>
      <c r="F1499" s="15" t="s">
        <v>352</v>
      </c>
      <c r="G1499" s="16">
        <v>198</v>
      </c>
      <c r="H1499" s="18">
        <v>13.43</v>
      </c>
      <c r="I1499" s="26"/>
      <c r="J1499" s="27">
        <v>2659.14</v>
      </c>
      <c r="K1499" t="s">
        <v>353</v>
      </c>
    </row>
    <row r="1500" ht="62.8" customHeight="1" spans="1:11">
      <c r="A1500" s="11" t="s">
        <v>2829</v>
      </c>
      <c r="B1500" s="13"/>
      <c r="C1500" s="14" t="s">
        <v>2830</v>
      </c>
      <c r="D1500" s="14" t="s">
        <v>358</v>
      </c>
      <c r="E1500" s="14" t="s">
        <v>359</v>
      </c>
      <c r="F1500" s="15" t="s">
        <v>360</v>
      </c>
      <c r="G1500" s="16">
        <v>1</v>
      </c>
      <c r="H1500" s="18">
        <v>500</v>
      </c>
      <c r="I1500" s="26"/>
      <c r="J1500" s="27">
        <v>500</v>
      </c>
      <c r="K1500" t="s">
        <v>353</v>
      </c>
    </row>
    <row r="1501" ht="20.15" customHeight="1" spans="1:11">
      <c r="A1501" s="11" t="s">
        <v>189</v>
      </c>
      <c r="B1501" s="12"/>
      <c r="C1501" s="12"/>
      <c r="D1501" s="12"/>
      <c r="E1501" s="12"/>
      <c r="F1501" s="12"/>
      <c r="G1501" s="12"/>
      <c r="H1501" s="12"/>
      <c r="I1501" s="12"/>
      <c r="J1501" s="13"/>
      <c r="K1501" t="s">
        <v>348</v>
      </c>
    </row>
    <row r="1502" ht="20.15" customHeight="1" spans="1:11">
      <c r="A1502" s="11" t="s">
        <v>2</v>
      </c>
      <c r="B1502" s="13"/>
      <c r="C1502" s="14" t="s">
        <v>2</v>
      </c>
      <c r="D1502" s="14" t="s">
        <v>468</v>
      </c>
      <c r="E1502" s="14" t="s">
        <v>2</v>
      </c>
      <c r="F1502" s="15" t="s">
        <v>2</v>
      </c>
      <c r="G1502" s="25"/>
      <c r="H1502" s="17"/>
      <c r="I1502" s="24"/>
      <c r="J1502" s="25"/>
      <c r="K1502" t="s">
        <v>353</v>
      </c>
    </row>
    <row r="1503" ht="20.15" customHeight="1" spans="1:11">
      <c r="A1503" s="11" t="s">
        <v>2831</v>
      </c>
      <c r="B1503" s="13"/>
      <c r="C1503" s="14" t="s">
        <v>2832</v>
      </c>
      <c r="D1503" s="14" t="s">
        <v>483</v>
      </c>
      <c r="E1503" s="14" t="s">
        <v>484</v>
      </c>
      <c r="F1503" s="15" t="s">
        <v>352</v>
      </c>
      <c r="G1503" s="16">
        <v>5.5</v>
      </c>
      <c r="H1503" s="18">
        <v>1125.92</v>
      </c>
      <c r="I1503" s="26"/>
      <c r="J1503" s="27">
        <v>6192.56</v>
      </c>
      <c r="K1503" t="s">
        <v>353</v>
      </c>
    </row>
    <row r="1504" ht="27.9" customHeight="1" spans="1:11">
      <c r="A1504" s="11" t="s">
        <v>2833</v>
      </c>
      <c r="B1504" s="13"/>
      <c r="C1504" s="14" t="s">
        <v>2834</v>
      </c>
      <c r="D1504" s="14" t="s">
        <v>471</v>
      </c>
      <c r="E1504" s="14" t="s">
        <v>472</v>
      </c>
      <c r="F1504" s="15" t="s">
        <v>352</v>
      </c>
      <c r="G1504" s="16">
        <v>15</v>
      </c>
      <c r="H1504" s="18">
        <v>772.08</v>
      </c>
      <c r="I1504" s="26"/>
      <c r="J1504" s="27">
        <v>11581.2</v>
      </c>
      <c r="K1504" t="s">
        <v>353</v>
      </c>
    </row>
    <row r="1505" ht="27.9" customHeight="1" spans="1:11">
      <c r="A1505" s="11" t="s">
        <v>2835</v>
      </c>
      <c r="B1505" s="13"/>
      <c r="C1505" s="14" t="s">
        <v>2836</v>
      </c>
      <c r="D1505" s="14" t="s">
        <v>495</v>
      </c>
      <c r="E1505" s="14" t="s">
        <v>496</v>
      </c>
      <c r="F1505" s="15" t="s">
        <v>477</v>
      </c>
      <c r="G1505" s="16">
        <v>20</v>
      </c>
      <c r="H1505" s="18">
        <v>203.48</v>
      </c>
      <c r="I1505" s="26"/>
      <c r="J1505" s="27">
        <v>4069.6</v>
      </c>
      <c r="K1505" t="s">
        <v>353</v>
      </c>
    </row>
    <row r="1506" ht="20.15" customHeight="1" spans="1:11">
      <c r="A1506" s="11" t="s">
        <v>2</v>
      </c>
      <c r="B1506" s="13"/>
      <c r="C1506" s="14" t="s">
        <v>2</v>
      </c>
      <c r="D1506" s="14" t="s">
        <v>361</v>
      </c>
      <c r="E1506" s="14" t="s">
        <v>2</v>
      </c>
      <c r="F1506" s="15" t="s">
        <v>2</v>
      </c>
      <c r="G1506" s="25"/>
      <c r="H1506" s="17"/>
      <c r="I1506" s="24"/>
      <c r="J1506" s="25"/>
      <c r="K1506" t="s">
        <v>353</v>
      </c>
    </row>
    <row r="1507" ht="86.05" customHeight="1" spans="1:11">
      <c r="A1507" s="11" t="s">
        <v>2837</v>
      </c>
      <c r="B1507" s="13"/>
      <c r="C1507" s="14" t="s">
        <v>2838</v>
      </c>
      <c r="D1507" s="14" t="s">
        <v>884</v>
      </c>
      <c r="E1507" s="14" t="s">
        <v>885</v>
      </c>
      <c r="F1507" s="15" t="s">
        <v>352</v>
      </c>
      <c r="G1507" s="16">
        <v>20</v>
      </c>
      <c r="H1507" s="18">
        <v>190.63</v>
      </c>
      <c r="I1507" s="26"/>
      <c r="J1507" s="27">
        <v>3812.6</v>
      </c>
      <c r="K1507" t="s">
        <v>353</v>
      </c>
    </row>
    <row r="1508" ht="86.05" customHeight="1" spans="1:11">
      <c r="A1508" s="11" t="s">
        <v>2839</v>
      </c>
      <c r="B1508" s="13"/>
      <c r="C1508" s="14" t="s">
        <v>2840</v>
      </c>
      <c r="D1508" s="14" t="s">
        <v>363</v>
      </c>
      <c r="E1508" s="14" t="s">
        <v>364</v>
      </c>
      <c r="F1508" s="15" t="s">
        <v>352</v>
      </c>
      <c r="G1508" s="16">
        <v>50</v>
      </c>
      <c r="H1508" s="18">
        <v>61.42</v>
      </c>
      <c r="I1508" s="26"/>
      <c r="J1508" s="27">
        <v>3071</v>
      </c>
      <c r="K1508" t="s">
        <v>353</v>
      </c>
    </row>
    <row r="1509" ht="20.15" customHeight="1" spans="1:11">
      <c r="A1509" s="11" t="s">
        <v>2</v>
      </c>
      <c r="B1509" s="13"/>
      <c r="C1509" s="14" t="s">
        <v>2</v>
      </c>
      <c r="D1509" s="14" t="s">
        <v>368</v>
      </c>
      <c r="E1509" s="14" t="s">
        <v>2</v>
      </c>
      <c r="F1509" s="15" t="s">
        <v>2</v>
      </c>
      <c r="G1509" s="25"/>
      <c r="H1509" s="17"/>
      <c r="I1509" s="24"/>
      <c r="J1509" s="25"/>
      <c r="K1509" t="s">
        <v>353</v>
      </c>
    </row>
    <row r="1510" ht="51.15" customHeight="1" spans="1:11">
      <c r="A1510" s="11" t="s">
        <v>2841</v>
      </c>
      <c r="B1510" s="13"/>
      <c r="C1510" s="14" t="s">
        <v>2842</v>
      </c>
      <c r="D1510" s="14" t="s">
        <v>370</v>
      </c>
      <c r="E1510" s="14" t="s">
        <v>371</v>
      </c>
      <c r="F1510" s="15" t="s">
        <v>352</v>
      </c>
      <c r="G1510" s="16">
        <v>335</v>
      </c>
      <c r="H1510" s="18">
        <v>24.01</v>
      </c>
      <c r="I1510" s="26"/>
      <c r="J1510" s="27">
        <v>8043.35</v>
      </c>
      <c r="K1510" t="s">
        <v>353</v>
      </c>
    </row>
    <row r="1511" ht="20.15" customHeight="1" spans="1:11">
      <c r="A1511" s="11" t="s">
        <v>2</v>
      </c>
      <c r="B1511" s="13"/>
      <c r="C1511" s="14" t="s">
        <v>2</v>
      </c>
      <c r="D1511" s="14" t="s">
        <v>372</v>
      </c>
      <c r="E1511" s="14" t="s">
        <v>2</v>
      </c>
      <c r="F1511" s="15" t="s">
        <v>2</v>
      </c>
      <c r="G1511" s="25"/>
      <c r="H1511" s="17"/>
      <c r="I1511" s="24"/>
      <c r="J1511" s="25"/>
      <c r="K1511" t="s">
        <v>353</v>
      </c>
    </row>
    <row r="1512" ht="51.15" customHeight="1" spans="1:11">
      <c r="A1512" s="11" t="s">
        <v>2843</v>
      </c>
      <c r="B1512" s="13"/>
      <c r="C1512" s="14" t="s">
        <v>2844</v>
      </c>
      <c r="D1512" s="14" t="s">
        <v>370</v>
      </c>
      <c r="E1512" s="14" t="s">
        <v>374</v>
      </c>
      <c r="F1512" s="15" t="s">
        <v>352</v>
      </c>
      <c r="G1512" s="16">
        <v>163.94</v>
      </c>
      <c r="H1512" s="18">
        <v>28.27</v>
      </c>
      <c r="I1512" s="26"/>
      <c r="J1512" s="27">
        <v>4634.58</v>
      </c>
      <c r="K1512" t="s">
        <v>353</v>
      </c>
    </row>
    <row r="1513" ht="155.8" customHeight="1" spans="1:11">
      <c r="A1513" s="11" t="s">
        <v>2845</v>
      </c>
      <c r="B1513" s="13"/>
      <c r="C1513" s="14" t="s">
        <v>2846</v>
      </c>
      <c r="D1513" s="14" t="s">
        <v>553</v>
      </c>
      <c r="E1513" s="14" t="s">
        <v>2847</v>
      </c>
      <c r="F1513" s="15" t="s">
        <v>352</v>
      </c>
      <c r="G1513" s="16">
        <v>120</v>
      </c>
      <c r="H1513" s="18">
        <v>185.02</v>
      </c>
      <c r="I1513" s="26"/>
      <c r="J1513" s="27">
        <v>22202.4</v>
      </c>
      <c r="K1513" t="s">
        <v>353</v>
      </c>
    </row>
    <row r="1514" ht="27.9" customHeight="1" spans="1:11">
      <c r="A1514" s="1" t="s">
        <v>335</v>
      </c>
      <c r="B1514" s="1"/>
      <c r="C1514" s="1"/>
      <c r="D1514" s="1"/>
      <c r="E1514" s="1"/>
      <c r="F1514" s="1"/>
      <c r="G1514" s="1"/>
      <c r="H1514" s="1"/>
      <c r="I1514" s="1"/>
      <c r="J1514" s="1"/>
      <c r="K1514" s="19" t="s">
        <v>2</v>
      </c>
    </row>
    <row r="1515" ht="17.05" customHeight="1" spans="1:11">
      <c r="A1515" s="2" t="s">
        <v>2</v>
      </c>
      <c r="B1515" s="2"/>
      <c r="C1515" s="2"/>
      <c r="D1515" s="2"/>
      <c r="E1515" s="2"/>
      <c r="F1515" s="2"/>
      <c r="G1515" s="2"/>
      <c r="H1515" s="2"/>
      <c r="I1515" s="2"/>
      <c r="J1515" s="2"/>
      <c r="K1515" s="19" t="s">
        <v>2</v>
      </c>
    </row>
    <row r="1516" ht="17.05" customHeight="1" spans="1:11">
      <c r="A1516" s="3" t="s">
        <v>336</v>
      </c>
      <c r="B1516" s="3"/>
      <c r="C1516" s="3"/>
      <c r="D1516" s="3"/>
      <c r="E1516" s="3"/>
      <c r="F1516" s="3"/>
      <c r="G1516" s="3"/>
      <c r="H1516" s="3"/>
      <c r="I1516" s="2" t="s">
        <v>2848</v>
      </c>
      <c r="J1516" s="2"/>
      <c r="K1516" s="19" t="s">
        <v>2</v>
      </c>
    </row>
    <row r="1517" ht="17.05" customHeight="1" spans="1:11">
      <c r="A1517" s="4" t="s">
        <v>10</v>
      </c>
      <c r="B1517" s="5"/>
      <c r="C1517" s="6" t="s">
        <v>338</v>
      </c>
      <c r="D1517" s="6" t="s">
        <v>339</v>
      </c>
      <c r="E1517" s="6" t="s">
        <v>340</v>
      </c>
      <c r="F1517" s="6" t="s">
        <v>341</v>
      </c>
      <c r="G1517" s="6" t="s">
        <v>342</v>
      </c>
      <c r="H1517" s="7" t="s">
        <v>343</v>
      </c>
      <c r="I1517" s="20"/>
      <c r="J1517" s="21"/>
      <c r="K1517" s="22" t="s">
        <v>2</v>
      </c>
    </row>
    <row r="1518" ht="17.05" customHeight="1" spans="1:11">
      <c r="A1518" s="8"/>
      <c r="B1518" s="9"/>
      <c r="C1518" s="10"/>
      <c r="D1518" s="10"/>
      <c r="E1518" s="10"/>
      <c r="F1518" s="10"/>
      <c r="G1518" s="10"/>
      <c r="H1518" s="7" t="s">
        <v>344</v>
      </c>
      <c r="I1518" s="21"/>
      <c r="J1518" s="23" t="s">
        <v>345</v>
      </c>
      <c r="K1518" s="22" t="s">
        <v>2</v>
      </c>
    </row>
    <row r="1519" ht="20.15" customHeight="1" spans="1:11">
      <c r="A1519" s="11" t="s">
        <v>2</v>
      </c>
      <c r="B1519" s="13"/>
      <c r="C1519" s="14" t="s">
        <v>2</v>
      </c>
      <c r="D1519" s="14" t="s">
        <v>2</v>
      </c>
      <c r="E1519" s="14" t="s">
        <v>2849</v>
      </c>
      <c r="F1519" s="15" t="s">
        <v>2</v>
      </c>
      <c r="G1519" s="25"/>
      <c r="H1519" s="17"/>
      <c r="I1519" s="24"/>
      <c r="J1519" s="25"/>
      <c r="K1519" t="s">
        <v>2</v>
      </c>
    </row>
    <row r="1520" ht="20.15" customHeight="1" spans="1:11">
      <c r="A1520" s="11" t="s">
        <v>2</v>
      </c>
      <c r="B1520" s="13"/>
      <c r="C1520" s="14" t="s">
        <v>2</v>
      </c>
      <c r="D1520" s="14" t="s">
        <v>385</v>
      </c>
      <c r="E1520" s="14" t="s">
        <v>2</v>
      </c>
      <c r="F1520" s="15" t="s">
        <v>2</v>
      </c>
      <c r="G1520" s="25"/>
      <c r="H1520" s="17"/>
      <c r="I1520" s="24"/>
      <c r="J1520" s="25"/>
      <c r="K1520" t="s">
        <v>353</v>
      </c>
    </row>
    <row r="1521" ht="39.55" customHeight="1" spans="1:11">
      <c r="A1521" s="11" t="s">
        <v>2850</v>
      </c>
      <c r="B1521" s="13"/>
      <c r="C1521" s="14" t="s">
        <v>2851</v>
      </c>
      <c r="D1521" s="14" t="s">
        <v>691</v>
      </c>
      <c r="E1521" s="14" t="s">
        <v>692</v>
      </c>
      <c r="F1521" s="15" t="s">
        <v>352</v>
      </c>
      <c r="G1521" s="16">
        <v>198</v>
      </c>
      <c r="H1521" s="18">
        <v>7.62</v>
      </c>
      <c r="I1521" s="26"/>
      <c r="J1521" s="27">
        <v>1508.76</v>
      </c>
      <c r="K1521" t="s">
        <v>353</v>
      </c>
    </row>
    <row r="1522" ht="39.55" customHeight="1" spans="1:11">
      <c r="A1522" s="11" t="s">
        <v>2852</v>
      </c>
      <c r="B1522" s="13"/>
      <c r="C1522" s="14" t="s">
        <v>2853</v>
      </c>
      <c r="D1522" s="14" t="s">
        <v>1285</v>
      </c>
      <c r="E1522" s="14" t="s">
        <v>1286</v>
      </c>
      <c r="F1522" s="15" t="s">
        <v>352</v>
      </c>
      <c r="G1522" s="16">
        <v>198</v>
      </c>
      <c r="H1522" s="18">
        <v>45.2</v>
      </c>
      <c r="I1522" s="26"/>
      <c r="J1522" s="27">
        <v>8949.6</v>
      </c>
      <c r="K1522" t="s">
        <v>353</v>
      </c>
    </row>
    <row r="1523" ht="20.15" customHeight="1" spans="1:11">
      <c r="A1523" s="11" t="s">
        <v>2</v>
      </c>
      <c r="B1523" s="13"/>
      <c r="C1523" s="14" t="s">
        <v>2</v>
      </c>
      <c r="D1523" s="14" t="s">
        <v>1674</v>
      </c>
      <c r="E1523" s="14" t="s">
        <v>2</v>
      </c>
      <c r="F1523" s="15" t="s">
        <v>2</v>
      </c>
      <c r="G1523" s="25"/>
      <c r="H1523" s="17"/>
      <c r="I1523" s="24"/>
      <c r="J1523" s="25"/>
      <c r="K1523" t="s">
        <v>353</v>
      </c>
    </row>
    <row r="1524" ht="74.4" customHeight="1" spans="1:11">
      <c r="A1524" s="11" t="s">
        <v>2854</v>
      </c>
      <c r="B1524" s="13"/>
      <c r="C1524" s="14" t="s">
        <v>2855</v>
      </c>
      <c r="D1524" s="14" t="s">
        <v>370</v>
      </c>
      <c r="E1524" s="14" t="s">
        <v>377</v>
      </c>
      <c r="F1524" s="15" t="s">
        <v>352</v>
      </c>
      <c r="G1524" s="16">
        <v>30</v>
      </c>
      <c r="H1524" s="18">
        <v>22.75</v>
      </c>
      <c r="I1524" s="26"/>
      <c r="J1524" s="27">
        <v>682.5</v>
      </c>
      <c r="K1524" t="s">
        <v>353</v>
      </c>
    </row>
    <row r="1525" ht="74.4" customHeight="1" spans="1:11">
      <c r="A1525" s="11" t="s">
        <v>2856</v>
      </c>
      <c r="B1525" s="13"/>
      <c r="C1525" s="14" t="s">
        <v>2857</v>
      </c>
      <c r="D1525" s="14" t="s">
        <v>370</v>
      </c>
      <c r="E1525" s="14" t="s">
        <v>379</v>
      </c>
      <c r="F1525" s="15" t="s">
        <v>352</v>
      </c>
      <c r="G1525" s="16">
        <v>30</v>
      </c>
      <c r="H1525" s="18">
        <v>27</v>
      </c>
      <c r="I1525" s="26"/>
      <c r="J1525" s="27">
        <v>810</v>
      </c>
      <c r="K1525" t="s">
        <v>353</v>
      </c>
    </row>
    <row r="1526" ht="20.15" customHeight="1" spans="1:11">
      <c r="A1526" s="11" t="s">
        <v>111</v>
      </c>
      <c r="B1526" s="12"/>
      <c r="C1526" s="12"/>
      <c r="D1526" s="12"/>
      <c r="E1526" s="12"/>
      <c r="F1526" s="12"/>
      <c r="G1526" s="12"/>
      <c r="H1526" s="12"/>
      <c r="I1526" s="12"/>
      <c r="J1526" s="13"/>
      <c r="K1526" t="s">
        <v>410</v>
      </c>
    </row>
    <row r="1527" ht="20.15" customHeight="1" spans="1:11">
      <c r="A1527" s="11" t="s">
        <v>215</v>
      </c>
      <c r="B1527" s="12"/>
      <c r="C1527" s="12"/>
      <c r="D1527" s="12"/>
      <c r="E1527" s="12"/>
      <c r="F1527" s="12"/>
      <c r="G1527" s="12"/>
      <c r="H1527" s="12"/>
      <c r="I1527" s="12"/>
      <c r="J1527" s="13"/>
      <c r="K1527" t="s">
        <v>411</v>
      </c>
    </row>
    <row r="1528" ht="62.8" customHeight="1" spans="1:11">
      <c r="A1528" s="11" t="s">
        <v>2858</v>
      </c>
      <c r="B1528" s="13"/>
      <c r="C1528" s="14" t="s">
        <v>2859</v>
      </c>
      <c r="D1528" s="14" t="s">
        <v>1168</v>
      </c>
      <c r="E1528" s="14" t="s">
        <v>2042</v>
      </c>
      <c r="F1528" s="15" t="s">
        <v>409</v>
      </c>
      <c r="G1528" s="16">
        <v>15</v>
      </c>
      <c r="H1528" s="18">
        <v>50.76</v>
      </c>
      <c r="I1528" s="26"/>
      <c r="J1528" s="27">
        <v>761.4</v>
      </c>
      <c r="K1528" t="s">
        <v>353</v>
      </c>
    </row>
    <row r="1529" ht="20.15" customHeight="1" spans="1:11">
      <c r="A1529" s="11" t="s">
        <v>2860</v>
      </c>
      <c r="B1529" s="13"/>
      <c r="C1529" s="14" t="s">
        <v>2861</v>
      </c>
      <c r="D1529" s="14" t="s">
        <v>1006</v>
      </c>
      <c r="E1529" s="14" t="s">
        <v>1018</v>
      </c>
      <c r="F1529" s="15" t="s">
        <v>477</v>
      </c>
      <c r="G1529" s="16">
        <v>1</v>
      </c>
      <c r="H1529" s="18">
        <v>69.32</v>
      </c>
      <c r="I1529" s="26"/>
      <c r="J1529" s="27">
        <v>69.32</v>
      </c>
      <c r="K1529" t="s">
        <v>353</v>
      </c>
    </row>
    <row r="1530" ht="20.15" customHeight="1" spans="1:11">
      <c r="A1530" s="11" t="s">
        <v>220</v>
      </c>
      <c r="B1530" s="12"/>
      <c r="C1530" s="12"/>
      <c r="D1530" s="12"/>
      <c r="E1530" s="12"/>
      <c r="F1530" s="12"/>
      <c r="G1530" s="12"/>
      <c r="H1530" s="12"/>
      <c r="I1530" s="12"/>
      <c r="J1530" s="13"/>
      <c r="K1530" t="s">
        <v>411</v>
      </c>
    </row>
    <row r="1531" ht="27.9" customHeight="1" spans="1:11">
      <c r="A1531" s="11" t="s">
        <v>2862</v>
      </c>
      <c r="B1531" s="13"/>
      <c r="C1531" s="14" t="s">
        <v>2863</v>
      </c>
      <c r="D1531" s="14" t="s">
        <v>783</v>
      </c>
      <c r="E1531" s="14" t="s">
        <v>787</v>
      </c>
      <c r="F1531" s="15" t="s">
        <v>409</v>
      </c>
      <c r="G1531" s="16">
        <v>130</v>
      </c>
      <c r="H1531" s="18">
        <v>11.23</v>
      </c>
      <c r="I1531" s="26"/>
      <c r="J1531" s="27">
        <v>1459.9</v>
      </c>
      <c r="K1531" t="s">
        <v>353</v>
      </c>
    </row>
    <row r="1532" ht="27.9" customHeight="1" spans="1:11">
      <c r="A1532" s="11" t="s">
        <v>2864</v>
      </c>
      <c r="B1532" s="13"/>
      <c r="C1532" s="14" t="s">
        <v>2865</v>
      </c>
      <c r="D1532" s="14" t="s">
        <v>793</v>
      </c>
      <c r="E1532" s="14" t="s">
        <v>797</v>
      </c>
      <c r="F1532" s="15" t="s">
        <v>409</v>
      </c>
      <c r="G1532" s="16">
        <v>15</v>
      </c>
      <c r="H1532" s="18">
        <v>4.33</v>
      </c>
      <c r="I1532" s="26"/>
      <c r="J1532" s="27">
        <v>64.95</v>
      </c>
      <c r="K1532" t="s">
        <v>353</v>
      </c>
    </row>
    <row r="1533" ht="27.9" customHeight="1" spans="1:11">
      <c r="A1533" s="11" t="s">
        <v>2866</v>
      </c>
      <c r="B1533" s="13"/>
      <c r="C1533" s="14" t="s">
        <v>2867</v>
      </c>
      <c r="D1533" s="14" t="s">
        <v>793</v>
      </c>
      <c r="E1533" s="14" t="s">
        <v>1519</v>
      </c>
      <c r="F1533" s="15" t="s">
        <v>409</v>
      </c>
      <c r="G1533" s="16">
        <v>141</v>
      </c>
      <c r="H1533" s="18">
        <v>5.56</v>
      </c>
      <c r="I1533" s="26"/>
      <c r="J1533" s="27">
        <v>783.96</v>
      </c>
      <c r="K1533" t="s">
        <v>353</v>
      </c>
    </row>
    <row r="1534" ht="27.9" customHeight="1" spans="1:11">
      <c r="A1534" s="11" t="s">
        <v>2868</v>
      </c>
      <c r="B1534" s="13"/>
      <c r="C1534" s="14" t="s">
        <v>2869</v>
      </c>
      <c r="D1534" s="14" t="s">
        <v>793</v>
      </c>
      <c r="E1534" s="14" t="s">
        <v>2682</v>
      </c>
      <c r="F1534" s="15" t="s">
        <v>409</v>
      </c>
      <c r="G1534" s="16">
        <v>234</v>
      </c>
      <c r="H1534" s="18">
        <v>7.83</v>
      </c>
      <c r="I1534" s="26"/>
      <c r="J1534" s="27">
        <v>1832.22</v>
      </c>
      <c r="K1534" t="s">
        <v>353</v>
      </c>
    </row>
    <row r="1535" ht="27.9" customHeight="1" spans="1:11">
      <c r="A1535" s="11" t="s">
        <v>2870</v>
      </c>
      <c r="B1535" s="13"/>
      <c r="C1535" s="14" t="s">
        <v>2871</v>
      </c>
      <c r="D1535" s="14" t="s">
        <v>720</v>
      </c>
      <c r="E1535" s="14" t="s">
        <v>721</v>
      </c>
      <c r="F1535" s="15" t="s">
        <v>440</v>
      </c>
      <c r="G1535" s="16">
        <v>25</v>
      </c>
      <c r="H1535" s="18">
        <v>208.31</v>
      </c>
      <c r="I1535" s="26"/>
      <c r="J1535" s="27">
        <v>5207.75</v>
      </c>
      <c r="K1535" t="s">
        <v>353</v>
      </c>
    </row>
    <row r="1536" ht="27.9" customHeight="1" spans="1:11">
      <c r="A1536" s="11" t="s">
        <v>2872</v>
      </c>
      <c r="B1536" s="13"/>
      <c r="C1536" s="14" t="s">
        <v>2873</v>
      </c>
      <c r="D1536" s="14" t="s">
        <v>751</v>
      </c>
      <c r="E1536" s="14" t="s">
        <v>752</v>
      </c>
      <c r="F1536" s="15" t="s">
        <v>477</v>
      </c>
      <c r="G1536" s="16">
        <v>3</v>
      </c>
      <c r="H1536" s="18">
        <v>11.14</v>
      </c>
      <c r="I1536" s="26"/>
      <c r="J1536" s="27">
        <v>33.42</v>
      </c>
      <c r="K1536" t="s">
        <v>353</v>
      </c>
    </row>
    <row r="1537" ht="20.15" customHeight="1" spans="1:11">
      <c r="A1537" s="11" t="s">
        <v>2874</v>
      </c>
      <c r="B1537" s="13"/>
      <c r="C1537" s="14" t="s">
        <v>2875</v>
      </c>
      <c r="D1537" s="14" t="s">
        <v>773</v>
      </c>
      <c r="E1537" s="14" t="s">
        <v>774</v>
      </c>
      <c r="F1537" s="15" t="s">
        <v>477</v>
      </c>
      <c r="G1537" s="16">
        <v>3</v>
      </c>
      <c r="H1537" s="18">
        <v>29.12</v>
      </c>
      <c r="I1537" s="26"/>
      <c r="J1537" s="27">
        <v>87.36</v>
      </c>
      <c r="K1537" t="s">
        <v>353</v>
      </c>
    </row>
    <row r="1538" ht="20.15" customHeight="1" spans="1:11">
      <c r="A1538" s="11" t="s">
        <v>2876</v>
      </c>
      <c r="B1538" s="13"/>
      <c r="C1538" s="14" t="s">
        <v>2877</v>
      </c>
      <c r="D1538" s="14" t="s">
        <v>760</v>
      </c>
      <c r="E1538" s="14" t="s">
        <v>2821</v>
      </c>
      <c r="F1538" s="15" t="s">
        <v>477</v>
      </c>
      <c r="G1538" s="16">
        <v>2</v>
      </c>
      <c r="H1538" s="18">
        <v>17.15</v>
      </c>
      <c r="I1538" s="26"/>
      <c r="J1538" s="27">
        <v>34.3</v>
      </c>
      <c r="K1538" t="s">
        <v>353</v>
      </c>
    </row>
    <row r="1539" ht="20.15" customHeight="1" spans="1:11">
      <c r="A1539" s="11" t="s">
        <v>2878</v>
      </c>
      <c r="B1539" s="13"/>
      <c r="C1539" s="14" t="s">
        <v>2879</v>
      </c>
      <c r="D1539" s="14" t="s">
        <v>1526</v>
      </c>
      <c r="E1539" s="14" t="s">
        <v>2685</v>
      </c>
      <c r="F1539" s="15" t="s">
        <v>440</v>
      </c>
      <c r="G1539" s="16">
        <v>3</v>
      </c>
      <c r="H1539" s="18">
        <v>1447.08</v>
      </c>
      <c r="I1539" s="26"/>
      <c r="J1539" s="27">
        <v>4341.24</v>
      </c>
      <c r="K1539" t="s">
        <v>353</v>
      </c>
    </row>
    <row r="1540" ht="20.15" customHeight="1" spans="1:11">
      <c r="A1540" s="11" t="s">
        <v>79</v>
      </c>
      <c r="B1540" s="12"/>
      <c r="C1540" s="12"/>
      <c r="D1540" s="12"/>
      <c r="E1540" s="12"/>
      <c r="F1540" s="12"/>
      <c r="G1540" s="12"/>
      <c r="H1540" s="12"/>
      <c r="I1540" s="12"/>
      <c r="J1540" s="13"/>
      <c r="K1540" t="s">
        <v>346</v>
      </c>
    </row>
    <row r="1541" ht="20.15" customHeight="1" spans="1:11">
      <c r="A1541" s="11" t="s">
        <v>105</v>
      </c>
      <c r="B1541" s="12"/>
      <c r="C1541" s="12"/>
      <c r="D1541" s="12"/>
      <c r="E1541" s="12"/>
      <c r="F1541" s="12"/>
      <c r="G1541" s="12"/>
      <c r="H1541" s="12"/>
      <c r="I1541" s="12"/>
      <c r="J1541" s="13"/>
      <c r="K1541" t="s">
        <v>347</v>
      </c>
    </row>
    <row r="1542" ht="20.15" customHeight="1" spans="1:11">
      <c r="A1542" s="11" t="s">
        <v>187</v>
      </c>
      <c r="B1542" s="12"/>
      <c r="C1542" s="12"/>
      <c r="D1542" s="12"/>
      <c r="E1542" s="12"/>
      <c r="F1542" s="12"/>
      <c r="G1542" s="12"/>
      <c r="H1542" s="12"/>
      <c r="I1542" s="12"/>
      <c r="J1542" s="13"/>
      <c r="K1542" t="s">
        <v>348</v>
      </c>
    </row>
    <row r="1543" ht="27.9" customHeight="1" spans="1:11">
      <c r="A1543" s="1" t="s">
        <v>335</v>
      </c>
      <c r="B1543" s="1"/>
      <c r="C1543" s="1"/>
      <c r="D1543" s="1"/>
      <c r="E1543" s="1"/>
      <c r="F1543" s="1"/>
      <c r="G1543" s="1"/>
      <c r="H1543" s="1"/>
      <c r="I1543" s="1"/>
      <c r="J1543" s="1"/>
      <c r="K1543" s="19" t="s">
        <v>2</v>
      </c>
    </row>
    <row r="1544" ht="17.05" customHeight="1" spans="1:11">
      <c r="A1544" s="2" t="s">
        <v>2</v>
      </c>
      <c r="B1544" s="2"/>
      <c r="C1544" s="2"/>
      <c r="D1544" s="2"/>
      <c r="E1544" s="2"/>
      <c r="F1544" s="2"/>
      <c r="G1544" s="2"/>
      <c r="H1544" s="2"/>
      <c r="I1544" s="2"/>
      <c r="J1544" s="2"/>
      <c r="K1544" s="19" t="s">
        <v>2</v>
      </c>
    </row>
    <row r="1545" ht="17.05" customHeight="1" spans="1:11">
      <c r="A1545" s="3" t="s">
        <v>336</v>
      </c>
      <c r="B1545" s="3"/>
      <c r="C1545" s="3"/>
      <c r="D1545" s="3"/>
      <c r="E1545" s="3"/>
      <c r="F1545" s="3"/>
      <c r="G1545" s="3"/>
      <c r="H1545" s="3"/>
      <c r="I1545" s="2" t="s">
        <v>2880</v>
      </c>
      <c r="J1545" s="2"/>
      <c r="K1545" s="19" t="s">
        <v>2</v>
      </c>
    </row>
    <row r="1546" ht="17.05" customHeight="1" spans="1:11">
      <c r="A1546" s="4" t="s">
        <v>10</v>
      </c>
      <c r="B1546" s="5"/>
      <c r="C1546" s="6" t="s">
        <v>338</v>
      </c>
      <c r="D1546" s="6" t="s">
        <v>339</v>
      </c>
      <c r="E1546" s="6" t="s">
        <v>340</v>
      </c>
      <c r="F1546" s="6" t="s">
        <v>341</v>
      </c>
      <c r="G1546" s="6" t="s">
        <v>342</v>
      </c>
      <c r="H1546" s="7" t="s">
        <v>343</v>
      </c>
      <c r="I1546" s="20"/>
      <c r="J1546" s="21"/>
      <c r="K1546" s="22" t="s">
        <v>2</v>
      </c>
    </row>
    <row r="1547" ht="17.05" customHeight="1" spans="1:11">
      <c r="A1547" s="8"/>
      <c r="B1547" s="9"/>
      <c r="C1547" s="10"/>
      <c r="D1547" s="10"/>
      <c r="E1547" s="10"/>
      <c r="F1547" s="10"/>
      <c r="G1547" s="10"/>
      <c r="H1547" s="7" t="s">
        <v>344</v>
      </c>
      <c r="I1547" s="21"/>
      <c r="J1547" s="23" t="s">
        <v>345</v>
      </c>
      <c r="K1547" s="22" t="s">
        <v>2</v>
      </c>
    </row>
    <row r="1548" ht="0.05" customHeight="1" spans="1:11">
      <c r="A1548" s="11" t="s">
        <v>2</v>
      </c>
      <c r="B1548" s="12"/>
      <c r="C1548" s="12"/>
      <c r="D1548" s="12"/>
      <c r="E1548" s="12"/>
      <c r="F1548" s="12"/>
      <c r="G1548" s="12"/>
      <c r="H1548" s="12"/>
      <c r="I1548" s="12"/>
      <c r="J1548" s="13"/>
      <c r="K1548" t="s">
        <v>2</v>
      </c>
    </row>
    <row r="1549" ht="39.55" customHeight="1" spans="1:11">
      <c r="A1549" s="11" t="s">
        <v>2881</v>
      </c>
      <c r="B1549" s="13"/>
      <c r="C1549" s="14" t="s">
        <v>2882</v>
      </c>
      <c r="D1549" s="14" t="s">
        <v>350</v>
      </c>
      <c r="E1549" s="14" t="s">
        <v>351</v>
      </c>
      <c r="F1549" s="15" t="s">
        <v>352</v>
      </c>
      <c r="G1549" s="16">
        <v>150</v>
      </c>
      <c r="H1549" s="18">
        <v>10.47</v>
      </c>
      <c r="I1549" s="26"/>
      <c r="J1549" s="27">
        <v>1570.5</v>
      </c>
      <c r="K1549" t="s">
        <v>353</v>
      </c>
    </row>
    <row r="1550" ht="62.8" customHeight="1" spans="1:11">
      <c r="A1550" s="11" t="s">
        <v>2883</v>
      </c>
      <c r="B1550" s="13"/>
      <c r="C1550" s="14" t="s">
        <v>2884</v>
      </c>
      <c r="D1550" s="14" t="s">
        <v>358</v>
      </c>
      <c r="E1550" s="14" t="s">
        <v>359</v>
      </c>
      <c r="F1550" s="15" t="s">
        <v>360</v>
      </c>
      <c r="G1550" s="16">
        <v>2</v>
      </c>
      <c r="H1550" s="18">
        <v>500</v>
      </c>
      <c r="I1550" s="26"/>
      <c r="J1550" s="27">
        <v>1000</v>
      </c>
      <c r="K1550" t="s">
        <v>353</v>
      </c>
    </row>
    <row r="1551" ht="20.15" customHeight="1" spans="1:11">
      <c r="A1551" s="11" t="s">
        <v>189</v>
      </c>
      <c r="B1551" s="12"/>
      <c r="C1551" s="12"/>
      <c r="D1551" s="12"/>
      <c r="E1551" s="12"/>
      <c r="F1551" s="12"/>
      <c r="G1551" s="12"/>
      <c r="H1551" s="12"/>
      <c r="I1551" s="12"/>
      <c r="J1551" s="13"/>
      <c r="K1551" t="s">
        <v>348</v>
      </c>
    </row>
    <row r="1552" ht="20.15" customHeight="1" spans="1:11">
      <c r="A1552" s="11" t="s">
        <v>2</v>
      </c>
      <c r="B1552" s="13"/>
      <c r="C1552" s="14" t="s">
        <v>2</v>
      </c>
      <c r="D1552" s="14" t="s">
        <v>468</v>
      </c>
      <c r="E1552" s="14" t="s">
        <v>2</v>
      </c>
      <c r="F1552" s="15" t="s">
        <v>2</v>
      </c>
      <c r="G1552" s="25"/>
      <c r="H1552" s="17"/>
      <c r="I1552" s="24"/>
      <c r="J1552" s="25"/>
      <c r="K1552" t="s">
        <v>353</v>
      </c>
    </row>
    <row r="1553" ht="20.15" customHeight="1" spans="1:11">
      <c r="A1553" s="11" t="s">
        <v>2885</v>
      </c>
      <c r="B1553" s="13"/>
      <c r="C1553" s="14" t="s">
        <v>2886</v>
      </c>
      <c r="D1553" s="14" t="s">
        <v>483</v>
      </c>
      <c r="E1553" s="14" t="s">
        <v>484</v>
      </c>
      <c r="F1553" s="15" t="s">
        <v>352</v>
      </c>
      <c r="G1553" s="16">
        <v>5.5</v>
      </c>
      <c r="H1553" s="18">
        <v>1125.9</v>
      </c>
      <c r="I1553" s="26"/>
      <c r="J1553" s="27">
        <v>6192.45</v>
      </c>
      <c r="K1553" t="s">
        <v>353</v>
      </c>
    </row>
    <row r="1554" ht="27.9" customHeight="1" spans="1:11">
      <c r="A1554" s="11" t="s">
        <v>2887</v>
      </c>
      <c r="B1554" s="13"/>
      <c r="C1554" s="14" t="s">
        <v>2888</v>
      </c>
      <c r="D1554" s="14" t="s">
        <v>471</v>
      </c>
      <c r="E1554" s="14" t="s">
        <v>472</v>
      </c>
      <c r="F1554" s="15" t="s">
        <v>352</v>
      </c>
      <c r="G1554" s="16">
        <v>10</v>
      </c>
      <c r="H1554" s="18">
        <v>772.07</v>
      </c>
      <c r="I1554" s="26"/>
      <c r="J1554" s="27">
        <v>7720.7</v>
      </c>
      <c r="K1554" t="s">
        <v>353</v>
      </c>
    </row>
    <row r="1555" ht="27.9" customHeight="1" spans="1:11">
      <c r="A1555" s="11" t="s">
        <v>2889</v>
      </c>
      <c r="B1555" s="13"/>
      <c r="C1555" s="14" t="s">
        <v>2890</v>
      </c>
      <c r="D1555" s="14" t="s">
        <v>495</v>
      </c>
      <c r="E1555" s="14" t="s">
        <v>496</v>
      </c>
      <c r="F1555" s="15" t="s">
        <v>477</v>
      </c>
      <c r="G1555" s="16">
        <v>15</v>
      </c>
      <c r="H1555" s="18">
        <v>203.48</v>
      </c>
      <c r="I1555" s="26"/>
      <c r="J1555" s="27">
        <v>3052.2</v>
      </c>
      <c r="K1555" t="s">
        <v>353</v>
      </c>
    </row>
    <row r="1556" ht="20.15" customHeight="1" spans="1:11">
      <c r="A1556" s="11" t="s">
        <v>2</v>
      </c>
      <c r="B1556" s="13"/>
      <c r="C1556" s="14" t="s">
        <v>2</v>
      </c>
      <c r="D1556" s="14" t="s">
        <v>361</v>
      </c>
      <c r="E1556" s="14" t="s">
        <v>2</v>
      </c>
      <c r="F1556" s="15" t="s">
        <v>2</v>
      </c>
      <c r="G1556" s="25"/>
      <c r="H1556" s="17"/>
      <c r="I1556" s="24"/>
      <c r="J1556" s="25"/>
      <c r="K1556" t="s">
        <v>353</v>
      </c>
    </row>
    <row r="1557" ht="51.15" customHeight="1" spans="1:11">
      <c r="A1557" s="11" t="s">
        <v>2891</v>
      </c>
      <c r="B1557" s="13"/>
      <c r="C1557" s="14" t="s">
        <v>2892</v>
      </c>
      <c r="D1557" s="14" t="s">
        <v>891</v>
      </c>
      <c r="E1557" s="14" t="s">
        <v>892</v>
      </c>
      <c r="F1557" s="15" t="s">
        <v>352</v>
      </c>
      <c r="G1557" s="16">
        <v>150</v>
      </c>
      <c r="H1557" s="18">
        <v>21.6</v>
      </c>
      <c r="I1557" s="26"/>
      <c r="J1557" s="27">
        <v>3240</v>
      </c>
      <c r="K1557" t="s">
        <v>353</v>
      </c>
    </row>
    <row r="1558" ht="86.05" customHeight="1" spans="1:11">
      <c r="A1558" s="11" t="s">
        <v>2893</v>
      </c>
      <c r="B1558" s="13"/>
      <c r="C1558" s="14" t="s">
        <v>2894</v>
      </c>
      <c r="D1558" s="14" t="s">
        <v>884</v>
      </c>
      <c r="E1558" s="14" t="s">
        <v>885</v>
      </c>
      <c r="F1558" s="15" t="s">
        <v>352</v>
      </c>
      <c r="G1558" s="16">
        <v>20</v>
      </c>
      <c r="H1558" s="18">
        <v>190.63</v>
      </c>
      <c r="I1558" s="26"/>
      <c r="J1558" s="27">
        <v>3812.6</v>
      </c>
      <c r="K1558" t="s">
        <v>353</v>
      </c>
    </row>
    <row r="1559" ht="86.05" customHeight="1" spans="1:11">
      <c r="A1559" s="11" t="s">
        <v>2895</v>
      </c>
      <c r="B1559" s="13"/>
      <c r="C1559" s="14" t="s">
        <v>2896</v>
      </c>
      <c r="D1559" s="14" t="s">
        <v>363</v>
      </c>
      <c r="E1559" s="14" t="s">
        <v>364</v>
      </c>
      <c r="F1559" s="15" t="s">
        <v>352</v>
      </c>
      <c r="G1559" s="16">
        <v>50</v>
      </c>
      <c r="H1559" s="18">
        <v>61.42</v>
      </c>
      <c r="I1559" s="26"/>
      <c r="J1559" s="27">
        <v>3071</v>
      </c>
      <c r="K1559" t="s">
        <v>353</v>
      </c>
    </row>
    <row r="1560" ht="20.15" customHeight="1" spans="1:11">
      <c r="A1560" s="11" t="s">
        <v>2</v>
      </c>
      <c r="B1560" s="13"/>
      <c r="C1560" s="14" t="s">
        <v>2</v>
      </c>
      <c r="D1560" s="14" t="s">
        <v>368</v>
      </c>
      <c r="E1560" s="14" t="s">
        <v>2</v>
      </c>
      <c r="F1560" s="15" t="s">
        <v>2</v>
      </c>
      <c r="G1560" s="25"/>
      <c r="H1560" s="17"/>
      <c r="I1560" s="24"/>
      <c r="J1560" s="25"/>
      <c r="K1560" t="s">
        <v>353</v>
      </c>
    </row>
    <row r="1561" ht="51.15" customHeight="1" spans="1:11">
      <c r="A1561" s="11" t="s">
        <v>2897</v>
      </c>
      <c r="B1561" s="13"/>
      <c r="C1561" s="14" t="s">
        <v>2898</v>
      </c>
      <c r="D1561" s="14" t="s">
        <v>370</v>
      </c>
      <c r="E1561" s="14" t="s">
        <v>371</v>
      </c>
      <c r="F1561" s="15" t="s">
        <v>352</v>
      </c>
      <c r="G1561" s="16">
        <v>1200</v>
      </c>
      <c r="H1561" s="18">
        <v>24.01</v>
      </c>
      <c r="I1561" s="26"/>
      <c r="J1561" s="27">
        <v>28812</v>
      </c>
      <c r="K1561" t="s">
        <v>353</v>
      </c>
    </row>
    <row r="1562" ht="20.15" customHeight="1" spans="1:11">
      <c r="A1562" s="11" t="s">
        <v>2</v>
      </c>
      <c r="B1562" s="13"/>
      <c r="C1562" s="14" t="s">
        <v>2</v>
      </c>
      <c r="D1562" s="14" t="s">
        <v>372</v>
      </c>
      <c r="E1562" s="14" t="s">
        <v>2</v>
      </c>
      <c r="F1562" s="15" t="s">
        <v>2</v>
      </c>
      <c r="G1562" s="25"/>
      <c r="H1562" s="17"/>
      <c r="I1562" s="24"/>
      <c r="J1562" s="25"/>
      <c r="K1562" t="s">
        <v>353</v>
      </c>
    </row>
    <row r="1563" ht="51.15" customHeight="1" spans="1:11">
      <c r="A1563" s="11" t="s">
        <v>2899</v>
      </c>
      <c r="B1563" s="13"/>
      <c r="C1563" s="14" t="s">
        <v>2900</v>
      </c>
      <c r="D1563" s="14" t="s">
        <v>370</v>
      </c>
      <c r="E1563" s="14" t="s">
        <v>374</v>
      </c>
      <c r="F1563" s="15" t="s">
        <v>352</v>
      </c>
      <c r="G1563" s="16">
        <v>500</v>
      </c>
      <c r="H1563" s="18">
        <v>28.27</v>
      </c>
      <c r="I1563" s="26"/>
      <c r="J1563" s="27">
        <v>14135</v>
      </c>
      <c r="K1563" t="s">
        <v>353</v>
      </c>
    </row>
    <row r="1564" ht="109.3" customHeight="1" spans="1:11">
      <c r="A1564" s="11" t="s">
        <v>2901</v>
      </c>
      <c r="B1564" s="13"/>
      <c r="C1564" s="14" t="s">
        <v>2902</v>
      </c>
      <c r="D1564" s="14" t="s">
        <v>553</v>
      </c>
      <c r="E1564" s="14" t="s">
        <v>2334</v>
      </c>
      <c r="F1564" s="15" t="s">
        <v>352</v>
      </c>
      <c r="G1564" s="16">
        <v>240</v>
      </c>
      <c r="H1564" s="18">
        <v>185.02</v>
      </c>
      <c r="I1564" s="26"/>
      <c r="J1564" s="27">
        <v>44404.8</v>
      </c>
      <c r="K1564" t="s">
        <v>353</v>
      </c>
    </row>
    <row r="1565" ht="27.9" customHeight="1" spans="1:11">
      <c r="A1565" s="1" t="s">
        <v>335</v>
      </c>
      <c r="B1565" s="1"/>
      <c r="C1565" s="1"/>
      <c r="D1565" s="1"/>
      <c r="E1565" s="1"/>
      <c r="F1565" s="1"/>
      <c r="G1565" s="1"/>
      <c r="H1565" s="1"/>
      <c r="I1565" s="1"/>
      <c r="J1565" s="1"/>
      <c r="K1565" s="19" t="s">
        <v>2</v>
      </c>
    </row>
    <row r="1566" ht="17.05" customHeight="1" spans="1:11">
      <c r="A1566" s="2" t="s">
        <v>2</v>
      </c>
      <c r="B1566" s="2"/>
      <c r="C1566" s="2"/>
      <c r="D1566" s="2"/>
      <c r="E1566" s="2"/>
      <c r="F1566" s="2"/>
      <c r="G1566" s="2"/>
      <c r="H1566" s="2"/>
      <c r="I1566" s="2"/>
      <c r="J1566" s="2"/>
      <c r="K1566" s="19" t="s">
        <v>2</v>
      </c>
    </row>
    <row r="1567" ht="17.05" customHeight="1" spans="1:11">
      <c r="A1567" s="3" t="s">
        <v>336</v>
      </c>
      <c r="B1567" s="3"/>
      <c r="C1567" s="3"/>
      <c r="D1567" s="3"/>
      <c r="E1567" s="3"/>
      <c r="F1567" s="3"/>
      <c r="G1567" s="3"/>
      <c r="H1567" s="3"/>
      <c r="I1567" s="2" t="s">
        <v>2903</v>
      </c>
      <c r="J1567" s="2"/>
      <c r="K1567" s="19" t="s">
        <v>2</v>
      </c>
    </row>
    <row r="1568" ht="17.05" customHeight="1" spans="1:11">
      <c r="A1568" s="4" t="s">
        <v>10</v>
      </c>
      <c r="B1568" s="5"/>
      <c r="C1568" s="6" t="s">
        <v>338</v>
      </c>
      <c r="D1568" s="6" t="s">
        <v>339</v>
      </c>
      <c r="E1568" s="6" t="s">
        <v>340</v>
      </c>
      <c r="F1568" s="6" t="s">
        <v>341</v>
      </c>
      <c r="G1568" s="6" t="s">
        <v>342</v>
      </c>
      <c r="H1568" s="7" t="s">
        <v>343</v>
      </c>
      <c r="I1568" s="20"/>
      <c r="J1568" s="21"/>
      <c r="K1568" s="22" t="s">
        <v>2</v>
      </c>
    </row>
    <row r="1569" ht="17.05" customHeight="1" spans="1:11">
      <c r="A1569" s="8"/>
      <c r="B1569" s="9"/>
      <c r="C1569" s="10"/>
      <c r="D1569" s="10"/>
      <c r="E1569" s="10"/>
      <c r="F1569" s="10"/>
      <c r="G1569" s="10"/>
      <c r="H1569" s="7" t="s">
        <v>344</v>
      </c>
      <c r="I1569" s="21"/>
      <c r="J1569" s="23" t="s">
        <v>345</v>
      </c>
      <c r="K1569" s="22" t="s">
        <v>2</v>
      </c>
    </row>
    <row r="1570" ht="62.8" customHeight="1" spans="1:11">
      <c r="A1570" s="11" t="s">
        <v>2</v>
      </c>
      <c r="B1570" s="13"/>
      <c r="C1570" s="14" t="s">
        <v>2</v>
      </c>
      <c r="D1570" s="14" t="s">
        <v>2</v>
      </c>
      <c r="E1570" s="14" t="s">
        <v>2336</v>
      </c>
      <c r="F1570" s="15" t="s">
        <v>2</v>
      </c>
      <c r="G1570" s="25"/>
      <c r="H1570" s="17"/>
      <c r="I1570" s="24"/>
      <c r="J1570" s="25"/>
      <c r="K1570" t="s">
        <v>2</v>
      </c>
    </row>
    <row r="1571" ht="20.15" customHeight="1" spans="1:11">
      <c r="A1571" s="11" t="s">
        <v>2</v>
      </c>
      <c r="B1571" s="13"/>
      <c r="C1571" s="14" t="s">
        <v>2</v>
      </c>
      <c r="D1571" s="14" t="s">
        <v>385</v>
      </c>
      <c r="E1571" s="14" t="s">
        <v>2</v>
      </c>
      <c r="F1571" s="15" t="s">
        <v>2</v>
      </c>
      <c r="G1571" s="25"/>
      <c r="H1571" s="17"/>
      <c r="I1571" s="24"/>
      <c r="J1571" s="25"/>
      <c r="K1571" t="s">
        <v>353</v>
      </c>
    </row>
    <row r="1572" ht="27.9" customHeight="1" spans="1:11">
      <c r="A1572" s="11" t="s">
        <v>2904</v>
      </c>
      <c r="B1572" s="13"/>
      <c r="C1572" s="14" t="s">
        <v>2905</v>
      </c>
      <c r="D1572" s="14" t="s">
        <v>564</v>
      </c>
      <c r="E1572" s="14" t="s">
        <v>565</v>
      </c>
      <c r="F1572" s="15" t="s">
        <v>352</v>
      </c>
      <c r="G1572" s="16">
        <v>115</v>
      </c>
      <c r="H1572" s="18">
        <v>119.23</v>
      </c>
      <c r="I1572" s="26"/>
      <c r="J1572" s="27">
        <v>13711.45</v>
      </c>
      <c r="K1572" t="s">
        <v>353</v>
      </c>
    </row>
    <row r="1573" ht="20.15" customHeight="1" spans="1:11">
      <c r="A1573" s="11" t="s">
        <v>2</v>
      </c>
      <c r="B1573" s="13"/>
      <c r="C1573" s="14" t="s">
        <v>2</v>
      </c>
      <c r="D1573" s="14" t="s">
        <v>1674</v>
      </c>
      <c r="E1573" s="14" t="s">
        <v>2</v>
      </c>
      <c r="F1573" s="15" t="s">
        <v>2</v>
      </c>
      <c r="G1573" s="25"/>
      <c r="H1573" s="17"/>
      <c r="I1573" s="24"/>
      <c r="J1573" s="25"/>
      <c r="K1573" t="s">
        <v>353</v>
      </c>
    </row>
    <row r="1574" ht="74.4" customHeight="1" spans="1:11">
      <c r="A1574" s="11" t="s">
        <v>2906</v>
      </c>
      <c r="B1574" s="13"/>
      <c r="C1574" s="14" t="s">
        <v>2907</v>
      </c>
      <c r="D1574" s="14" t="s">
        <v>370</v>
      </c>
      <c r="E1574" s="14" t="s">
        <v>377</v>
      </c>
      <c r="F1574" s="15" t="s">
        <v>352</v>
      </c>
      <c r="G1574" s="16">
        <v>30</v>
      </c>
      <c r="H1574" s="18">
        <v>22.74</v>
      </c>
      <c r="I1574" s="26"/>
      <c r="J1574" s="27">
        <v>682.2</v>
      </c>
      <c r="K1574" t="s">
        <v>353</v>
      </c>
    </row>
    <row r="1575" ht="74.4" customHeight="1" spans="1:11">
      <c r="A1575" s="11" t="s">
        <v>2908</v>
      </c>
      <c r="B1575" s="13"/>
      <c r="C1575" s="14" t="s">
        <v>2909</v>
      </c>
      <c r="D1575" s="14" t="s">
        <v>370</v>
      </c>
      <c r="E1575" s="14" t="s">
        <v>379</v>
      </c>
      <c r="F1575" s="15" t="s">
        <v>352</v>
      </c>
      <c r="G1575" s="16">
        <v>30</v>
      </c>
      <c r="H1575" s="18">
        <v>27</v>
      </c>
      <c r="I1575" s="26"/>
      <c r="J1575" s="27">
        <v>810</v>
      </c>
      <c r="K1575" t="s">
        <v>353</v>
      </c>
    </row>
    <row r="1576" ht="20.15" customHeight="1" spans="1:11">
      <c r="A1576" s="11" t="s">
        <v>111</v>
      </c>
      <c r="B1576" s="12"/>
      <c r="C1576" s="12"/>
      <c r="D1576" s="12"/>
      <c r="E1576" s="12"/>
      <c r="F1576" s="12"/>
      <c r="G1576" s="12"/>
      <c r="H1576" s="12"/>
      <c r="I1576" s="12"/>
      <c r="J1576" s="13"/>
      <c r="K1576" t="s">
        <v>410</v>
      </c>
    </row>
    <row r="1577" ht="20.15" customHeight="1" spans="1:11">
      <c r="A1577" s="11" t="s">
        <v>215</v>
      </c>
      <c r="B1577" s="12"/>
      <c r="C1577" s="12"/>
      <c r="D1577" s="12"/>
      <c r="E1577" s="12"/>
      <c r="F1577" s="12"/>
      <c r="G1577" s="12"/>
      <c r="H1577" s="12"/>
      <c r="I1577" s="12"/>
      <c r="J1577" s="13"/>
      <c r="K1577" t="s">
        <v>411</v>
      </c>
    </row>
    <row r="1578" ht="39.55" customHeight="1" spans="1:11">
      <c r="A1578" s="11" t="s">
        <v>2910</v>
      </c>
      <c r="B1578" s="13"/>
      <c r="C1578" s="14" t="s">
        <v>2911</v>
      </c>
      <c r="D1578" s="14" t="s">
        <v>2912</v>
      </c>
      <c r="E1578" s="14" t="s">
        <v>2913</v>
      </c>
      <c r="F1578" s="15" t="s">
        <v>409</v>
      </c>
      <c r="G1578" s="16">
        <v>108</v>
      </c>
      <c r="H1578" s="18">
        <v>73.49</v>
      </c>
      <c r="I1578" s="26"/>
      <c r="J1578" s="27">
        <v>7936.92</v>
      </c>
      <c r="K1578" t="s">
        <v>353</v>
      </c>
    </row>
    <row r="1579" ht="74.4" customHeight="1" spans="1:11">
      <c r="A1579" s="11" t="s">
        <v>2914</v>
      </c>
      <c r="B1579" s="13"/>
      <c r="C1579" s="14" t="s">
        <v>2915</v>
      </c>
      <c r="D1579" s="14" t="s">
        <v>413</v>
      </c>
      <c r="E1579" s="14" t="s">
        <v>2916</v>
      </c>
      <c r="F1579" s="15" t="s">
        <v>409</v>
      </c>
      <c r="G1579" s="16">
        <v>168</v>
      </c>
      <c r="H1579" s="18">
        <v>33.16</v>
      </c>
      <c r="I1579" s="26"/>
      <c r="J1579" s="27">
        <v>5570.88</v>
      </c>
      <c r="K1579" t="s">
        <v>353</v>
      </c>
    </row>
    <row r="1580" ht="74.4" customHeight="1" spans="1:11">
      <c r="A1580" s="11" t="s">
        <v>2917</v>
      </c>
      <c r="B1580" s="13"/>
      <c r="C1580" s="14" t="s">
        <v>2918</v>
      </c>
      <c r="D1580" s="14" t="s">
        <v>413</v>
      </c>
      <c r="E1580" s="14" t="s">
        <v>2916</v>
      </c>
      <c r="F1580" s="15" t="s">
        <v>409</v>
      </c>
      <c r="G1580" s="16">
        <v>2</v>
      </c>
      <c r="H1580" s="18">
        <v>40.98</v>
      </c>
      <c r="I1580" s="26"/>
      <c r="J1580" s="27">
        <v>81.96</v>
      </c>
      <c r="K1580" t="s">
        <v>353</v>
      </c>
    </row>
    <row r="1581" ht="39.55" customHeight="1" spans="1:11">
      <c r="A1581" s="11" t="s">
        <v>2919</v>
      </c>
      <c r="B1581" s="13"/>
      <c r="C1581" s="14" t="s">
        <v>2920</v>
      </c>
      <c r="D1581" s="14" t="s">
        <v>1819</v>
      </c>
      <c r="E1581" s="14" t="s">
        <v>1820</v>
      </c>
      <c r="F1581" s="15" t="s">
        <v>676</v>
      </c>
      <c r="G1581" s="16">
        <v>3</v>
      </c>
      <c r="H1581" s="18">
        <v>2423.94</v>
      </c>
      <c r="I1581" s="26"/>
      <c r="J1581" s="27">
        <v>7271.82</v>
      </c>
      <c r="K1581" t="s">
        <v>353</v>
      </c>
    </row>
    <row r="1582" ht="20.15" customHeight="1" spans="1:11">
      <c r="A1582" s="11" t="s">
        <v>220</v>
      </c>
      <c r="B1582" s="12"/>
      <c r="C1582" s="12"/>
      <c r="D1582" s="12"/>
      <c r="E1582" s="12"/>
      <c r="F1582" s="12"/>
      <c r="G1582" s="12"/>
      <c r="H1582" s="12"/>
      <c r="I1582" s="12"/>
      <c r="J1582" s="13"/>
      <c r="K1582" t="s">
        <v>411</v>
      </c>
    </row>
    <row r="1583" ht="27.9" customHeight="1" spans="1:11">
      <c r="A1583" s="11" t="s">
        <v>2921</v>
      </c>
      <c r="B1583" s="13"/>
      <c r="C1583" s="14" t="s">
        <v>2922</v>
      </c>
      <c r="D1583" s="14" t="s">
        <v>783</v>
      </c>
      <c r="E1583" s="14" t="s">
        <v>787</v>
      </c>
      <c r="F1583" s="15" t="s">
        <v>409</v>
      </c>
      <c r="G1583" s="16">
        <v>28</v>
      </c>
      <c r="H1583" s="18">
        <v>11.23</v>
      </c>
      <c r="I1583" s="26"/>
      <c r="J1583" s="27">
        <v>314.44</v>
      </c>
      <c r="K1583" t="s">
        <v>353</v>
      </c>
    </row>
    <row r="1584" ht="27.9" customHeight="1" spans="1:11">
      <c r="A1584" s="11" t="s">
        <v>2923</v>
      </c>
      <c r="B1584" s="13"/>
      <c r="C1584" s="14" t="s">
        <v>2924</v>
      </c>
      <c r="D1584" s="14" t="s">
        <v>793</v>
      </c>
      <c r="E1584" s="14" t="s">
        <v>797</v>
      </c>
      <c r="F1584" s="15" t="s">
        <v>409</v>
      </c>
      <c r="G1584" s="16">
        <v>84</v>
      </c>
      <c r="H1584" s="18">
        <v>4.33</v>
      </c>
      <c r="I1584" s="26"/>
      <c r="J1584" s="27">
        <v>363.72</v>
      </c>
      <c r="K1584" t="s">
        <v>353</v>
      </c>
    </row>
    <row r="1585" ht="39.55" customHeight="1" spans="1:11">
      <c r="A1585" s="11" t="s">
        <v>2925</v>
      </c>
      <c r="B1585" s="13"/>
      <c r="C1585" s="14" t="s">
        <v>2926</v>
      </c>
      <c r="D1585" s="14" t="s">
        <v>805</v>
      </c>
      <c r="E1585" s="14" t="s">
        <v>809</v>
      </c>
      <c r="F1585" s="15" t="s">
        <v>409</v>
      </c>
      <c r="G1585" s="16">
        <v>22</v>
      </c>
      <c r="H1585" s="18">
        <v>6.11</v>
      </c>
      <c r="I1585" s="26"/>
      <c r="J1585" s="27">
        <v>134.42</v>
      </c>
      <c r="K1585" t="s">
        <v>353</v>
      </c>
    </row>
    <row r="1586" ht="20.15" customHeight="1" spans="1:11">
      <c r="A1586" s="11" t="s">
        <v>2927</v>
      </c>
      <c r="B1586" s="13"/>
      <c r="C1586" s="14" t="s">
        <v>2928</v>
      </c>
      <c r="D1586" s="14" t="s">
        <v>1845</v>
      </c>
      <c r="E1586" s="14" t="s">
        <v>1846</v>
      </c>
      <c r="F1586" s="15" t="s">
        <v>676</v>
      </c>
      <c r="G1586" s="16">
        <v>3</v>
      </c>
      <c r="H1586" s="18">
        <v>901.07</v>
      </c>
      <c r="I1586" s="26"/>
      <c r="J1586" s="27">
        <v>2703.21</v>
      </c>
      <c r="K1586" t="s">
        <v>353</v>
      </c>
    </row>
    <row r="1587" ht="20.15" customHeight="1" spans="1:11">
      <c r="A1587" s="11" t="s">
        <v>81</v>
      </c>
      <c r="B1587" s="12"/>
      <c r="C1587" s="12"/>
      <c r="D1587" s="12"/>
      <c r="E1587" s="12"/>
      <c r="F1587" s="12"/>
      <c r="G1587" s="12"/>
      <c r="H1587" s="12"/>
      <c r="I1587" s="12"/>
      <c r="J1587" s="13"/>
      <c r="K1587" t="s">
        <v>346</v>
      </c>
    </row>
    <row r="1588" ht="27.9" customHeight="1" spans="1:11">
      <c r="A1588" s="1" t="s">
        <v>335</v>
      </c>
      <c r="B1588" s="1"/>
      <c r="C1588" s="1"/>
      <c r="D1588" s="1"/>
      <c r="E1588" s="1"/>
      <c r="F1588" s="1"/>
      <c r="G1588" s="1"/>
      <c r="H1588" s="1"/>
      <c r="I1588" s="1"/>
      <c r="J1588" s="1"/>
      <c r="K1588" s="19" t="s">
        <v>2</v>
      </c>
    </row>
    <row r="1589" ht="17.05" customHeight="1" spans="1:11">
      <c r="A1589" s="2" t="s">
        <v>2</v>
      </c>
      <c r="B1589" s="2"/>
      <c r="C1589" s="2"/>
      <c r="D1589" s="2"/>
      <c r="E1589" s="2"/>
      <c r="F1589" s="2"/>
      <c r="G1589" s="2"/>
      <c r="H1589" s="2"/>
      <c r="I1589" s="2"/>
      <c r="J1589" s="2"/>
      <c r="K1589" s="19" t="s">
        <v>2</v>
      </c>
    </row>
    <row r="1590" ht="17.05" customHeight="1" spans="1:11">
      <c r="A1590" s="3" t="s">
        <v>336</v>
      </c>
      <c r="B1590" s="3"/>
      <c r="C1590" s="3"/>
      <c r="D1590" s="3"/>
      <c r="E1590" s="3"/>
      <c r="F1590" s="3"/>
      <c r="G1590" s="3"/>
      <c r="H1590" s="3"/>
      <c r="I1590" s="2" t="s">
        <v>2929</v>
      </c>
      <c r="J1590" s="2"/>
      <c r="K1590" s="19" t="s">
        <v>2</v>
      </c>
    </row>
    <row r="1591" ht="17.05" customHeight="1" spans="1:11">
      <c r="A1591" s="4" t="s">
        <v>10</v>
      </c>
      <c r="B1591" s="5"/>
      <c r="C1591" s="6" t="s">
        <v>338</v>
      </c>
      <c r="D1591" s="6" t="s">
        <v>339</v>
      </c>
      <c r="E1591" s="6" t="s">
        <v>340</v>
      </c>
      <c r="F1591" s="6" t="s">
        <v>341</v>
      </c>
      <c r="G1591" s="6" t="s">
        <v>342</v>
      </c>
      <c r="H1591" s="7" t="s">
        <v>343</v>
      </c>
      <c r="I1591" s="20"/>
      <c r="J1591" s="21"/>
      <c r="K1591" s="22" t="s">
        <v>2</v>
      </c>
    </row>
    <row r="1592" ht="17.05" customHeight="1" spans="1:11">
      <c r="A1592" s="8"/>
      <c r="B1592" s="9"/>
      <c r="C1592" s="10"/>
      <c r="D1592" s="10"/>
      <c r="E1592" s="10"/>
      <c r="F1592" s="10"/>
      <c r="G1592" s="10"/>
      <c r="H1592" s="7" t="s">
        <v>344</v>
      </c>
      <c r="I1592" s="21"/>
      <c r="J1592" s="23" t="s">
        <v>345</v>
      </c>
      <c r="K1592" s="22" t="s">
        <v>2</v>
      </c>
    </row>
    <row r="1593" ht="20.15" customHeight="1" spans="1:11">
      <c r="A1593" s="11" t="s">
        <v>105</v>
      </c>
      <c r="B1593" s="12"/>
      <c r="C1593" s="12"/>
      <c r="D1593" s="12"/>
      <c r="E1593" s="12"/>
      <c r="F1593" s="12"/>
      <c r="G1593" s="12"/>
      <c r="H1593" s="12"/>
      <c r="I1593" s="12"/>
      <c r="J1593" s="13"/>
      <c r="K1593" t="s">
        <v>347</v>
      </c>
    </row>
    <row r="1594" ht="20.15" customHeight="1" spans="1:11">
      <c r="A1594" s="11" t="s">
        <v>187</v>
      </c>
      <c r="B1594" s="12"/>
      <c r="C1594" s="12"/>
      <c r="D1594" s="12"/>
      <c r="E1594" s="12"/>
      <c r="F1594" s="12"/>
      <c r="G1594" s="12"/>
      <c r="H1594" s="12"/>
      <c r="I1594" s="12"/>
      <c r="J1594" s="13"/>
      <c r="K1594" t="s">
        <v>348</v>
      </c>
    </row>
    <row r="1595" ht="39.55" customHeight="1" spans="1:11">
      <c r="A1595" s="11" t="s">
        <v>2930</v>
      </c>
      <c r="B1595" s="13"/>
      <c r="C1595" s="14" t="s">
        <v>2931</v>
      </c>
      <c r="D1595" s="14" t="s">
        <v>350</v>
      </c>
      <c r="E1595" s="14" t="s">
        <v>351</v>
      </c>
      <c r="F1595" s="15" t="s">
        <v>352</v>
      </c>
      <c r="G1595" s="16">
        <v>2</v>
      </c>
      <c r="H1595" s="18">
        <v>10.47</v>
      </c>
      <c r="I1595" s="26"/>
      <c r="J1595" s="27">
        <v>20.94</v>
      </c>
      <c r="K1595" t="s">
        <v>353</v>
      </c>
    </row>
    <row r="1596" ht="27.9" customHeight="1" spans="1:11">
      <c r="A1596" s="11" t="s">
        <v>2932</v>
      </c>
      <c r="B1596" s="13"/>
      <c r="C1596" s="14" t="s">
        <v>2933</v>
      </c>
      <c r="D1596" s="14" t="s">
        <v>1244</v>
      </c>
      <c r="E1596" s="14" t="s">
        <v>1245</v>
      </c>
      <c r="F1596" s="15" t="s">
        <v>422</v>
      </c>
      <c r="G1596" s="16">
        <v>0.2</v>
      </c>
      <c r="H1596" s="18">
        <v>490.98</v>
      </c>
      <c r="I1596" s="26"/>
      <c r="J1596" s="27">
        <v>98.2</v>
      </c>
      <c r="K1596" t="s">
        <v>353</v>
      </c>
    </row>
    <row r="1597" ht="27.9" customHeight="1" spans="1:11">
      <c r="A1597" s="11" t="s">
        <v>2934</v>
      </c>
      <c r="B1597" s="13"/>
      <c r="C1597" s="14" t="s">
        <v>2935</v>
      </c>
      <c r="D1597" s="14" t="s">
        <v>845</v>
      </c>
      <c r="E1597" s="14" t="s">
        <v>860</v>
      </c>
      <c r="F1597" s="15" t="s">
        <v>440</v>
      </c>
      <c r="G1597" s="16">
        <v>1</v>
      </c>
      <c r="H1597" s="18">
        <v>84.41</v>
      </c>
      <c r="I1597" s="26"/>
      <c r="J1597" s="27">
        <v>84.41</v>
      </c>
      <c r="K1597" t="s">
        <v>353</v>
      </c>
    </row>
    <row r="1598" ht="39.55" customHeight="1" spans="1:11">
      <c r="A1598" s="11" t="s">
        <v>2936</v>
      </c>
      <c r="B1598" s="13"/>
      <c r="C1598" s="14" t="s">
        <v>2937</v>
      </c>
      <c r="D1598" s="14" t="s">
        <v>834</v>
      </c>
      <c r="E1598" s="14" t="s">
        <v>2938</v>
      </c>
      <c r="F1598" s="15" t="s">
        <v>352</v>
      </c>
      <c r="G1598" s="16">
        <v>3.6</v>
      </c>
      <c r="H1598" s="18">
        <v>20.47</v>
      </c>
      <c r="I1598" s="26"/>
      <c r="J1598" s="27">
        <v>73.69</v>
      </c>
      <c r="K1598" t="s">
        <v>353</v>
      </c>
    </row>
    <row r="1599" ht="51.15" customHeight="1" spans="1:11">
      <c r="A1599" s="11" t="s">
        <v>2939</v>
      </c>
      <c r="B1599" s="13"/>
      <c r="C1599" s="14" t="s">
        <v>2940</v>
      </c>
      <c r="D1599" s="14" t="s">
        <v>397</v>
      </c>
      <c r="E1599" s="14" t="s">
        <v>398</v>
      </c>
      <c r="F1599" s="15" t="s">
        <v>352</v>
      </c>
      <c r="G1599" s="16">
        <v>40</v>
      </c>
      <c r="H1599" s="18">
        <v>6.92</v>
      </c>
      <c r="I1599" s="26"/>
      <c r="J1599" s="27">
        <v>276.8</v>
      </c>
      <c r="K1599" t="s">
        <v>353</v>
      </c>
    </row>
    <row r="1600" ht="27.9" customHeight="1" spans="1:11">
      <c r="A1600" s="11" t="s">
        <v>2941</v>
      </c>
      <c r="B1600" s="13"/>
      <c r="C1600" s="14" t="s">
        <v>2942</v>
      </c>
      <c r="D1600" s="14" t="s">
        <v>438</v>
      </c>
      <c r="E1600" s="14" t="s">
        <v>439</v>
      </c>
      <c r="F1600" s="15" t="s">
        <v>440</v>
      </c>
      <c r="G1600" s="16">
        <v>6</v>
      </c>
      <c r="H1600" s="18">
        <v>19.82</v>
      </c>
      <c r="I1600" s="26"/>
      <c r="J1600" s="27">
        <v>118.92</v>
      </c>
      <c r="K1600" t="s">
        <v>353</v>
      </c>
    </row>
    <row r="1601" ht="27.9" customHeight="1" spans="1:11">
      <c r="A1601" s="11" t="s">
        <v>2943</v>
      </c>
      <c r="B1601" s="13"/>
      <c r="C1601" s="14" t="s">
        <v>2944</v>
      </c>
      <c r="D1601" s="14" t="s">
        <v>432</v>
      </c>
      <c r="E1601" s="14" t="s">
        <v>433</v>
      </c>
      <c r="F1601" s="15" t="s">
        <v>352</v>
      </c>
      <c r="G1601" s="16">
        <v>10.23</v>
      </c>
      <c r="H1601" s="18">
        <v>22.73</v>
      </c>
      <c r="I1601" s="26"/>
      <c r="J1601" s="27">
        <v>232.53</v>
      </c>
      <c r="K1601" t="s">
        <v>353</v>
      </c>
    </row>
    <row r="1602" ht="39.55" customHeight="1" spans="1:11">
      <c r="A1602" s="11" t="s">
        <v>2945</v>
      </c>
      <c r="B1602" s="13"/>
      <c r="C1602" s="14" t="s">
        <v>2946</v>
      </c>
      <c r="D1602" s="14" t="s">
        <v>442</v>
      </c>
      <c r="E1602" s="14" t="s">
        <v>443</v>
      </c>
      <c r="F1602" s="15" t="s">
        <v>352</v>
      </c>
      <c r="G1602" s="16">
        <v>366</v>
      </c>
      <c r="H1602" s="18">
        <v>13.43</v>
      </c>
      <c r="I1602" s="26"/>
      <c r="J1602" s="27">
        <v>4915.38</v>
      </c>
      <c r="K1602" t="s">
        <v>353</v>
      </c>
    </row>
    <row r="1603" ht="62.8" customHeight="1" spans="1:11">
      <c r="A1603" s="11" t="s">
        <v>2947</v>
      </c>
      <c r="B1603" s="13"/>
      <c r="C1603" s="14" t="s">
        <v>2948</v>
      </c>
      <c r="D1603" s="14" t="s">
        <v>358</v>
      </c>
      <c r="E1603" s="14" t="s">
        <v>359</v>
      </c>
      <c r="F1603" s="15" t="s">
        <v>360</v>
      </c>
      <c r="G1603" s="16">
        <v>3</v>
      </c>
      <c r="H1603" s="18">
        <v>500</v>
      </c>
      <c r="I1603" s="26"/>
      <c r="J1603" s="27">
        <v>1500</v>
      </c>
      <c r="K1603" t="s">
        <v>353</v>
      </c>
    </row>
    <row r="1604" ht="20.15" customHeight="1" spans="1:11">
      <c r="A1604" s="11" t="s">
        <v>189</v>
      </c>
      <c r="B1604" s="12"/>
      <c r="C1604" s="12"/>
      <c r="D1604" s="12"/>
      <c r="E1604" s="12"/>
      <c r="F1604" s="12"/>
      <c r="G1604" s="12"/>
      <c r="H1604" s="12"/>
      <c r="I1604" s="12"/>
      <c r="J1604" s="13"/>
      <c r="K1604" t="s">
        <v>348</v>
      </c>
    </row>
    <row r="1605" ht="20.15" customHeight="1" spans="1:11">
      <c r="A1605" s="11" t="s">
        <v>2</v>
      </c>
      <c r="B1605" s="13"/>
      <c r="C1605" s="14" t="s">
        <v>2</v>
      </c>
      <c r="D1605" s="14" t="s">
        <v>468</v>
      </c>
      <c r="E1605" s="14" t="s">
        <v>2</v>
      </c>
      <c r="F1605" s="15" t="s">
        <v>2</v>
      </c>
      <c r="G1605" s="25"/>
      <c r="H1605" s="17"/>
      <c r="I1605" s="24"/>
      <c r="J1605" s="25"/>
      <c r="K1605" t="s">
        <v>353</v>
      </c>
    </row>
    <row r="1606" ht="27.9" customHeight="1" spans="1:11">
      <c r="A1606" s="11" t="s">
        <v>2949</v>
      </c>
      <c r="B1606" s="13"/>
      <c r="C1606" s="14" t="s">
        <v>2950</v>
      </c>
      <c r="D1606" s="14" t="s">
        <v>475</v>
      </c>
      <c r="E1606" s="14" t="s">
        <v>2951</v>
      </c>
      <c r="F1606" s="15" t="s">
        <v>477</v>
      </c>
      <c r="G1606" s="16">
        <v>4</v>
      </c>
      <c r="H1606" s="18">
        <v>255.57</v>
      </c>
      <c r="I1606" s="26"/>
      <c r="J1606" s="27">
        <v>1022.28</v>
      </c>
      <c r="K1606" t="s">
        <v>353</v>
      </c>
    </row>
    <row r="1607" ht="20.15" customHeight="1" spans="1:11">
      <c r="A1607" s="11" t="s">
        <v>2952</v>
      </c>
      <c r="B1607" s="13"/>
      <c r="C1607" s="14" t="s">
        <v>2953</v>
      </c>
      <c r="D1607" s="14" t="s">
        <v>483</v>
      </c>
      <c r="E1607" s="14" t="s">
        <v>484</v>
      </c>
      <c r="F1607" s="15" t="s">
        <v>352</v>
      </c>
      <c r="G1607" s="16">
        <v>5.5</v>
      </c>
      <c r="H1607" s="18">
        <v>1125.9</v>
      </c>
      <c r="I1607" s="26"/>
      <c r="J1607" s="27">
        <v>6192.45</v>
      </c>
      <c r="K1607" t="s">
        <v>353</v>
      </c>
    </row>
    <row r="1608" ht="27.9" customHeight="1" spans="1:11">
      <c r="A1608" s="11" t="s">
        <v>2954</v>
      </c>
      <c r="B1608" s="13"/>
      <c r="C1608" s="14" t="s">
        <v>2955</v>
      </c>
      <c r="D1608" s="14" t="s">
        <v>471</v>
      </c>
      <c r="E1608" s="14" t="s">
        <v>472</v>
      </c>
      <c r="F1608" s="15" t="s">
        <v>352</v>
      </c>
      <c r="G1608" s="16">
        <v>10</v>
      </c>
      <c r="H1608" s="18">
        <v>772.07</v>
      </c>
      <c r="I1608" s="26"/>
      <c r="J1608" s="27">
        <v>7720.7</v>
      </c>
      <c r="K1608" t="s">
        <v>353</v>
      </c>
    </row>
    <row r="1609" ht="27.9" customHeight="1" spans="1:11">
      <c r="A1609" s="11" t="s">
        <v>2956</v>
      </c>
      <c r="B1609" s="13"/>
      <c r="C1609" s="14" t="s">
        <v>2957</v>
      </c>
      <c r="D1609" s="14" t="s">
        <v>495</v>
      </c>
      <c r="E1609" s="14" t="s">
        <v>496</v>
      </c>
      <c r="F1609" s="15" t="s">
        <v>477</v>
      </c>
      <c r="G1609" s="16">
        <v>11</v>
      </c>
      <c r="H1609" s="18">
        <v>203.48</v>
      </c>
      <c r="I1609" s="26"/>
      <c r="J1609" s="27">
        <v>2238.28</v>
      </c>
      <c r="K1609" t="s">
        <v>353</v>
      </c>
    </row>
    <row r="1610" ht="20.15" customHeight="1" spans="1:11">
      <c r="A1610" s="11" t="s">
        <v>2</v>
      </c>
      <c r="B1610" s="13"/>
      <c r="C1610" s="14" t="s">
        <v>2</v>
      </c>
      <c r="D1610" s="14" t="s">
        <v>361</v>
      </c>
      <c r="E1610" s="14" t="s">
        <v>2</v>
      </c>
      <c r="F1610" s="15" t="s">
        <v>2</v>
      </c>
      <c r="G1610" s="25"/>
      <c r="H1610" s="17"/>
      <c r="I1610" s="24"/>
      <c r="J1610" s="25"/>
      <c r="K1610" t="s">
        <v>353</v>
      </c>
    </row>
    <row r="1611" ht="86.05" customHeight="1" spans="1:11">
      <c r="A1611" s="11" t="s">
        <v>2958</v>
      </c>
      <c r="B1611" s="13"/>
      <c r="C1611" s="14" t="s">
        <v>2959</v>
      </c>
      <c r="D1611" s="14" t="s">
        <v>884</v>
      </c>
      <c r="E1611" s="14" t="s">
        <v>885</v>
      </c>
      <c r="F1611" s="15" t="s">
        <v>352</v>
      </c>
      <c r="G1611" s="16">
        <v>20</v>
      </c>
      <c r="H1611" s="18">
        <v>190.63</v>
      </c>
      <c r="I1611" s="26"/>
      <c r="J1611" s="27">
        <v>3812.6</v>
      </c>
      <c r="K1611" t="s">
        <v>353</v>
      </c>
    </row>
    <row r="1612" ht="74.4" customHeight="1" spans="1:11">
      <c r="A1612" s="11" t="s">
        <v>2960</v>
      </c>
      <c r="B1612" s="13"/>
      <c r="C1612" s="14" t="s">
        <v>2961</v>
      </c>
      <c r="D1612" s="14" t="s">
        <v>363</v>
      </c>
      <c r="E1612" s="14" t="s">
        <v>2962</v>
      </c>
      <c r="F1612" s="15" t="s">
        <v>352</v>
      </c>
      <c r="G1612" s="16">
        <v>50</v>
      </c>
      <c r="H1612" s="18">
        <v>61.42</v>
      </c>
      <c r="I1612" s="26"/>
      <c r="J1612" s="27">
        <v>3071</v>
      </c>
      <c r="K1612" t="s">
        <v>353</v>
      </c>
    </row>
    <row r="1613" ht="27.9" customHeight="1" spans="1:11">
      <c r="A1613" s="1" t="s">
        <v>335</v>
      </c>
      <c r="B1613" s="1"/>
      <c r="C1613" s="1"/>
      <c r="D1613" s="1"/>
      <c r="E1613" s="1"/>
      <c r="F1613" s="1"/>
      <c r="G1613" s="1"/>
      <c r="H1613" s="1"/>
      <c r="I1613" s="1"/>
      <c r="J1613" s="1"/>
      <c r="K1613" s="19" t="s">
        <v>2</v>
      </c>
    </row>
    <row r="1614" ht="17.05" customHeight="1" spans="1:11">
      <c r="A1614" s="2" t="s">
        <v>2</v>
      </c>
      <c r="B1614" s="2"/>
      <c r="C1614" s="2"/>
      <c r="D1614" s="2"/>
      <c r="E1614" s="2"/>
      <c r="F1614" s="2"/>
      <c r="G1614" s="2"/>
      <c r="H1614" s="2"/>
      <c r="I1614" s="2"/>
      <c r="J1614" s="2"/>
      <c r="K1614" s="19" t="s">
        <v>2</v>
      </c>
    </row>
    <row r="1615" ht="17.05" customHeight="1" spans="1:11">
      <c r="A1615" s="3" t="s">
        <v>336</v>
      </c>
      <c r="B1615" s="3"/>
      <c r="C1615" s="3"/>
      <c r="D1615" s="3"/>
      <c r="E1615" s="3"/>
      <c r="F1615" s="3"/>
      <c r="G1615" s="3"/>
      <c r="H1615" s="3"/>
      <c r="I1615" s="2" t="s">
        <v>2963</v>
      </c>
      <c r="J1615" s="2"/>
      <c r="K1615" s="19" t="s">
        <v>2</v>
      </c>
    </row>
    <row r="1616" ht="17.05" customHeight="1" spans="1:11">
      <c r="A1616" s="4" t="s">
        <v>10</v>
      </c>
      <c r="B1616" s="5"/>
      <c r="C1616" s="6" t="s">
        <v>338</v>
      </c>
      <c r="D1616" s="6" t="s">
        <v>339</v>
      </c>
      <c r="E1616" s="6" t="s">
        <v>340</v>
      </c>
      <c r="F1616" s="6" t="s">
        <v>341</v>
      </c>
      <c r="G1616" s="6" t="s">
        <v>342</v>
      </c>
      <c r="H1616" s="7" t="s">
        <v>343</v>
      </c>
      <c r="I1616" s="20"/>
      <c r="J1616" s="21"/>
      <c r="K1616" s="22" t="s">
        <v>2</v>
      </c>
    </row>
    <row r="1617" ht="17.05" customHeight="1" spans="1:11">
      <c r="A1617" s="8"/>
      <c r="B1617" s="9"/>
      <c r="C1617" s="10"/>
      <c r="D1617" s="10"/>
      <c r="E1617" s="10"/>
      <c r="F1617" s="10"/>
      <c r="G1617" s="10"/>
      <c r="H1617" s="7" t="s">
        <v>344</v>
      </c>
      <c r="I1617" s="21"/>
      <c r="J1617" s="23" t="s">
        <v>345</v>
      </c>
      <c r="K1617" s="22" t="s">
        <v>2</v>
      </c>
    </row>
    <row r="1618" ht="20.15" customHeight="1" spans="1:11">
      <c r="A1618" s="11" t="s">
        <v>2</v>
      </c>
      <c r="B1618" s="13"/>
      <c r="C1618" s="14" t="s">
        <v>2</v>
      </c>
      <c r="D1618" s="14" t="s">
        <v>2</v>
      </c>
      <c r="E1618" s="14" t="s">
        <v>2964</v>
      </c>
      <c r="F1618" s="15" t="s">
        <v>2</v>
      </c>
      <c r="G1618" s="25"/>
      <c r="H1618" s="17"/>
      <c r="I1618" s="24"/>
      <c r="J1618" s="25"/>
      <c r="K1618" t="s">
        <v>2</v>
      </c>
    </row>
    <row r="1619" ht="20.15" customHeight="1" spans="1:11">
      <c r="A1619" s="11" t="s">
        <v>2</v>
      </c>
      <c r="B1619" s="13"/>
      <c r="C1619" s="14" t="s">
        <v>2</v>
      </c>
      <c r="D1619" s="14" t="s">
        <v>368</v>
      </c>
      <c r="E1619" s="14" t="s">
        <v>2</v>
      </c>
      <c r="F1619" s="15" t="s">
        <v>2</v>
      </c>
      <c r="G1619" s="25"/>
      <c r="H1619" s="17"/>
      <c r="I1619" s="24"/>
      <c r="J1619" s="25"/>
      <c r="K1619" t="s">
        <v>353</v>
      </c>
    </row>
    <row r="1620" ht="51.15" customHeight="1" spans="1:11">
      <c r="A1620" s="11" t="s">
        <v>2965</v>
      </c>
      <c r="B1620" s="13"/>
      <c r="C1620" s="14" t="s">
        <v>2966</v>
      </c>
      <c r="D1620" s="14" t="s">
        <v>370</v>
      </c>
      <c r="E1620" s="14" t="s">
        <v>371</v>
      </c>
      <c r="F1620" s="15" t="s">
        <v>352</v>
      </c>
      <c r="G1620" s="16">
        <v>850</v>
      </c>
      <c r="H1620" s="18">
        <v>24.01</v>
      </c>
      <c r="I1620" s="26"/>
      <c r="J1620" s="27">
        <v>20408.5</v>
      </c>
      <c r="K1620" t="s">
        <v>353</v>
      </c>
    </row>
    <row r="1621" ht="27.9" customHeight="1" spans="1:11">
      <c r="A1621" s="11" t="s">
        <v>2967</v>
      </c>
      <c r="B1621" s="13"/>
      <c r="C1621" s="14" t="s">
        <v>2968</v>
      </c>
      <c r="D1621" s="14" t="s">
        <v>513</v>
      </c>
      <c r="E1621" s="14" t="s">
        <v>521</v>
      </c>
      <c r="F1621" s="15" t="s">
        <v>352</v>
      </c>
      <c r="G1621" s="16">
        <v>36</v>
      </c>
      <c r="H1621" s="18">
        <v>155.3</v>
      </c>
      <c r="I1621" s="26"/>
      <c r="J1621" s="27">
        <v>5590.8</v>
      </c>
      <c r="K1621" t="s">
        <v>353</v>
      </c>
    </row>
    <row r="1622" ht="20.15" customHeight="1" spans="1:11">
      <c r="A1622" s="11" t="s">
        <v>2969</v>
      </c>
      <c r="B1622" s="13"/>
      <c r="C1622" s="14" t="s">
        <v>2970</v>
      </c>
      <c r="D1622" s="14" t="s">
        <v>535</v>
      </c>
      <c r="E1622" s="14" t="s">
        <v>536</v>
      </c>
      <c r="F1622" s="15" t="s">
        <v>352</v>
      </c>
      <c r="G1622" s="16">
        <v>22</v>
      </c>
      <c r="H1622" s="18">
        <v>145.42</v>
      </c>
      <c r="I1622" s="26"/>
      <c r="J1622" s="27">
        <v>3199.24</v>
      </c>
      <c r="K1622" t="s">
        <v>353</v>
      </c>
    </row>
    <row r="1623" ht="20.15" customHeight="1" spans="1:11">
      <c r="A1623" s="11" t="s">
        <v>2</v>
      </c>
      <c r="B1623" s="13"/>
      <c r="C1623" s="14" t="s">
        <v>2</v>
      </c>
      <c r="D1623" s="14" t="s">
        <v>372</v>
      </c>
      <c r="E1623" s="14" t="s">
        <v>2</v>
      </c>
      <c r="F1623" s="15" t="s">
        <v>2</v>
      </c>
      <c r="G1623" s="25"/>
      <c r="H1623" s="17"/>
      <c r="I1623" s="24"/>
      <c r="J1623" s="25"/>
      <c r="K1623" t="s">
        <v>353</v>
      </c>
    </row>
    <row r="1624" ht="51.15" customHeight="1" spans="1:11">
      <c r="A1624" s="11" t="s">
        <v>2971</v>
      </c>
      <c r="B1624" s="13"/>
      <c r="C1624" s="14" t="s">
        <v>2972</v>
      </c>
      <c r="D1624" s="14" t="s">
        <v>370</v>
      </c>
      <c r="E1624" s="14" t="s">
        <v>374</v>
      </c>
      <c r="F1624" s="15" t="s">
        <v>352</v>
      </c>
      <c r="G1624" s="16">
        <v>180</v>
      </c>
      <c r="H1624" s="18">
        <v>28.27</v>
      </c>
      <c r="I1624" s="26"/>
      <c r="J1624" s="27">
        <v>5088.6</v>
      </c>
      <c r="K1624" t="s">
        <v>353</v>
      </c>
    </row>
    <row r="1625" ht="167.4" customHeight="1" spans="1:11">
      <c r="A1625" s="11" t="s">
        <v>2973</v>
      </c>
      <c r="B1625" s="13"/>
      <c r="C1625" s="14" t="s">
        <v>2974</v>
      </c>
      <c r="D1625" s="14" t="s">
        <v>553</v>
      </c>
      <c r="E1625" s="14" t="s">
        <v>554</v>
      </c>
      <c r="F1625" s="15" t="s">
        <v>352</v>
      </c>
      <c r="G1625" s="16">
        <v>240</v>
      </c>
      <c r="H1625" s="18">
        <v>185.02</v>
      </c>
      <c r="I1625" s="26"/>
      <c r="J1625" s="27">
        <v>44404.8</v>
      </c>
      <c r="K1625" t="s">
        <v>353</v>
      </c>
    </row>
    <row r="1626" ht="20.15" customHeight="1" spans="1:11">
      <c r="A1626" s="11" t="s">
        <v>2</v>
      </c>
      <c r="B1626" s="13"/>
      <c r="C1626" s="14" t="s">
        <v>2</v>
      </c>
      <c r="D1626" s="14" t="s">
        <v>385</v>
      </c>
      <c r="E1626" s="14" t="s">
        <v>2</v>
      </c>
      <c r="F1626" s="15" t="s">
        <v>2</v>
      </c>
      <c r="G1626" s="25"/>
      <c r="H1626" s="17"/>
      <c r="I1626" s="24"/>
      <c r="J1626" s="25"/>
      <c r="K1626" t="s">
        <v>353</v>
      </c>
    </row>
    <row r="1627" ht="20.15" customHeight="1" spans="1:11">
      <c r="A1627" s="11" t="s">
        <v>2975</v>
      </c>
      <c r="B1627" s="13"/>
      <c r="C1627" s="14" t="s">
        <v>2976</v>
      </c>
      <c r="D1627" s="14" t="s">
        <v>1720</v>
      </c>
      <c r="E1627" s="14" t="s">
        <v>1721</v>
      </c>
      <c r="F1627" s="15" t="s">
        <v>1663</v>
      </c>
      <c r="G1627" s="16">
        <v>2</v>
      </c>
      <c r="H1627" s="18">
        <v>180.89</v>
      </c>
      <c r="I1627" s="26"/>
      <c r="J1627" s="27">
        <v>361.78</v>
      </c>
      <c r="K1627" t="s">
        <v>353</v>
      </c>
    </row>
    <row r="1628" ht="39.55" customHeight="1" spans="1:11">
      <c r="A1628" s="11" t="s">
        <v>2977</v>
      </c>
      <c r="B1628" s="13"/>
      <c r="C1628" s="14" t="s">
        <v>2978</v>
      </c>
      <c r="D1628" s="14" t="s">
        <v>1368</v>
      </c>
      <c r="E1628" s="14" t="s">
        <v>2009</v>
      </c>
      <c r="F1628" s="15" t="s">
        <v>422</v>
      </c>
      <c r="G1628" s="16">
        <v>8</v>
      </c>
      <c r="H1628" s="18">
        <v>40.95</v>
      </c>
      <c r="I1628" s="26"/>
      <c r="J1628" s="27">
        <v>327.6</v>
      </c>
      <c r="K1628" t="s">
        <v>353</v>
      </c>
    </row>
    <row r="1629" ht="20.15" customHeight="1" spans="1:11">
      <c r="A1629" s="11" t="s">
        <v>2979</v>
      </c>
      <c r="B1629" s="13"/>
      <c r="C1629" s="14" t="s">
        <v>2980</v>
      </c>
      <c r="D1629" s="14" t="s">
        <v>1374</v>
      </c>
      <c r="E1629" s="14" t="s">
        <v>2981</v>
      </c>
      <c r="F1629" s="15" t="s">
        <v>422</v>
      </c>
      <c r="G1629" s="16">
        <v>5</v>
      </c>
      <c r="H1629" s="18">
        <v>117.84</v>
      </c>
      <c r="I1629" s="26"/>
      <c r="J1629" s="27">
        <v>589.2</v>
      </c>
      <c r="K1629" t="s">
        <v>353</v>
      </c>
    </row>
    <row r="1630" ht="27.9" customHeight="1" spans="1:11">
      <c r="A1630" s="11" t="s">
        <v>2982</v>
      </c>
      <c r="B1630" s="13"/>
      <c r="C1630" s="14" t="s">
        <v>2983</v>
      </c>
      <c r="D1630" s="14" t="s">
        <v>1374</v>
      </c>
      <c r="E1630" s="14" t="s">
        <v>1439</v>
      </c>
      <c r="F1630" s="15" t="s">
        <v>422</v>
      </c>
      <c r="G1630" s="16">
        <v>1.92</v>
      </c>
      <c r="H1630" s="18">
        <v>13.93</v>
      </c>
      <c r="I1630" s="26"/>
      <c r="J1630" s="27">
        <v>26.75</v>
      </c>
      <c r="K1630" t="s">
        <v>353</v>
      </c>
    </row>
    <row r="1631" ht="39.55" customHeight="1" spans="1:11">
      <c r="A1631" s="11" t="s">
        <v>2984</v>
      </c>
      <c r="B1631" s="13"/>
      <c r="C1631" s="14" t="s">
        <v>2985</v>
      </c>
      <c r="D1631" s="14" t="s">
        <v>1289</v>
      </c>
      <c r="E1631" s="14" t="s">
        <v>1290</v>
      </c>
      <c r="F1631" s="15" t="s">
        <v>422</v>
      </c>
      <c r="G1631" s="16">
        <v>0.2</v>
      </c>
      <c r="H1631" s="18">
        <v>456.35</v>
      </c>
      <c r="I1631" s="26"/>
      <c r="J1631" s="27">
        <v>91.27</v>
      </c>
      <c r="K1631" t="s">
        <v>353</v>
      </c>
    </row>
    <row r="1632" ht="20.15" customHeight="1" spans="1:11">
      <c r="A1632" s="11" t="s">
        <v>2986</v>
      </c>
      <c r="B1632" s="13"/>
      <c r="C1632" s="14" t="s">
        <v>2987</v>
      </c>
      <c r="D1632" s="14" t="s">
        <v>2988</v>
      </c>
      <c r="E1632" s="14" t="s">
        <v>2989</v>
      </c>
      <c r="F1632" s="15" t="s">
        <v>422</v>
      </c>
      <c r="G1632" s="16">
        <v>0.24</v>
      </c>
      <c r="H1632" s="18">
        <v>750.27</v>
      </c>
      <c r="I1632" s="26"/>
      <c r="J1632" s="27">
        <v>180.06</v>
      </c>
      <c r="K1632" t="s">
        <v>353</v>
      </c>
    </row>
    <row r="1633" ht="27.9" customHeight="1" spans="1:11">
      <c r="A1633" s="11" t="s">
        <v>2990</v>
      </c>
      <c r="B1633" s="13"/>
      <c r="C1633" s="14" t="s">
        <v>2991</v>
      </c>
      <c r="D1633" s="14" t="s">
        <v>2992</v>
      </c>
      <c r="E1633" s="14" t="s">
        <v>2993</v>
      </c>
      <c r="F1633" s="15" t="s">
        <v>352</v>
      </c>
      <c r="G1633" s="16">
        <v>1</v>
      </c>
      <c r="H1633" s="18">
        <v>61.98</v>
      </c>
      <c r="I1633" s="26"/>
      <c r="J1633" s="27">
        <v>61.98</v>
      </c>
      <c r="K1633" t="s">
        <v>353</v>
      </c>
    </row>
    <row r="1634" ht="27.9" customHeight="1" spans="1:11">
      <c r="A1634" s="11" t="s">
        <v>2994</v>
      </c>
      <c r="B1634" s="13"/>
      <c r="C1634" s="14" t="s">
        <v>2995</v>
      </c>
      <c r="D1634" s="14" t="s">
        <v>939</v>
      </c>
      <c r="E1634" s="14" t="s">
        <v>2996</v>
      </c>
      <c r="F1634" s="15" t="s">
        <v>352</v>
      </c>
      <c r="G1634" s="16">
        <v>78.1</v>
      </c>
      <c r="H1634" s="18">
        <v>113.01</v>
      </c>
      <c r="I1634" s="26"/>
      <c r="J1634" s="27">
        <v>8826.08</v>
      </c>
      <c r="K1634" t="s">
        <v>353</v>
      </c>
    </row>
    <row r="1635" ht="20.15" customHeight="1" spans="1:11">
      <c r="A1635" s="11" t="s">
        <v>2997</v>
      </c>
      <c r="B1635" s="13"/>
      <c r="C1635" s="14" t="s">
        <v>2998</v>
      </c>
      <c r="D1635" s="14" t="s">
        <v>1779</v>
      </c>
      <c r="E1635" s="14" t="s">
        <v>1780</v>
      </c>
      <c r="F1635" s="15" t="s">
        <v>409</v>
      </c>
      <c r="G1635" s="16">
        <v>15</v>
      </c>
      <c r="H1635" s="18">
        <v>8.83</v>
      </c>
      <c r="I1635" s="26"/>
      <c r="J1635" s="27">
        <v>132.45</v>
      </c>
      <c r="K1635" t="s">
        <v>353</v>
      </c>
    </row>
    <row r="1636" ht="27.9" customHeight="1" spans="1:11">
      <c r="A1636" s="11" t="s">
        <v>2999</v>
      </c>
      <c r="B1636" s="13"/>
      <c r="C1636" s="14" t="s">
        <v>3000</v>
      </c>
      <c r="D1636" s="14" t="s">
        <v>564</v>
      </c>
      <c r="E1636" s="14" t="s">
        <v>565</v>
      </c>
      <c r="F1636" s="15" t="s">
        <v>352</v>
      </c>
      <c r="G1636" s="16">
        <v>115</v>
      </c>
      <c r="H1636" s="18">
        <v>119.23</v>
      </c>
      <c r="I1636" s="26"/>
      <c r="J1636" s="27">
        <v>13711.45</v>
      </c>
      <c r="K1636" t="s">
        <v>353</v>
      </c>
    </row>
    <row r="1637" ht="39.55" customHeight="1" spans="1:11">
      <c r="A1637" s="11" t="s">
        <v>3001</v>
      </c>
      <c r="B1637" s="13"/>
      <c r="C1637" s="14" t="s">
        <v>3002</v>
      </c>
      <c r="D1637" s="14" t="s">
        <v>691</v>
      </c>
      <c r="E1637" s="14" t="s">
        <v>692</v>
      </c>
      <c r="F1637" s="15" t="s">
        <v>352</v>
      </c>
      <c r="G1637" s="16">
        <v>366</v>
      </c>
      <c r="H1637" s="18">
        <v>7.62</v>
      </c>
      <c r="I1637" s="26"/>
      <c r="J1637" s="27">
        <v>2788.92</v>
      </c>
      <c r="K1637" t="s">
        <v>353</v>
      </c>
    </row>
    <row r="1638" ht="27.9" customHeight="1" spans="1:11">
      <c r="A1638" s="1" t="s">
        <v>335</v>
      </c>
      <c r="B1638" s="1"/>
      <c r="C1638" s="1"/>
      <c r="D1638" s="1"/>
      <c r="E1638" s="1"/>
      <c r="F1638" s="1"/>
      <c r="G1638" s="1"/>
      <c r="H1638" s="1"/>
      <c r="I1638" s="1"/>
      <c r="J1638" s="1"/>
      <c r="K1638" s="19" t="s">
        <v>2</v>
      </c>
    </row>
    <row r="1639" ht="17.05" customHeight="1" spans="1:11">
      <c r="A1639" s="2" t="s">
        <v>2</v>
      </c>
      <c r="B1639" s="2"/>
      <c r="C1639" s="2"/>
      <c r="D1639" s="2"/>
      <c r="E1639" s="2"/>
      <c r="F1639" s="2"/>
      <c r="G1639" s="2"/>
      <c r="H1639" s="2"/>
      <c r="I1639" s="2"/>
      <c r="J1639" s="2"/>
      <c r="K1639" s="19" t="s">
        <v>2</v>
      </c>
    </row>
    <row r="1640" ht="17.05" customHeight="1" spans="1:11">
      <c r="A1640" s="3" t="s">
        <v>336</v>
      </c>
      <c r="B1640" s="3"/>
      <c r="C1640" s="3"/>
      <c r="D1640" s="3"/>
      <c r="E1640" s="3"/>
      <c r="F1640" s="3"/>
      <c r="G1640" s="3"/>
      <c r="H1640" s="3"/>
      <c r="I1640" s="2" t="s">
        <v>3003</v>
      </c>
      <c r="J1640" s="2"/>
      <c r="K1640" s="19" t="s">
        <v>2</v>
      </c>
    </row>
    <row r="1641" ht="17.05" customHeight="1" spans="1:11">
      <c r="A1641" s="4" t="s">
        <v>10</v>
      </c>
      <c r="B1641" s="5"/>
      <c r="C1641" s="6" t="s">
        <v>338</v>
      </c>
      <c r="D1641" s="6" t="s">
        <v>339</v>
      </c>
      <c r="E1641" s="6" t="s">
        <v>340</v>
      </c>
      <c r="F1641" s="6" t="s">
        <v>341</v>
      </c>
      <c r="G1641" s="6" t="s">
        <v>342</v>
      </c>
      <c r="H1641" s="7" t="s">
        <v>343</v>
      </c>
      <c r="I1641" s="20"/>
      <c r="J1641" s="21"/>
      <c r="K1641" s="22" t="s">
        <v>2</v>
      </c>
    </row>
    <row r="1642" ht="17.05" customHeight="1" spans="1:11">
      <c r="A1642" s="8"/>
      <c r="B1642" s="9"/>
      <c r="C1642" s="10"/>
      <c r="D1642" s="10"/>
      <c r="E1642" s="10"/>
      <c r="F1642" s="10"/>
      <c r="G1642" s="10"/>
      <c r="H1642" s="7" t="s">
        <v>344</v>
      </c>
      <c r="I1642" s="21"/>
      <c r="J1642" s="23" t="s">
        <v>345</v>
      </c>
      <c r="K1642" s="22" t="s">
        <v>2</v>
      </c>
    </row>
    <row r="1643" ht="39.55" customHeight="1" spans="1:11">
      <c r="A1643" s="11" t="s">
        <v>3004</v>
      </c>
      <c r="B1643" s="13"/>
      <c r="C1643" s="14" t="s">
        <v>3005</v>
      </c>
      <c r="D1643" s="14" t="s">
        <v>1285</v>
      </c>
      <c r="E1643" s="14" t="s">
        <v>1286</v>
      </c>
      <c r="F1643" s="15" t="s">
        <v>352</v>
      </c>
      <c r="G1643" s="16">
        <v>366</v>
      </c>
      <c r="H1643" s="18">
        <v>45.2</v>
      </c>
      <c r="I1643" s="26"/>
      <c r="J1643" s="27">
        <v>16543.2</v>
      </c>
      <c r="K1643" t="s">
        <v>353</v>
      </c>
    </row>
    <row r="1644" ht="20.15" customHeight="1" spans="1:11">
      <c r="A1644" s="11" t="s">
        <v>2</v>
      </c>
      <c r="B1644" s="13"/>
      <c r="C1644" s="14" t="s">
        <v>2</v>
      </c>
      <c r="D1644" s="14" t="s">
        <v>1674</v>
      </c>
      <c r="E1644" s="14" t="s">
        <v>2</v>
      </c>
      <c r="F1644" s="15" t="s">
        <v>2</v>
      </c>
      <c r="G1644" s="25"/>
      <c r="H1644" s="17"/>
      <c r="I1644" s="24"/>
      <c r="J1644" s="25"/>
      <c r="K1644" t="s">
        <v>353</v>
      </c>
    </row>
    <row r="1645" ht="74.4" customHeight="1" spans="1:11">
      <c r="A1645" s="11" t="s">
        <v>3006</v>
      </c>
      <c r="B1645" s="13"/>
      <c r="C1645" s="14" t="s">
        <v>3007</v>
      </c>
      <c r="D1645" s="14" t="s">
        <v>370</v>
      </c>
      <c r="E1645" s="14" t="s">
        <v>377</v>
      </c>
      <c r="F1645" s="15" t="s">
        <v>352</v>
      </c>
      <c r="G1645" s="16">
        <v>30</v>
      </c>
      <c r="H1645" s="18">
        <v>22.75</v>
      </c>
      <c r="I1645" s="26"/>
      <c r="J1645" s="27">
        <v>682.5</v>
      </c>
      <c r="K1645" t="s">
        <v>353</v>
      </c>
    </row>
    <row r="1646" ht="74.4" customHeight="1" spans="1:11">
      <c r="A1646" s="11" t="s">
        <v>3008</v>
      </c>
      <c r="B1646" s="13"/>
      <c r="C1646" s="14" t="s">
        <v>3009</v>
      </c>
      <c r="D1646" s="14" t="s">
        <v>370</v>
      </c>
      <c r="E1646" s="14" t="s">
        <v>379</v>
      </c>
      <c r="F1646" s="15" t="s">
        <v>352</v>
      </c>
      <c r="G1646" s="16">
        <v>30</v>
      </c>
      <c r="H1646" s="18">
        <v>27</v>
      </c>
      <c r="I1646" s="26"/>
      <c r="J1646" s="27">
        <v>810</v>
      </c>
      <c r="K1646" t="s">
        <v>353</v>
      </c>
    </row>
    <row r="1647" ht="20.15" customHeight="1" spans="1:11">
      <c r="A1647" s="11" t="s">
        <v>111</v>
      </c>
      <c r="B1647" s="12"/>
      <c r="C1647" s="12"/>
      <c r="D1647" s="12"/>
      <c r="E1647" s="12"/>
      <c r="F1647" s="12"/>
      <c r="G1647" s="12"/>
      <c r="H1647" s="12"/>
      <c r="I1647" s="12"/>
      <c r="J1647" s="13"/>
      <c r="K1647" t="s">
        <v>410</v>
      </c>
    </row>
    <row r="1648" ht="20.15" customHeight="1" spans="1:11">
      <c r="A1648" s="11" t="s">
        <v>215</v>
      </c>
      <c r="B1648" s="12"/>
      <c r="C1648" s="12"/>
      <c r="D1648" s="12"/>
      <c r="E1648" s="12"/>
      <c r="F1648" s="12"/>
      <c r="G1648" s="12"/>
      <c r="H1648" s="12"/>
      <c r="I1648" s="12"/>
      <c r="J1648" s="13"/>
      <c r="K1648" t="s">
        <v>411</v>
      </c>
    </row>
    <row r="1649" ht="39.55" customHeight="1" spans="1:11">
      <c r="A1649" s="11" t="s">
        <v>3010</v>
      </c>
      <c r="B1649" s="13"/>
      <c r="C1649" s="14" t="s">
        <v>3011</v>
      </c>
      <c r="D1649" s="14" t="s">
        <v>413</v>
      </c>
      <c r="E1649" s="14" t="s">
        <v>414</v>
      </c>
      <c r="F1649" s="15" t="s">
        <v>409</v>
      </c>
      <c r="G1649" s="16">
        <v>6</v>
      </c>
      <c r="H1649" s="18">
        <v>32.66</v>
      </c>
      <c r="I1649" s="26"/>
      <c r="J1649" s="27">
        <v>195.96</v>
      </c>
      <c r="K1649" t="s">
        <v>353</v>
      </c>
    </row>
    <row r="1650" ht="86.05" customHeight="1" spans="1:11">
      <c r="A1650" s="11" t="s">
        <v>3012</v>
      </c>
      <c r="B1650" s="13"/>
      <c r="C1650" s="14" t="s">
        <v>3013</v>
      </c>
      <c r="D1650" s="14" t="s">
        <v>1168</v>
      </c>
      <c r="E1650" s="14" t="s">
        <v>2036</v>
      </c>
      <c r="F1650" s="15" t="s">
        <v>409</v>
      </c>
      <c r="G1650" s="16">
        <v>6</v>
      </c>
      <c r="H1650" s="18">
        <v>138.29</v>
      </c>
      <c r="I1650" s="26"/>
      <c r="J1650" s="27">
        <v>829.74</v>
      </c>
      <c r="K1650" t="s">
        <v>353</v>
      </c>
    </row>
    <row r="1651" ht="86.05" customHeight="1" spans="1:11">
      <c r="A1651" s="11" t="s">
        <v>3014</v>
      </c>
      <c r="B1651" s="13"/>
      <c r="C1651" s="14" t="s">
        <v>3015</v>
      </c>
      <c r="D1651" s="14" t="s">
        <v>1168</v>
      </c>
      <c r="E1651" s="14" t="s">
        <v>2039</v>
      </c>
      <c r="F1651" s="15" t="s">
        <v>409</v>
      </c>
      <c r="G1651" s="16">
        <v>186</v>
      </c>
      <c r="H1651" s="18">
        <v>68.44</v>
      </c>
      <c r="I1651" s="26"/>
      <c r="J1651" s="27">
        <v>12729.84</v>
      </c>
      <c r="K1651" t="s">
        <v>353</v>
      </c>
    </row>
    <row r="1652" ht="62.8" customHeight="1" spans="1:11">
      <c r="A1652" s="11" t="s">
        <v>3016</v>
      </c>
      <c r="B1652" s="13"/>
      <c r="C1652" s="14" t="s">
        <v>3017</v>
      </c>
      <c r="D1652" s="14" t="s">
        <v>1168</v>
      </c>
      <c r="E1652" s="14" t="s">
        <v>1169</v>
      </c>
      <c r="F1652" s="15" t="s">
        <v>409</v>
      </c>
      <c r="G1652" s="16">
        <v>36</v>
      </c>
      <c r="H1652" s="18">
        <v>40.43</v>
      </c>
      <c r="I1652" s="26"/>
      <c r="J1652" s="27">
        <v>1455.48</v>
      </c>
      <c r="K1652" t="s">
        <v>353</v>
      </c>
    </row>
    <row r="1653" ht="20.15" customHeight="1" spans="1:11">
      <c r="A1653" s="11" t="s">
        <v>3018</v>
      </c>
      <c r="B1653" s="13"/>
      <c r="C1653" s="14" t="s">
        <v>3019</v>
      </c>
      <c r="D1653" s="14" t="s">
        <v>1689</v>
      </c>
      <c r="E1653" s="14" t="s">
        <v>2079</v>
      </c>
      <c r="F1653" s="15" t="s">
        <v>1691</v>
      </c>
      <c r="G1653" s="16">
        <v>1</v>
      </c>
      <c r="H1653" s="18">
        <v>508.88</v>
      </c>
      <c r="I1653" s="26"/>
      <c r="J1653" s="27">
        <v>508.88</v>
      </c>
      <c r="K1653" t="s">
        <v>353</v>
      </c>
    </row>
    <row r="1654" ht="27.9" customHeight="1" spans="1:11">
      <c r="A1654" s="11" t="s">
        <v>3020</v>
      </c>
      <c r="B1654" s="13"/>
      <c r="C1654" s="14" t="s">
        <v>3021</v>
      </c>
      <c r="D1654" s="14" t="s">
        <v>1006</v>
      </c>
      <c r="E1654" s="14" t="s">
        <v>2801</v>
      </c>
      <c r="F1654" s="15" t="s">
        <v>477</v>
      </c>
      <c r="G1654" s="16">
        <v>1</v>
      </c>
      <c r="H1654" s="18">
        <v>1101.49</v>
      </c>
      <c r="I1654" s="26"/>
      <c r="J1654" s="27">
        <v>1101.49</v>
      </c>
      <c r="K1654" t="s">
        <v>353</v>
      </c>
    </row>
    <row r="1655" ht="27.9" customHeight="1" spans="1:11">
      <c r="A1655" s="11" t="s">
        <v>3022</v>
      </c>
      <c r="B1655" s="13"/>
      <c r="C1655" s="14" t="s">
        <v>3023</v>
      </c>
      <c r="D1655" s="14" t="s">
        <v>1006</v>
      </c>
      <c r="E1655" s="14" t="s">
        <v>2804</v>
      </c>
      <c r="F1655" s="15" t="s">
        <v>477</v>
      </c>
      <c r="G1655" s="16">
        <v>1</v>
      </c>
      <c r="H1655" s="18">
        <v>645.48</v>
      </c>
      <c r="I1655" s="26"/>
      <c r="J1655" s="27">
        <v>645.48</v>
      </c>
      <c r="K1655" t="s">
        <v>353</v>
      </c>
    </row>
    <row r="1656" ht="27.9" customHeight="1" spans="1:11">
      <c r="A1656" s="11" t="s">
        <v>3024</v>
      </c>
      <c r="B1656" s="13"/>
      <c r="C1656" s="14" t="s">
        <v>3025</v>
      </c>
      <c r="D1656" s="14" t="s">
        <v>1006</v>
      </c>
      <c r="E1656" s="14" t="s">
        <v>1805</v>
      </c>
      <c r="F1656" s="15" t="s">
        <v>477</v>
      </c>
      <c r="G1656" s="16">
        <v>2</v>
      </c>
      <c r="H1656" s="18">
        <v>251.09</v>
      </c>
      <c r="I1656" s="26"/>
      <c r="J1656" s="27">
        <v>502.18</v>
      </c>
      <c r="K1656" t="s">
        <v>353</v>
      </c>
    </row>
    <row r="1657" ht="27.9" customHeight="1" spans="1:11">
      <c r="A1657" s="11" t="s">
        <v>3026</v>
      </c>
      <c r="B1657" s="13"/>
      <c r="C1657" s="14" t="s">
        <v>3027</v>
      </c>
      <c r="D1657" s="14" t="s">
        <v>1694</v>
      </c>
      <c r="E1657" s="14" t="s">
        <v>2071</v>
      </c>
      <c r="F1657" s="15" t="s">
        <v>477</v>
      </c>
      <c r="G1657" s="16">
        <v>2</v>
      </c>
      <c r="H1657" s="18">
        <v>377.52</v>
      </c>
      <c r="I1657" s="26"/>
      <c r="J1657" s="27">
        <v>755.04</v>
      </c>
      <c r="K1657" t="s">
        <v>353</v>
      </c>
    </row>
    <row r="1658" ht="20.15" customHeight="1" spans="1:11">
      <c r="A1658" s="11" t="s">
        <v>220</v>
      </c>
      <c r="B1658" s="12"/>
      <c r="C1658" s="12"/>
      <c r="D1658" s="12"/>
      <c r="E1658" s="12"/>
      <c r="F1658" s="12"/>
      <c r="G1658" s="12"/>
      <c r="H1658" s="12"/>
      <c r="I1658" s="12"/>
      <c r="J1658" s="13"/>
      <c r="K1658" t="s">
        <v>411</v>
      </c>
    </row>
    <row r="1659" ht="27.9" customHeight="1" spans="1:11">
      <c r="A1659" s="11" t="s">
        <v>3028</v>
      </c>
      <c r="B1659" s="13"/>
      <c r="C1659" s="14" t="s">
        <v>3029</v>
      </c>
      <c r="D1659" s="14" t="s">
        <v>783</v>
      </c>
      <c r="E1659" s="14" t="s">
        <v>787</v>
      </c>
      <c r="F1659" s="15" t="s">
        <v>409</v>
      </c>
      <c r="G1659" s="16">
        <v>113</v>
      </c>
      <c r="H1659" s="18">
        <v>11.23</v>
      </c>
      <c r="I1659" s="26"/>
      <c r="J1659" s="27">
        <v>1268.99</v>
      </c>
      <c r="K1659" t="s">
        <v>353</v>
      </c>
    </row>
    <row r="1660" ht="27.9" customHeight="1" spans="1:11">
      <c r="A1660" s="1" t="s">
        <v>335</v>
      </c>
      <c r="B1660" s="1"/>
      <c r="C1660" s="1"/>
      <c r="D1660" s="1"/>
      <c r="E1660" s="1"/>
      <c r="F1660" s="1"/>
      <c r="G1660" s="1"/>
      <c r="H1660" s="1"/>
      <c r="I1660" s="1"/>
      <c r="J1660" s="1"/>
      <c r="K1660" s="19" t="s">
        <v>2</v>
      </c>
    </row>
    <row r="1661" ht="17.05" customHeight="1" spans="1:11">
      <c r="A1661" s="2" t="s">
        <v>2</v>
      </c>
      <c r="B1661" s="2"/>
      <c r="C1661" s="2"/>
      <c r="D1661" s="2"/>
      <c r="E1661" s="2"/>
      <c r="F1661" s="2"/>
      <c r="G1661" s="2"/>
      <c r="H1661" s="2"/>
      <c r="I1661" s="2"/>
      <c r="J1661" s="2"/>
      <c r="K1661" s="19" t="s">
        <v>2</v>
      </c>
    </row>
    <row r="1662" ht="17.05" customHeight="1" spans="1:11">
      <c r="A1662" s="3" t="s">
        <v>336</v>
      </c>
      <c r="B1662" s="3"/>
      <c r="C1662" s="3"/>
      <c r="D1662" s="3"/>
      <c r="E1662" s="3"/>
      <c r="F1662" s="3"/>
      <c r="G1662" s="3"/>
      <c r="H1662" s="3"/>
      <c r="I1662" s="2" t="s">
        <v>3030</v>
      </c>
      <c r="J1662" s="2"/>
      <c r="K1662" s="19" t="s">
        <v>2</v>
      </c>
    </row>
    <row r="1663" ht="17.05" customHeight="1" spans="1:11">
      <c r="A1663" s="4" t="s">
        <v>10</v>
      </c>
      <c r="B1663" s="5"/>
      <c r="C1663" s="6" t="s">
        <v>338</v>
      </c>
      <c r="D1663" s="6" t="s">
        <v>339</v>
      </c>
      <c r="E1663" s="6" t="s">
        <v>340</v>
      </c>
      <c r="F1663" s="6" t="s">
        <v>341</v>
      </c>
      <c r="G1663" s="6" t="s">
        <v>342</v>
      </c>
      <c r="H1663" s="7" t="s">
        <v>343</v>
      </c>
      <c r="I1663" s="20"/>
      <c r="J1663" s="21"/>
      <c r="K1663" s="22" t="s">
        <v>2</v>
      </c>
    </row>
    <row r="1664" ht="17.05" customHeight="1" spans="1:11">
      <c r="A1664" s="8"/>
      <c r="B1664" s="9"/>
      <c r="C1664" s="10"/>
      <c r="D1664" s="10"/>
      <c r="E1664" s="10"/>
      <c r="F1664" s="10"/>
      <c r="G1664" s="10"/>
      <c r="H1664" s="7" t="s">
        <v>344</v>
      </c>
      <c r="I1664" s="21"/>
      <c r="J1664" s="23" t="s">
        <v>345</v>
      </c>
      <c r="K1664" s="22" t="s">
        <v>2</v>
      </c>
    </row>
    <row r="1665" ht="27.9" customHeight="1" spans="1:11">
      <c r="A1665" s="11" t="s">
        <v>3031</v>
      </c>
      <c r="B1665" s="13"/>
      <c r="C1665" s="14" t="s">
        <v>3032</v>
      </c>
      <c r="D1665" s="14" t="s">
        <v>793</v>
      </c>
      <c r="E1665" s="14" t="s">
        <v>797</v>
      </c>
      <c r="F1665" s="15" t="s">
        <v>409</v>
      </c>
      <c r="G1665" s="16">
        <v>15</v>
      </c>
      <c r="H1665" s="18">
        <v>4.33</v>
      </c>
      <c r="I1665" s="26"/>
      <c r="J1665" s="27">
        <v>64.95</v>
      </c>
      <c r="K1665" t="s">
        <v>353</v>
      </c>
    </row>
    <row r="1666" ht="27.9" customHeight="1" spans="1:11">
      <c r="A1666" s="11" t="s">
        <v>3033</v>
      </c>
      <c r="B1666" s="13"/>
      <c r="C1666" s="14" t="s">
        <v>3034</v>
      </c>
      <c r="D1666" s="14" t="s">
        <v>793</v>
      </c>
      <c r="E1666" s="14" t="s">
        <v>1519</v>
      </c>
      <c r="F1666" s="15" t="s">
        <v>409</v>
      </c>
      <c r="G1666" s="16">
        <v>9</v>
      </c>
      <c r="H1666" s="18">
        <v>5.56</v>
      </c>
      <c r="I1666" s="26"/>
      <c r="J1666" s="27">
        <v>50.04</v>
      </c>
      <c r="K1666" t="s">
        <v>353</v>
      </c>
    </row>
    <row r="1667" ht="27.9" customHeight="1" spans="1:11">
      <c r="A1667" s="11" t="s">
        <v>3035</v>
      </c>
      <c r="B1667" s="13"/>
      <c r="C1667" s="14" t="s">
        <v>3036</v>
      </c>
      <c r="D1667" s="14" t="s">
        <v>793</v>
      </c>
      <c r="E1667" s="14" t="s">
        <v>2682</v>
      </c>
      <c r="F1667" s="15" t="s">
        <v>409</v>
      </c>
      <c r="G1667" s="16">
        <v>315</v>
      </c>
      <c r="H1667" s="18">
        <v>7.83</v>
      </c>
      <c r="I1667" s="26"/>
      <c r="J1667" s="27">
        <v>2466.45</v>
      </c>
      <c r="K1667" t="s">
        <v>353</v>
      </c>
    </row>
    <row r="1668" ht="20.15" customHeight="1" spans="1:11">
      <c r="A1668" s="11" t="s">
        <v>3037</v>
      </c>
      <c r="B1668" s="13"/>
      <c r="C1668" s="14" t="s">
        <v>3038</v>
      </c>
      <c r="D1668" s="14" t="s">
        <v>1526</v>
      </c>
      <c r="E1668" s="14" t="s">
        <v>2685</v>
      </c>
      <c r="F1668" s="15" t="s">
        <v>440</v>
      </c>
      <c r="G1668" s="16">
        <v>3</v>
      </c>
      <c r="H1668" s="18">
        <v>1447.12</v>
      </c>
      <c r="I1668" s="26"/>
      <c r="J1668" s="27">
        <v>4341.36</v>
      </c>
      <c r="K1668" t="s">
        <v>353</v>
      </c>
    </row>
    <row r="1669" ht="20.15" customHeight="1" spans="1:11">
      <c r="A1669" s="11" t="s">
        <v>3039</v>
      </c>
      <c r="B1669" s="13"/>
      <c r="C1669" s="14" t="s">
        <v>3040</v>
      </c>
      <c r="D1669" s="14" t="s">
        <v>760</v>
      </c>
      <c r="E1669" s="14" t="s">
        <v>2821</v>
      </c>
      <c r="F1669" s="15" t="s">
        <v>477</v>
      </c>
      <c r="G1669" s="16">
        <v>1</v>
      </c>
      <c r="H1669" s="18">
        <v>17.15</v>
      </c>
      <c r="I1669" s="26"/>
      <c r="J1669" s="27">
        <v>17.15</v>
      </c>
      <c r="K1669" t="s">
        <v>353</v>
      </c>
    </row>
    <row r="1670" ht="27.9" customHeight="1" spans="1:11">
      <c r="A1670" s="11" t="s">
        <v>3041</v>
      </c>
      <c r="B1670" s="13"/>
      <c r="C1670" s="14" t="s">
        <v>3042</v>
      </c>
      <c r="D1670" s="14" t="s">
        <v>720</v>
      </c>
      <c r="E1670" s="14" t="s">
        <v>721</v>
      </c>
      <c r="F1670" s="15" t="s">
        <v>440</v>
      </c>
      <c r="G1670" s="16">
        <v>6</v>
      </c>
      <c r="H1670" s="18">
        <v>208.3</v>
      </c>
      <c r="I1670" s="26"/>
      <c r="J1670" s="27">
        <v>1249.8</v>
      </c>
      <c r="K1670" t="s">
        <v>353</v>
      </c>
    </row>
    <row r="1671" ht="20.15" customHeight="1" spans="1:11">
      <c r="A1671" s="11" t="s">
        <v>83</v>
      </c>
      <c r="B1671" s="12"/>
      <c r="C1671" s="12"/>
      <c r="D1671" s="12"/>
      <c r="E1671" s="12"/>
      <c r="F1671" s="12"/>
      <c r="G1671" s="12"/>
      <c r="H1671" s="12"/>
      <c r="I1671" s="12"/>
      <c r="J1671" s="13"/>
      <c r="K1671" t="s">
        <v>346</v>
      </c>
    </row>
    <row r="1672" ht="20.15" customHeight="1" spans="1:11">
      <c r="A1672" s="11" t="s">
        <v>105</v>
      </c>
      <c r="B1672" s="12"/>
      <c r="C1672" s="12"/>
      <c r="D1672" s="12"/>
      <c r="E1672" s="12"/>
      <c r="F1672" s="12"/>
      <c r="G1672" s="12"/>
      <c r="H1672" s="12"/>
      <c r="I1672" s="12"/>
      <c r="J1672" s="13"/>
      <c r="K1672" t="s">
        <v>347</v>
      </c>
    </row>
    <row r="1673" ht="20.15" customHeight="1" spans="1:11">
      <c r="A1673" s="11" t="s">
        <v>187</v>
      </c>
      <c r="B1673" s="12"/>
      <c r="C1673" s="12"/>
      <c r="D1673" s="12"/>
      <c r="E1673" s="12"/>
      <c r="F1673" s="12"/>
      <c r="G1673" s="12"/>
      <c r="H1673" s="12"/>
      <c r="I1673" s="12"/>
      <c r="J1673" s="13"/>
      <c r="K1673" t="s">
        <v>348</v>
      </c>
    </row>
    <row r="1674" ht="27.9" customHeight="1" spans="1:11">
      <c r="A1674" s="11" t="s">
        <v>3043</v>
      </c>
      <c r="B1674" s="13"/>
      <c r="C1674" s="14" t="s">
        <v>3044</v>
      </c>
      <c r="D1674" s="14" t="s">
        <v>355</v>
      </c>
      <c r="E1674" s="14" t="s">
        <v>356</v>
      </c>
      <c r="F1674" s="15" t="s">
        <v>352</v>
      </c>
      <c r="G1674" s="16">
        <v>1085</v>
      </c>
      <c r="H1674" s="18">
        <v>4.89</v>
      </c>
      <c r="I1674" s="26"/>
      <c r="J1674" s="27">
        <v>5305.65</v>
      </c>
      <c r="K1674" t="s">
        <v>353</v>
      </c>
    </row>
    <row r="1675" ht="27.9" customHeight="1" spans="1:11">
      <c r="A1675" s="11" t="s">
        <v>3045</v>
      </c>
      <c r="B1675" s="13"/>
      <c r="C1675" s="14" t="s">
        <v>3046</v>
      </c>
      <c r="D1675" s="14" t="s">
        <v>438</v>
      </c>
      <c r="E1675" s="14" t="s">
        <v>439</v>
      </c>
      <c r="F1675" s="15" t="s">
        <v>440</v>
      </c>
      <c r="G1675" s="16">
        <v>25</v>
      </c>
      <c r="H1675" s="18">
        <v>19.65</v>
      </c>
      <c r="I1675" s="26"/>
      <c r="J1675" s="27">
        <v>491.25</v>
      </c>
      <c r="K1675" t="s">
        <v>353</v>
      </c>
    </row>
    <row r="1676" ht="51.15" customHeight="1" spans="1:11">
      <c r="A1676" s="11" t="s">
        <v>3047</v>
      </c>
      <c r="B1676" s="13"/>
      <c r="C1676" s="14" t="s">
        <v>3048</v>
      </c>
      <c r="D1676" s="14" t="s">
        <v>397</v>
      </c>
      <c r="E1676" s="14" t="s">
        <v>398</v>
      </c>
      <c r="F1676" s="15" t="s">
        <v>352</v>
      </c>
      <c r="G1676" s="16">
        <v>40</v>
      </c>
      <c r="H1676" s="18">
        <v>6.92</v>
      </c>
      <c r="I1676" s="26"/>
      <c r="J1676" s="27">
        <v>276.8</v>
      </c>
      <c r="K1676" t="s">
        <v>353</v>
      </c>
    </row>
    <row r="1677" ht="39.55" customHeight="1" spans="1:11">
      <c r="A1677" s="11" t="s">
        <v>3049</v>
      </c>
      <c r="B1677" s="13"/>
      <c r="C1677" s="14" t="s">
        <v>3050</v>
      </c>
      <c r="D1677" s="14" t="s">
        <v>442</v>
      </c>
      <c r="E1677" s="14" t="s">
        <v>443</v>
      </c>
      <c r="F1677" s="15" t="s">
        <v>352</v>
      </c>
      <c r="G1677" s="16">
        <v>450</v>
      </c>
      <c r="H1677" s="18">
        <v>13.43</v>
      </c>
      <c r="I1677" s="26"/>
      <c r="J1677" s="27">
        <v>6043.5</v>
      </c>
      <c r="K1677" t="s">
        <v>353</v>
      </c>
    </row>
    <row r="1678" ht="62.8" customHeight="1" spans="1:11">
      <c r="A1678" s="11" t="s">
        <v>3051</v>
      </c>
      <c r="B1678" s="13"/>
      <c r="C1678" s="14" t="s">
        <v>3052</v>
      </c>
      <c r="D1678" s="14" t="s">
        <v>358</v>
      </c>
      <c r="E1678" s="14" t="s">
        <v>359</v>
      </c>
      <c r="F1678" s="15" t="s">
        <v>360</v>
      </c>
      <c r="G1678" s="16">
        <v>3</v>
      </c>
      <c r="H1678" s="18">
        <v>500</v>
      </c>
      <c r="I1678" s="26"/>
      <c r="J1678" s="27">
        <v>1500</v>
      </c>
      <c r="K1678" t="s">
        <v>353</v>
      </c>
    </row>
    <row r="1679" ht="20.15" customHeight="1" spans="1:11">
      <c r="A1679" s="11" t="s">
        <v>189</v>
      </c>
      <c r="B1679" s="12"/>
      <c r="C1679" s="12"/>
      <c r="D1679" s="12"/>
      <c r="E1679" s="12"/>
      <c r="F1679" s="12"/>
      <c r="G1679" s="12"/>
      <c r="H1679" s="12"/>
      <c r="I1679" s="12"/>
      <c r="J1679" s="13"/>
      <c r="K1679" t="s">
        <v>348</v>
      </c>
    </row>
    <row r="1680" ht="20.15" customHeight="1" spans="1:11">
      <c r="A1680" s="11" t="s">
        <v>2</v>
      </c>
      <c r="B1680" s="13"/>
      <c r="C1680" s="14" t="s">
        <v>2</v>
      </c>
      <c r="D1680" s="14" t="s">
        <v>468</v>
      </c>
      <c r="E1680" s="14" t="s">
        <v>2</v>
      </c>
      <c r="F1680" s="15" t="s">
        <v>2</v>
      </c>
      <c r="G1680" s="25"/>
      <c r="H1680" s="17"/>
      <c r="I1680" s="24"/>
      <c r="J1680" s="25"/>
      <c r="K1680" t="s">
        <v>353</v>
      </c>
    </row>
    <row r="1681" ht="51.15" customHeight="1" spans="1:11">
      <c r="A1681" s="11" t="s">
        <v>3053</v>
      </c>
      <c r="B1681" s="13"/>
      <c r="C1681" s="14" t="s">
        <v>3054</v>
      </c>
      <c r="D1681" s="14" t="s">
        <v>3055</v>
      </c>
      <c r="E1681" s="14" t="s">
        <v>3056</v>
      </c>
      <c r="F1681" s="15" t="s">
        <v>352</v>
      </c>
      <c r="G1681" s="16">
        <v>163.8</v>
      </c>
      <c r="H1681" s="18">
        <v>419.2</v>
      </c>
      <c r="I1681" s="26"/>
      <c r="J1681" s="27">
        <v>68664.96</v>
      </c>
      <c r="K1681" t="s">
        <v>353</v>
      </c>
    </row>
    <row r="1682" ht="20.15" customHeight="1" spans="1:11">
      <c r="A1682" s="11" t="s">
        <v>3057</v>
      </c>
      <c r="B1682" s="13"/>
      <c r="C1682" s="14" t="s">
        <v>3058</v>
      </c>
      <c r="D1682" s="14" t="s">
        <v>2295</v>
      </c>
      <c r="E1682" s="14" t="s">
        <v>3059</v>
      </c>
      <c r="F1682" s="15" t="s">
        <v>352</v>
      </c>
      <c r="G1682" s="16">
        <v>45</v>
      </c>
      <c r="H1682" s="18">
        <v>91.91</v>
      </c>
      <c r="I1682" s="26"/>
      <c r="J1682" s="27">
        <v>4135.95</v>
      </c>
      <c r="K1682" t="s">
        <v>353</v>
      </c>
    </row>
    <row r="1683" ht="27.9" customHeight="1" spans="1:11">
      <c r="A1683" s="11" t="s">
        <v>3060</v>
      </c>
      <c r="B1683" s="13"/>
      <c r="C1683" s="14" t="s">
        <v>3061</v>
      </c>
      <c r="D1683" s="14" t="s">
        <v>495</v>
      </c>
      <c r="E1683" s="14" t="s">
        <v>496</v>
      </c>
      <c r="F1683" s="15" t="s">
        <v>477</v>
      </c>
      <c r="G1683" s="16">
        <v>11</v>
      </c>
      <c r="H1683" s="18">
        <v>203.48</v>
      </c>
      <c r="I1683" s="26"/>
      <c r="J1683" s="27">
        <v>2238.28</v>
      </c>
      <c r="K1683" t="s">
        <v>353</v>
      </c>
    </row>
    <row r="1684" ht="27.9" customHeight="1" spans="1:11">
      <c r="A1684" s="11" t="s">
        <v>3062</v>
      </c>
      <c r="B1684" s="13"/>
      <c r="C1684" s="14" t="s">
        <v>3063</v>
      </c>
      <c r="D1684" s="14" t="s">
        <v>471</v>
      </c>
      <c r="E1684" s="14" t="s">
        <v>472</v>
      </c>
      <c r="F1684" s="15" t="s">
        <v>352</v>
      </c>
      <c r="G1684" s="16">
        <v>10</v>
      </c>
      <c r="H1684" s="18">
        <v>772.08</v>
      </c>
      <c r="I1684" s="26"/>
      <c r="J1684" s="27">
        <v>7720.8</v>
      </c>
      <c r="K1684" t="s">
        <v>353</v>
      </c>
    </row>
    <row r="1685" ht="20.15" customHeight="1" spans="1:11">
      <c r="A1685" s="11" t="s">
        <v>2</v>
      </c>
      <c r="B1685" s="13"/>
      <c r="C1685" s="14" t="s">
        <v>2</v>
      </c>
      <c r="D1685" s="14" t="s">
        <v>361</v>
      </c>
      <c r="E1685" s="14" t="s">
        <v>2</v>
      </c>
      <c r="F1685" s="15" t="s">
        <v>2</v>
      </c>
      <c r="G1685" s="25"/>
      <c r="H1685" s="17"/>
      <c r="I1685" s="24"/>
      <c r="J1685" s="25"/>
      <c r="K1685" t="s">
        <v>353</v>
      </c>
    </row>
    <row r="1686" ht="86.05" customHeight="1" spans="1:11">
      <c r="A1686" s="11" t="s">
        <v>3064</v>
      </c>
      <c r="B1686" s="13"/>
      <c r="C1686" s="14" t="s">
        <v>3065</v>
      </c>
      <c r="D1686" s="14" t="s">
        <v>884</v>
      </c>
      <c r="E1686" s="14" t="s">
        <v>885</v>
      </c>
      <c r="F1686" s="15" t="s">
        <v>352</v>
      </c>
      <c r="G1686" s="16">
        <v>20</v>
      </c>
      <c r="H1686" s="18">
        <v>190.63</v>
      </c>
      <c r="I1686" s="26"/>
      <c r="J1686" s="27">
        <v>3812.6</v>
      </c>
      <c r="K1686" t="s">
        <v>353</v>
      </c>
    </row>
    <row r="1687" ht="20.15" customHeight="1" spans="1:11">
      <c r="A1687" s="11" t="s">
        <v>3066</v>
      </c>
      <c r="B1687" s="13"/>
      <c r="C1687" s="14" t="s">
        <v>3067</v>
      </c>
      <c r="D1687" s="14" t="s">
        <v>363</v>
      </c>
      <c r="E1687" s="14" t="s">
        <v>2646</v>
      </c>
      <c r="F1687" s="15" t="s">
        <v>352</v>
      </c>
      <c r="G1687" s="16">
        <v>50</v>
      </c>
      <c r="H1687" s="18">
        <v>61.42</v>
      </c>
      <c r="I1687" s="26"/>
      <c r="J1687" s="27">
        <v>3071</v>
      </c>
      <c r="K1687" t="s">
        <v>353</v>
      </c>
    </row>
    <row r="1688" ht="27.9" customHeight="1" spans="1:11">
      <c r="A1688" s="1" t="s">
        <v>335</v>
      </c>
      <c r="B1688" s="1"/>
      <c r="C1688" s="1"/>
      <c r="D1688" s="1"/>
      <c r="E1688" s="1"/>
      <c r="F1688" s="1"/>
      <c r="G1688" s="1"/>
      <c r="H1688" s="1"/>
      <c r="I1688" s="1"/>
      <c r="J1688" s="1"/>
      <c r="K1688" s="19" t="s">
        <v>2</v>
      </c>
    </row>
    <row r="1689" ht="17.05" customHeight="1" spans="1:11">
      <c r="A1689" s="2" t="s">
        <v>2</v>
      </c>
      <c r="B1689" s="2"/>
      <c r="C1689" s="2"/>
      <c r="D1689" s="2"/>
      <c r="E1689" s="2"/>
      <c r="F1689" s="2"/>
      <c r="G1689" s="2"/>
      <c r="H1689" s="2"/>
      <c r="I1689" s="2"/>
      <c r="J1689" s="2"/>
      <c r="K1689" s="19" t="s">
        <v>2</v>
      </c>
    </row>
    <row r="1690" ht="17.05" customHeight="1" spans="1:11">
      <c r="A1690" s="3" t="s">
        <v>336</v>
      </c>
      <c r="B1690" s="3"/>
      <c r="C1690" s="3"/>
      <c r="D1690" s="3"/>
      <c r="E1690" s="3"/>
      <c r="F1690" s="3"/>
      <c r="G1690" s="3"/>
      <c r="H1690" s="3"/>
      <c r="I1690" s="2" t="s">
        <v>3068</v>
      </c>
      <c r="J1690" s="2"/>
      <c r="K1690" s="19" t="s">
        <v>2</v>
      </c>
    </row>
    <row r="1691" ht="17.05" customHeight="1" spans="1:11">
      <c r="A1691" s="4" t="s">
        <v>10</v>
      </c>
      <c r="B1691" s="5"/>
      <c r="C1691" s="6" t="s">
        <v>338</v>
      </c>
      <c r="D1691" s="6" t="s">
        <v>339</v>
      </c>
      <c r="E1691" s="6" t="s">
        <v>340</v>
      </c>
      <c r="F1691" s="6" t="s">
        <v>341</v>
      </c>
      <c r="G1691" s="6" t="s">
        <v>342</v>
      </c>
      <c r="H1691" s="7" t="s">
        <v>343</v>
      </c>
      <c r="I1691" s="20"/>
      <c r="J1691" s="21"/>
      <c r="K1691" s="22" t="s">
        <v>2</v>
      </c>
    </row>
    <row r="1692" ht="17.05" customHeight="1" spans="1:11">
      <c r="A1692" s="8"/>
      <c r="B1692" s="9"/>
      <c r="C1692" s="10"/>
      <c r="D1692" s="10"/>
      <c r="E1692" s="10"/>
      <c r="F1692" s="10"/>
      <c r="G1692" s="10"/>
      <c r="H1692" s="7" t="s">
        <v>344</v>
      </c>
      <c r="I1692" s="21"/>
      <c r="J1692" s="23" t="s">
        <v>345</v>
      </c>
      <c r="K1692" s="22" t="s">
        <v>2</v>
      </c>
    </row>
    <row r="1693" ht="74.4" customHeight="1" spans="1:11">
      <c r="A1693" s="11" t="s">
        <v>2</v>
      </c>
      <c r="B1693" s="13"/>
      <c r="C1693" s="14" t="s">
        <v>2</v>
      </c>
      <c r="D1693" s="14" t="s">
        <v>2</v>
      </c>
      <c r="E1693" s="14" t="s">
        <v>3069</v>
      </c>
      <c r="F1693" s="15" t="s">
        <v>2</v>
      </c>
      <c r="G1693" s="25"/>
      <c r="H1693" s="17"/>
      <c r="I1693" s="24"/>
      <c r="J1693" s="25"/>
      <c r="K1693" t="s">
        <v>2</v>
      </c>
    </row>
    <row r="1694" ht="20.15" customHeight="1" spans="1:11">
      <c r="A1694" s="11" t="s">
        <v>2</v>
      </c>
      <c r="B1694" s="13"/>
      <c r="C1694" s="14" t="s">
        <v>2</v>
      </c>
      <c r="D1694" s="14" t="s">
        <v>368</v>
      </c>
      <c r="E1694" s="14" t="s">
        <v>2</v>
      </c>
      <c r="F1694" s="15" t="s">
        <v>2</v>
      </c>
      <c r="G1694" s="25"/>
      <c r="H1694" s="17"/>
      <c r="I1694" s="24"/>
      <c r="J1694" s="25"/>
      <c r="K1694" t="s">
        <v>353</v>
      </c>
    </row>
    <row r="1695" ht="51.15" customHeight="1" spans="1:11">
      <c r="A1695" s="11" t="s">
        <v>3070</v>
      </c>
      <c r="B1695" s="13"/>
      <c r="C1695" s="14" t="s">
        <v>3071</v>
      </c>
      <c r="D1695" s="14" t="s">
        <v>370</v>
      </c>
      <c r="E1695" s="14" t="s">
        <v>371</v>
      </c>
      <c r="F1695" s="15" t="s">
        <v>352</v>
      </c>
      <c r="G1695" s="16">
        <v>750</v>
      </c>
      <c r="H1695" s="18">
        <v>24.01</v>
      </c>
      <c r="I1695" s="26"/>
      <c r="J1695" s="27">
        <v>18007.5</v>
      </c>
      <c r="K1695" t="s">
        <v>353</v>
      </c>
    </row>
    <row r="1696" ht="20.15" customHeight="1" spans="1:11">
      <c r="A1696" s="11" t="s">
        <v>2</v>
      </c>
      <c r="B1696" s="13"/>
      <c r="C1696" s="14" t="s">
        <v>2</v>
      </c>
      <c r="D1696" s="14" t="s">
        <v>372</v>
      </c>
      <c r="E1696" s="14" t="s">
        <v>2</v>
      </c>
      <c r="F1696" s="15" t="s">
        <v>2</v>
      </c>
      <c r="G1696" s="25"/>
      <c r="H1696" s="17"/>
      <c r="I1696" s="24"/>
      <c r="J1696" s="25"/>
      <c r="K1696" t="s">
        <v>353</v>
      </c>
    </row>
    <row r="1697" ht="51.15" customHeight="1" spans="1:11">
      <c r="A1697" s="11" t="s">
        <v>3072</v>
      </c>
      <c r="B1697" s="13"/>
      <c r="C1697" s="14" t="s">
        <v>3073</v>
      </c>
      <c r="D1697" s="14" t="s">
        <v>370</v>
      </c>
      <c r="E1697" s="14" t="s">
        <v>374</v>
      </c>
      <c r="F1697" s="15" t="s">
        <v>352</v>
      </c>
      <c r="G1697" s="16">
        <v>335</v>
      </c>
      <c r="H1697" s="18">
        <v>28.27</v>
      </c>
      <c r="I1697" s="26"/>
      <c r="J1697" s="27">
        <v>9470.45</v>
      </c>
      <c r="K1697" t="s">
        <v>353</v>
      </c>
    </row>
    <row r="1698" ht="167.4" customHeight="1" spans="1:11">
      <c r="A1698" s="11" t="s">
        <v>3074</v>
      </c>
      <c r="B1698" s="13"/>
      <c r="C1698" s="14" t="s">
        <v>3075</v>
      </c>
      <c r="D1698" s="14" t="s">
        <v>553</v>
      </c>
      <c r="E1698" s="14" t="s">
        <v>554</v>
      </c>
      <c r="F1698" s="15" t="s">
        <v>352</v>
      </c>
      <c r="G1698" s="16">
        <v>140</v>
      </c>
      <c r="H1698" s="18">
        <v>185.02</v>
      </c>
      <c r="I1698" s="26"/>
      <c r="J1698" s="27">
        <v>25902.8</v>
      </c>
      <c r="K1698" t="s">
        <v>353</v>
      </c>
    </row>
    <row r="1699" ht="20.15" customHeight="1" spans="1:11">
      <c r="A1699" s="11" t="s">
        <v>2</v>
      </c>
      <c r="B1699" s="13"/>
      <c r="C1699" s="14" t="s">
        <v>2</v>
      </c>
      <c r="D1699" s="14" t="s">
        <v>385</v>
      </c>
      <c r="E1699" s="14" t="s">
        <v>2</v>
      </c>
      <c r="F1699" s="15" t="s">
        <v>2</v>
      </c>
      <c r="G1699" s="25"/>
      <c r="H1699" s="17"/>
      <c r="I1699" s="24"/>
      <c r="J1699" s="25"/>
      <c r="K1699" t="s">
        <v>353</v>
      </c>
    </row>
    <row r="1700" ht="20.15" customHeight="1" spans="1:11">
      <c r="A1700" s="11" t="s">
        <v>3076</v>
      </c>
      <c r="B1700" s="13"/>
      <c r="C1700" s="14" t="s">
        <v>3077</v>
      </c>
      <c r="D1700" s="14" t="s">
        <v>3078</v>
      </c>
      <c r="E1700" s="14" t="s">
        <v>2</v>
      </c>
      <c r="F1700" s="15" t="s">
        <v>477</v>
      </c>
      <c r="G1700" s="16">
        <v>2</v>
      </c>
      <c r="H1700" s="18">
        <v>446.8</v>
      </c>
      <c r="I1700" s="26"/>
      <c r="J1700" s="27">
        <v>893.6</v>
      </c>
      <c r="K1700" t="s">
        <v>353</v>
      </c>
    </row>
    <row r="1701" ht="39.55" customHeight="1" spans="1:11">
      <c r="A1701" s="11" t="s">
        <v>3079</v>
      </c>
      <c r="B1701" s="13"/>
      <c r="C1701" s="14" t="s">
        <v>3080</v>
      </c>
      <c r="D1701" s="14" t="s">
        <v>1368</v>
      </c>
      <c r="E1701" s="14" t="s">
        <v>2009</v>
      </c>
      <c r="F1701" s="15" t="s">
        <v>422</v>
      </c>
      <c r="G1701" s="16">
        <v>3.6</v>
      </c>
      <c r="H1701" s="18">
        <v>40.95</v>
      </c>
      <c r="I1701" s="26"/>
      <c r="J1701" s="27">
        <v>147.42</v>
      </c>
      <c r="K1701" t="s">
        <v>353</v>
      </c>
    </row>
    <row r="1702" ht="27.9" customHeight="1" spans="1:11">
      <c r="A1702" s="11" t="s">
        <v>3081</v>
      </c>
      <c r="B1702" s="13"/>
      <c r="C1702" s="14" t="s">
        <v>3082</v>
      </c>
      <c r="D1702" s="14" t="s">
        <v>1992</v>
      </c>
      <c r="E1702" s="14" t="s">
        <v>3083</v>
      </c>
      <c r="F1702" s="15" t="s">
        <v>352</v>
      </c>
      <c r="G1702" s="16">
        <v>12</v>
      </c>
      <c r="H1702" s="18">
        <v>7.62</v>
      </c>
      <c r="I1702" s="26"/>
      <c r="J1702" s="27">
        <v>91.44</v>
      </c>
      <c r="K1702" t="s">
        <v>353</v>
      </c>
    </row>
    <row r="1703" ht="27.9" customHeight="1" spans="1:11">
      <c r="A1703" s="11" t="s">
        <v>3084</v>
      </c>
      <c r="B1703" s="13"/>
      <c r="C1703" s="14" t="s">
        <v>3085</v>
      </c>
      <c r="D1703" s="14" t="s">
        <v>564</v>
      </c>
      <c r="E1703" s="14" t="s">
        <v>565</v>
      </c>
      <c r="F1703" s="15" t="s">
        <v>352</v>
      </c>
      <c r="G1703" s="16">
        <v>120</v>
      </c>
      <c r="H1703" s="18">
        <v>119.23</v>
      </c>
      <c r="I1703" s="26"/>
      <c r="J1703" s="27">
        <v>14307.6</v>
      </c>
      <c r="K1703" t="s">
        <v>353</v>
      </c>
    </row>
    <row r="1704" ht="39.55" customHeight="1" spans="1:11">
      <c r="A1704" s="11" t="s">
        <v>3086</v>
      </c>
      <c r="B1704" s="13"/>
      <c r="C1704" s="14" t="s">
        <v>3087</v>
      </c>
      <c r="D1704" s="14" t="s">
        <v>691</v>
      </c>
      <c r="E1704" s="14" t="s">
        <v>692</v>
      </c>
      <c r="F1704" s="15" t="s">
        <v>352</v>
      </c>
      <c r="G1704" s="16">
        <v>450</v>
      </c>
      <c r="H1704" s="18">
        <v>7.62</v>
      </c>
      <c r="I1704" s="26"/>
      <c r="J1704" s="27">
        <v>3429</v>
      </c>
      <c r="K1704" t="s">
        <v>353</v>
      </c>
    </row>
    <row r="1705" ht="39.55" customHeight="1" spans="1:11">
      <c r="A1705" s="11" t="s">
        <v>3088</v>
      </c>
      <c r="B1705" s="13"/>
      <c r="C1705" s="14" t="s">
        <v>3089</v>
      </c>
      <c r="D1705" s="14" t="s">
        <v>1285</v>
      </c>
      <c r="E1705" s="14" t="s">
        <v>1286</v>
      </c>
      <c r="F1705" s="15" t="s">
        <v>352</v>
      </c>
      <c r="G1705" s="16">
        <v>450</v>
      </c>
      <c r="H1705" s="18">
        <v>45.2</v>
      </c>
      <c r="I1705" s="26"/>
      <c r="J1705" s="27">
        <v>20340</v>
      </c>
      <c r="K1705" t="s">
        <v>353</v>
      </c>
    </row>
    <row r="1706" ht="20.15" customHeight="1" spans="1:11">
      <c r="A1706" s="11" t="s">
        <v>2</v>
      </c>
      <c r="B1706" s="13"/>
      <c r="C1706" s="14" t="s">
        <v>2</v>
      </c>
      <c r="D1706" s="14" t="s">
        <v>1674</v>
      </c>
      <c r="E1706" s="14" t="s">
        <v>2</v>
      </c>
      <c r="F1706" s="15" t="s">
        <v>2</v>
      </c>
      <c r="G1706" s="25"/>
      <c r="H1706" s="17"/>
      <c r="I1706" s="24"/>
      <c r="J1706" s="25"/>
      <c r="K1706" t="s">
        <v>353</v>
      </c>
    </row>
    <row r="1707" ht="74.4" customHeight="1" spans="1:11">
      <c r="A1707" s="11" t="s">
        <v>3090</v>
      </c>
      <c r="B1707" s="13"/>
      <c r="C1707" s="14" t="s">
        <v>3091</v>
      </c>
      <c r="D1707" s="14" t="s">
        <v>370</v>
      </c>
      <c r="E1707" s="14" t="s">
        <v>377</v>
      </c>
      <c r="F1707" s="15" t="s">
        <v>352</v>
      </c>
      <c r="G1707" s="16">
        <v>30</v>
      </c>
      <c r="H1707" s="18">
        <v>22.74</v>
      </c>
      <c r="I1707" s="26"/>
      <c r="J1707" s="27">
        <v>682.2</v>
      </c>
      <c r="K1707" t="s">
        <v>353</v>
      </c>
    </row>
    <row r="1708" ht="20.15" customHeight="1" spans="1:11">
      <c r="A1708" s="11" t="s">
        <v>3092</v>
      </c>
      <c r="B1708" s="13"/>
      <c r="C1708" s="14" t="s">
        <v>3093</v>
      </c>
      <c r="D1708" s="14" t="s">
        <v>370</v>
      </c>
      <c r="E1708" s="14" t="s">
        <v>3094</v>
      </c>
      <c r="F1708" s="15" t="s">
        <v>352</v>
      </c>
      <c r="G1708" s="16">
        <v>30</v>
      </c>
      <c r="H1708" s="18">
        <v>27</v>
      </c>
      <c r="I1708" s="26"/>
      <c r="J1708" s="27">
        <v>810</v>
      </c>
      <c r="K1708" t="s">
        <v>353</v>
      </c>
    </row>
    <row r="1709" ht="27.9" customHeight="1" spans="1:11">
      <c r="A1709" s="1" t="s">
        <v>335</v>
      </c>
      <c r="B1709" s="1"/>
      <c r="C1709" s="1"/>
      <c r="D1709" s="1"/>
      <c r="E1709" s="1"/>
      <c r="F1709" s="1"/>
      <c r="G1709" s="1"/>
      <c r="H1709" s="1"/>
      <c r="I1709" s="1"/>
      <c r="J1709" s="1"/>
      <c r="K1709" s="19" t="s">
        <v>2</v>
      </c>
    </row>
    <row r="1710" ht="17.05" customHeight="1" spans="1:11">
      <c r="A1710" s="2" t="s">
        <v>2</v>
      </c>
      <c r="B1710" s="2"/>
      <c r="C1710" s="2"/>
      <c r="D1710" s="2"/>
      <c r="E1710" s="2"/>
      <c r="F1710" s="2"/>
      <c r="G1710" s="2"/>
      <c r="H1710" s="2"/>
      <c r="I1710" s="2"/>
      <c r="J1710" s="2"/>
      <c r="K1710" s="19" t="s">
        <v>2</v>
      </c>
    </row>
    <row r="1711" ht="17.05" customHeight="1" spans="1:11">
      <c r="A1711" s="3" t="s">
        <v>336</v>
      </c>
      <c r="B1711" s="3"/>
      <c r="C1711" s="3"/>
      <c r="D1711" s="3"/>
      <c r="E1711" s="3"/>
      <c r="F1711" s="3"/>
      <c r="G1711" s="3"/>
      <c r="H1711" s="3"/>
      <c r="I1711" s="2" t="s">
        <v>3095</v>
      </c>
      <c r="J1711" s="2"/>
      <c r="K1711" s="19" t="s">
        <v>2</v>
      </c>
    </row>
    <row r="1712" ht="17.05" customHeight="1" spans="1:11">
      <c r="A1712" s="4" t="s">
        <v>10</v>
      </c>
      <c r="B1712" s="5"/>
      <c r="C1712" s="6" t="s">
        <v>338</v>
      </c>
      <c r="D1712" s="6" t="s">
        <v>339</v>
      </c>
      <c r="E1712" s="6" t="s">
        <v>340</v>
      </c>
      <c r="F1712" s="6" t="s">
        <v>341</v>
      </c>
      <c r="G1712" s="6" t="s">
        <v>342</v>
      </c>
      <c r="H1712" s="7" t="s">
        <v>343</v>
      </c>
      <c r="I1712" s="20"/>
      <c r="J1712" s="21"/>
      <c r="K1712" s="22" t="s">
        <v>2</v>
      </c>
    </row>
    <row r="1713" ht="17.05" customHeight="1" spans="1:11">
      <c r="A1713" s="8"/>
      <c r="B1713" s="9"/>
      <c r="C1713" s="10"/>
      <c r="D1713" s="10"/>
      <c r="E1713" s="10"/>
      <c r="F1713" s="10"/>
      <c r="G1713" s="10"/>
      <c r="H1713" s="7" t="s">
        <v>344</v>
      </c>
      <c r="I1713" s="21"/>
      <c r="J1713" s="23" t="s">
        <v>345</v>
      </c>
      <c r="K1713" s="22" t="s">
        <v>2</v>
      </c>
    </row>
    <row r="1714" ht="62.8" customHeight="1" spans="1:11">
      <c r="A1714" s="11" t="s">
        <v>2</v>
      </c>
      <c r="B1714" s="13"/>
      <c r="C1714" s="14" t="s">
        <v>2</v>
      </c>
      <c r="D1714" s="14" t="s">
        <v>2</v>
      </c>
      <c r="E1714" s="14" t="s">
        <v>3096</v>
      </c>
      <c r="F1714" s="15" t="s">
        <v>2</v>
      </c>
      <c r="G1714" s="25"/>
      <c r="H1714" s="17"/>
      <c r="I1714" s="24"/>
      <c r="J1714" s="25"/>
      <c r="K1714" t="s">
        <v>2</v>
      </c>
    </row>
    <row r="1715" ht="20.15" customHeight="1" spans="1:11">
      <c r="A1715" s="11" t="s">
        <v>111</v>
      </c>
      <c r="B1715" s="12"/>
      <c r="C1715" s="12"/>
      <c r="D1715" s="12"/>
      <c r="E1715" s="12"/>
      <c r="F1715" s="12"/>
      <c r="G1715" s="12"/>
      <c r="H1715" s="12"/>
      <c r="I1715" s="12"/>
      <c r="J1715" s="13"/>
      <c r="K1715" t="s">
        <v>410</v>
      </c>
    </row>
    <row r="1716" ht="20.15" customHeight="1" spans="1:11">
      <c r="A1716" s="11" t="s">
        <v>215</v>
      </c>
      <c r="B1716" s="12"/>
      <c r="C1716" s="12"/>
      <c r="D1716" s="12"/>
      <c r="E1716" s="12"/>
      <c r="F1716" s="12"/>
      <c r="G1716" s="12"/>
      <c r="H1716" s="12"/>
      <c r="I1716" s="12"/>
      <c r="J1716" s="13"/>
      <c r="K1716" t="s">
        <v>411</v>
      </c>
    </row>
    <row r="1717" ht="62.8" customHeight="1" spans="1:11">
      <c r="A1717" s="11" t="s">
        <v>3097</v>
      </c>
      <c r="B1717" s="13"/>
      <c r="C1717" s="14" t="s">
        <v>3098</v>
      </c>
      <c r="D1717" s="14" t="s">
        <v>1168</v>
      </c>
      <c r="E1717" s="14" t="s">
        <v>2042</v>
      </c>
      <c r="F1717" s="15" t="s">
        <v>409</v>
      </c>
      <c r="G1717" s="16">
        <v>15</v>
      </c>
      <c r="H1717" s="18">
        <v>50.76</v>
      </c>
      <c r="I1717" s="26"/>
      <c r="J1717" s="27">
        <v>761.4</v>
      </c>
      <c r="K1717" t="s">
        <v>353</v>
      </c>
    </row>
    <row r="1718" ht="20.15" customHeight="1" spans="1:11">
      <c r="A1718" s="11" t="s">
        <v>3099</v>
      </c>
      <c r="B1718" s="13"/>
      <c r="C1718" s="14" t="s">
        <v>3100</v>
      </c>
      <c r="D1718" s="14" t="s">
        <v>1006</v>
      </c>
      <c r="E1718" s="14" t="s">
        <v>1018</v>
      </c>
      <c r="F1718" s="15" t="s">
        <v>477</v>
      </c>
      <c r="G1718" s="16">
        <v>1</v>
      </c>
      <c r="H1718" s="18">
        <v>69.32</v>
      </c>
      <c r="I1718" s="26"/>
      <c r="J1718" s="27">
        <v>69.32</v>
      </c>
      <c r="K1718" t="s">
        <v>353</v>
      </c>
    </row>
    <row r="1719" ht="20.15" customHeight="1" spans="1:11">
      <c r="A1719" s="11" t="s">
        <v>220</v>
      </c>
      <c r="B1719" s="12"/>
      <c r="C1719" s="12"/>
      <c r="D1719" s="12"/>
      <c r="E1719" s="12"/>
      <c r="F1719" s="12"/>
      <c r="G1719" s="12"/>
      <c r="H1719" s="12"/>
      <c r="I1719" s="12"/>
      <c r="J1719" s="13"/>
      <c r="K1719" t="s">
        <v>411</v>
      </c>
    </row>
    <row r="1720" ht="27.9" customHeight="1" spans="1:11">
      <c r="A1720" s="11" t="s">
        <v>3101</v>
      </c>
      <c r="B1720" s="13"/>
      <c r="C1720" s="14" t="s">
        <v>3102</v>
      </c>
      <c r="D1720" s="14" t="s">
        <v>783</v>
      </c>
      <c r="E1720" s="14" t="s">
        <v>787</v>
      </c>
      <c r="F1720" s="15" t="s">
        <v>409</v>
      </c>
      <c r="G1720" s="16">
        <v>130</v>
      </c>
      <c r="H1720" s="18">
        <v>11.23</v>
      </c>
      <c r="I1720" s="26"/>
      <c r="J1720" s="27">
        <v>1459.9</v>
      </c>
      <c r="K1720" t="s">
        <v>353</v>
      </c>
    </row>
    <row r="1721" ht="27.9" customHeight="1" spans="1:11">
      <c r="A1721" s="11" t="s">
        <v>3103</v>
      </c>
      <c r="B1721" s="13"/>
      <c r="C1721" s="14" t="s">
        <v>3104</v>
      </c>
      <c r="D1721" s="14" t="s">
        <v>793</v>
      </c>
      <c r="E1721" s="14" t="s">
        <v>797</v>
      </c>
      <c r="F1721" s="15" t="s">
        <v>409</v>
      </c>
      <c r="G1721" s="16">
        <v>15</v>
      </c>
      <c r="H1721" s="18">
        <v>4.33</v>
      </c>
      <c r="I1721" s="26"/>
      <c r="J1721" s="27">
        <v>64.95</v>
      </c>
      <c r="K1721" t="s">
        <v>353</v>
      </c>
    </row>
    <row r="1722" ht="27.9" customHeight="1" spans="1:11">
      <c r="A1722" s="11" t="s">
        <v>3105</v>
      </c>
      <c r="B1722" s="13"/>
      <c r="C1722" s="14" t="s">
        <v>3106</v>
      </c>
      <c r="D1722" s="14" t="s">
        <v>793</v>
      </c>
      <c r="E1722" s="14" t="s">
        <v>1519</v>
      </c>
      <c r="F1722" s="15" t="s">
        <v>409</v>
      </c>
      <c r="G1722" s="16">
        <v>141</v>
      </c>
      <c r="H1722" s="18">
        <v>5.56</v>
      </c>
      <c r="I1722" s="26"/>
      <c r="J1722" s="27">
        <v>783.96</v>
      </c>
      <c r="K1722" t="s">
        <v>353</v>
      </c>
    </row>
    <row r="1723" ht="27.9" customHeight="1" spans="1:11">
      <c r="A1723" s="11" t="s">
        <v>3107</v>
      </c>
      <c r="B1723" s="13"/>
      <c r="C1723" s="14" t="s">
        <v>3108</v>
      </c>
      <c r="D1723" s="14" t="s">
        <v>793</v>
      </c>
      <c r="E1723" s="14" t="s">
        <v>2682</v>
      </c>
      <c r="F1723" s="15" t="s">
        <v>409</v>
      </c>
      <c r="G1723" s="16">
        <v>234</v>
      </c>
      <c r="H1723" s="18">
        <v>7.83</v>
      </c>
      <c r="I1723" s="26"/>
      <c r="J1723" s="27">
        <v>1832.22</v>
      </c>
      <c r="K1723" t="s">
        <v>353</v>
      </c>
    </row>
    <row r="1724" ht="27.9" customHeight="1" spans="1:11">
      <c r="A1724" s="11" t="s">
        <v>3109</v>
      </c>
      <c r="B1724" s="13"/>
      <c r="C1724" s="14" t="s">
        <v>3110</v>
      </c>
      <c r="D1724" s="14" t="s">
        <v>720</v>
      </c>
      <c r="E1724" s="14" t="s">
        <v>721</v>
      </c>
      <c r="F1724" s="15" t="s">
        <v>440</v>
      </c>
      <c r="G1724" s="16">
        <v>25</v>
      </c>
      <c r="H1724" s="18">
        <v>208.31</v>
      </c>
      <c r="I1724" s="26"/>
      <c r="J1724" s="27">
        <v>5207.75</v>
      </c>
      <c r="K1724" t="s">
        <v>353</v>
      </c>
    </row>
    <row r="1725" ht="27.9" customHeight="1" spans="1:11">
      <c r="A1725" s="11" t="s">
        <v>3111</v>
      </c>
      <c r="B1725" s="13"/>
      <c r="C1725" s="14" t="s">
        <v>3112</v>
      </c>
      <c r="D1725" s="14" t="s">
        <v>751</v>
      </c>
      <c r="E1725" s="14" t="s">
        <v>752</v>
      </c>
      <c r="F1725" s="15" t="s">
        <v>477</v>
      </c>
      <c r="G1725" s="16">
        <v>3</v>
      </c>
      <c r="H1725" s="18">
        <v>11.14</v>
      </c>
      <c r="I1725" s="26"/>
      <c r="J1725" s="27">
        <v>33.42</v>
      </c>
      <c r="K1725" t="s">
        <v>353</v>
      </c>
    </row>
    <row r="1726" ht="20.15" customHeight="1" spans="1:11">
      <c r="A1726" s="11" t="s">
        <v>3113</v>
      </c>
      <c r="B1726" s="13"/>
      <c r="C1726" s="14" t="s">
        <v>3114</v>
      </c>
      <c r="D1726" s="14" t="s">
        <v>773</v>
      </c>
      <c r="E1726" s="14" t="s">
        <v>774</v>
      </c>
      <c r="F1726" s="15" t="s">
        <v>477</v>
      </c>
      <c r="G1726" s="16">
        <v>3</v>
      </c>
      <c r="H1726" s="18">
        <v>29.12</v>
      </c>
      <c r="I1726" s="26"/>
      <c r="J1726" s="27">
        <v>87.36</v>
      </c>
      <c r="K1726" t="s">
        <v>353</v>
      </c>
    </row>
    <row r="1727" ht="20.15" customHeight="1" spans="1:11">
      <c r="A1727" s="11" t="s">
        <v>3115</v>
      </c>
      <c r="B1727" s="13"/>
      <c r="C1727" s="14" t="s">
        <v>3116</v>
      </c>
      <c r="D1727" s="14" t="s">
        <v>760</v>
      </c>
      <c r="E1727" s="14" t="s">
        <v>2821</v>
      </c>
      <c r="F1727" s="15" t="s">
        <v>477</v>
      </c>
      <c r="G1727" s="16">
        <v>2</v>
      </c>
      <c r="H1727" s="18">
        <v>17.15</v>
      </c>
      <c r="I1727" s="26"/>
      <c r="J1727" s="27">
        <v>34.3</v>
      </c>
      <c r="K1727" t="s">
        <v>353</v>
      </c>
    </row>
    <row r="1728" ht="20.15" customHeight="1" spans="1:11">
      <c r="A1728" s="11" t="s">
        <v>3117</v>
      </c>
      <c r="B1728" s="13"/>
      <c r="C1728" s="14" t="s">
        <v>3118</v>
      </c>
      <c r="D1728" s="14" t="s">
        <v>1526</v>
      </c>
      <c r="E1728" s="14" t="s">
        <v>2685</v>
      </c>
      <c r="F1728" s="15" t="s">
        <v>440</v>
      </c>
      <c r="G1728" s="16">
        <v>3</v>
      </c>
      <c r="H1728" s="18">
        <v>1447.08</v>
      </c>
      <c r="I1728" s="26"/>
      <c r="J1728" s="27">
        <v>4341.24</v>
      </c>
      <c r="K1728" t="s">
        <v>353</v>
      </c>
    </row>
    <row r="1729" ht="20.15" customHeight="1" spans="1:11">
      <c r="A1729" s="11" t="s">
        <v>85</v>
      </c>
      <c r="B1729" s="12"/>
      <c r="C1729" s="12"/>
      <c r="D1729" s="12"/>
      <c r="E1729" s="12"/>
      <c r="F1729" s="12"/>
      <c r="G1729" s="12"/>
      <c r="H1729" s="12"/>
      <c r="I1729" s="12"/>
      <c r="J1729" s="13"/>
      <c r="K1729" t="s">
        <v>346</v>
      </c>
    </row>
    <row r="1730" ht="20.15" customHeight="1" spans="1:11">
      <c r="A1730" s="11" t="s">
        <v>85</v>
      </c>
      <c r="B1730" s="12"/>
      <c r="C1730" s="12"/>
      <c r="D1730" s="12"/>
      <c r="E1730" s="12"/>
      <c r="F1730" s="12"/>
      <c r="G1730" s="12"/>
      <c r="H1730" s="12"/>
      <c r="I1730" s="12"/>
      <c r="J1730" s="13"/>
      <c r="K1730" t="s">
        <v>347</v>
      </c>
    </row>
    <row r="1731" ht="20.15" customHeight="1" spans="1:11">
      <c r="A1731" s="11" t="s">
        <v>89</v>
      </c>
      <c r="B1731" s="12"/>
      <c r="C1731" s="12"/>
      <c r="D1731" s="12"/>
      <c r="E1731" s="12"/>
      <c r="F1731" s="12"/>
      <c r="G1731" s="12"/>
      <c r="H1731" s="12"/>
      <c r="I1731" s="12"/>
      <c r="J1731" s="13"/>
      <c r="K1731" t="s">
        <v>348</v>
      </c>
    </row>
    <row r="1732" ht="20.15" customHeight="1" spans="1:11">
      <c r="A1732" s="11" t="s">
        <v>87</v>
      </c>
      <c r="B1732" s="12"/>
      <c r="C1732" s="12"/>
      <c r="D1732" s="12"/>
      <c r="E1732" s="12"/>
      <c r="F1732" s="12"/>
      <c r="G1732" s="12"/>
      <c r="H1732" s="12"/>
      <c r="I1732" s="12"/>
      <c r="J1732" s="13"/>
      <c r="K1732" t="s">
        <v>348</v>
      </c>
    </row>
    <row r="1733" ht="16.3" customHeight="1" spans="1:11">
      <c r="A1733" s="11" t="s">
        <v>106</v>
      </c>
      <c r="B1733" s="12"/>
      <c r="C1733" s="12"/>
      <c r="D1733" s="12"/>
      <c r="E1733" s="12"/>
      <c r="F1733" s="12"/>
      <c r="G1733" s="12"/>
      <c r="H1733" s="12"/>
      <c r="I1733" s="13"/>
      <c r="J1733" s="27">
        <v>4882480.34</v>
      </c>
      <c r="K1733" t="s">
        <v>3119</v>
      </c>
    </row>
    <row r="1736" s="29" customFormat="1" ht="45" customHeight="1" spans="1:1">
      <c r="A1736" s="30"/>
    </row>
  </sheetData>
  <mergeCells count="340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J24"/>
    <mergeCell ref="A25:J25"/>
    <mergeCell ref="A26:J26"/>
    <mergeCell ref="A27:J27"/>
    <mergeCell ref="A28:H28"/>
    <mergeCell ref="I28:J28"/>
    <mergeCell ref="H29:J29"/>
    <mergeCell ref="H30:I30"/>
    <mergeCell ref="A31:J31"/>
    <mergeCell ref="A32:B32"/>
    <mergeCell ref="H32:I32"/>
    <mergeCell ref="A33:B33"/>
    <mergeCell ref="H33:I33"/>
    <mergeCell ref="A34:J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J45"/>
    <mergeCell ref="A46:J46"/>
    <mergeCell ref="A47:J47"/>
    <mergeCell ref="A48:B48"/>
    <mergeCell ref="H48:I48"/>
    <mergeCell ref="A49:B49"/>
    <mergeCell ref="H49:I49"/>
    <mergeCell ref="A50:B50"/>
    <mergeCell ref="H50:I50"/>
    <mergeCell ref="A51:B51"/>
    <mergeCell ref="H51:I51"/>
    <mergeCell ref="A52:J52"/>
    <mergeCell ref="A53:J53"/>
    <mergeCell ref="A54:H54"/>
    <mergeCell ref="I54:J54"/>
    <mergeCell ref="H55:J55"/>
    <mergeCell ref="H56:I56"/>
    <mergeCell ref="A57:B57"/>
    <mergeCell ref="H57:I57"/>
    <mergeCell ref="A58:J58"/>
    <mergeCell ref="A59:B59"/>
    <mergeCell ref="H59:I59"/>
    <mergeCell ref="A60:J60"/>
    <mergeCell ref="A61:J61"/>
    <mergeCell ref="A62:B62"/>
    <mergeCell ref="H62:I62"/>
    <mergeCell ref="A63:J63"/>
    <mergeCell ref="A64:J64"/>
    <mergeCell ref="A65:J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J80"/>
    <mergeCell ref="A81:J81"/>
    <mergeCell ref="A82:H82"/>
    <mergeCell ref="I82:J82"/>
    <mergeCell ref="H83:J83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J109"/>
    <mergeCell ref="A110:H110"/>
    <mergeCell ref="I110:J110"/>
    <mergeCell ref="H111:J111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B178"/>
    <mergeCell ref="H178:I178"/>
    <mergeCell ref="A179:J179"/>
    <mergeCell ref="A180:J180"/>
    <mergeCell ref="A181:H181"/>
    <mergeCell ref="I181:J181"/>
    <mergeCell ref="H182:J182"/>
    <mergeCell ref="H183:I183"/>
    <mergeCell ref="A184:B184"/>
    <mergeCell ref="H184:I184"/>
    <mergeCell ref="A185:B185"/>
    <mergeCell ref="H185:I185"/>
    <mergeCell ref="A186:J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J212"/>
    <mergeCell ref="A213:J213"/>
    <mergeCell ref="A214:H214"/>
    <mergeCell ref="I214:J214"/>
    <mergeCell ref="H215:J215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J222"/>
    <mergeCell ref="A223:J223"/>
    <mergeCell ref="A224:J224"/>
    <mergeCell ref="A225:B225"/>
    <mergeCell ref="H225:I225"/>
    <mergeCell ref="A226:J226"/>
    <mergeCell ref="A227:J227"/>
    <mergeCell ref="A228:J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J242"/>
    <mergeCell ref="A243:J243"/>
    <mergeCell ref="A244:H244"/>
    <mergeCell ref="I244:J244"/>
    <mergeCell ref="H245:J245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J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J266"/>
    <mergeCell ref="A267:J267"/>
    <mergeCell ref="A268:H268"/>
    <mergeCell ref="I268:J268"/>
    <mergeCell ref="H269:J269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J295"/>
    <mergeCell ref="A296:J296"/>
    <mergeCell ref="A297:H297"/>
    <mergeCell ref="I297:J297"/>
    <mergeCell ref="H298:J298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B317"/>
    <mergeCell ref="H317:I317"/>
    <mergeCell ref="A318:B318"/>
    <mergeCell ref="H318:I318"/>
    <mergeCell ref="A319:B319"/>
    <mergeCell ref="H319:I319"/>
    <mergeCell ref="A320:J320"/>
    <mergeCell ref="A321:J321"/>
    <mergeCell ref="A322:H322"/>
    <mergeCell ref="I322:J322"/>
    <mergeCell ref="H323:J323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J340"/>
    <mergeCell ref="A341:J341"/>
    <mergeCell ref="A342:J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J353"/>
    <mergeCell ref="A354:J354"/>
    <mergeCell ref="A355:H355"/>
    <mergeCell ref="I355:J355"/>
    <mergeCell ref="H356:J356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J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J376"/>
    <mergeCell ref="A377:J377"/>
    <mergeCell ref="A378:H378"/>
    <mergeCell ref="I378:J378"/>
    <mergeCell ref="H379:J379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J394"/>
    <mergeCell ref="A395:J395"/>
    <mergeCell ref="A396:B396"/>
    <mergeCell ref="H396:I396"/>
    <mergeCell ref="A397:B397"/>
    <mergeCell ref="H397:I397"/>
    <mergeCell ref="A398:B398"/>
    <mergeCell ref="H398:I398"/>
    <mergeCell ref="A399:J399"/>
    <mergeCell ref="A400:J400"/>
    <mergeCell ref="A401:H401"/>
    <mergeCell ref="I401:J401"/>
    <mergeCell ref="H402:J402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J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J429"/>
    <mergeCell ref="A430:J430"/>
    <mergeCell ref="A431:H431"/>
    <mergeCell ref="I431:J431"/>
    <mergeCell ref="H432:J432"/>
    <mergeCell ref="H433:I433"/>
    <mergeCell ref="A434:B434"/>
    <mergeCell ref="H434:I434"/>
    <mergeCell ref="A435:B435"/>
    <mergeCell ref="H435:I435"/>
    <mergeCell ref="A436:J436"/>
    <mergeCell ref="A437:J437"/>
    <mergeCell ref="A438:J438"/>
    <mergeCell ref="A439:B439"/>
    <mergeCell ref="H439:I439"/>
    <mergeCell ref="A440:J440"/>
    <mergeCell ref="A441:J441"/>
    <mergeCell ref="A442:J442"/>
    <mergeCell ref="A443:B443"/>
    <mergeCell ref="H443:I443"/>
    <mergeCell ref="A444:B444"/>
    <mergeCell ref="H444:I444"/>
    <mergeCell ref="A445:J445"/>
    <mergeCell ref="A446:B446"/>
    <mergeCell ref="H446:I446"/>
    <mergeCell ref="A447:B447"/>
    <mergeCell ref="H447:I447"/>
    <mergeCell ref="A448:B448"/>
    <mergeCell ref="H448:I448"/>
    <mergeCell ref="A449:J449"/>
    <mergeCell ref="A450:J450"/>
    <mergeCell ref="A451:J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J460"/>
    <mergeCell ref="A461:J461"/>
    <mergeCell ref="A462:H462"/>
    <mergeCell ref="I462:J462"/>
    <mergeCell ref="H463:J463"/>
    <mergeCell ref="H464:I464"/>
    <mergeCell ref="A465:B465"/>
    <mergeCell ref="H465:I465"/>
    <mergeCell ref="A466:J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J484"/>
    <mergeCell ref="A485:J485"/>
    <mergeCell ref="A486:H486"/>
    <mergeCell ref="I486:J486"/>
    <mergeCell ref="H487:J487"/>
    <mergeCell ref="H488:I488"/>
    <mergeCell ref="A489:B489"/>
    <mergeCell ref="H489:I489"/>
    <mergeCell ref="A490:B490"/>
    <mergeCell ref="H490:I490"/>
    <mergeCell ref="A491:J491"/>
    <mergeCell ref="A492:J492"/>
    <mergeCell ref="A493:J493"/>
    <mergeCell ref="A494:B494"/>
    <mergeCell ref="H494:I494"/>
    <mergeCell ref="A495:B495"/>
    <mergeCell ref="H495:I495"/>
    <mergeCell ref="A496:J496"/>
    <mergeCell ref="A497:J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J505"/>
    <mergeCell ref="A506:J506"/>
    <mergeCell ref="A507:J507"/>
    <mergeCell ref="A508:B508"/>
    <mergeCell ref="H508:I508"/>
    <mergeCell ref="A509:B509"/>
    <mergeCell ref="H509:I509"/>
    <mergeCell ref="A510:J510"/>
    <mergeCell ref="A511:B511"/>
    <mergeCell ref="H511:I511"/>
    <mergeCell ref="A512:J512"/>
    <mergeCell ref="A513:J513"/>
    <mergeCell ref="A514:H514"/>
    <mergeCell ref="I514:J514"/>
    <mergeCell ref="H515:J515"/>
    <mergeCell ref="H516:I516"/>
    <mergeCell ref="A517:J517"/>
    <mergeCell ref="A518:J518"/>
    <mergeCell ref="A519:J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J525"/>
    <mergeCell ref="A526:B526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J538"/>
    <mergeCell ref="A539:J539"/>
    <mergeCell ref="A540:H540"/>
    <mergeCell ref="I540:J540"/>
    <mergeCell ref="H541:J541"/>
    <mergeCell ref="H542:I542"/>
    <mergeCell ref="A543:B543"/>
    <mergeCell ref="H543:I543"/>
    <mergeCell ref="A544:B544"/>
    <mergeCell ref="H544:I544"/>
    <mergeCell ref="A545:B545"/>
    <mergeCell ref="H545:I545"/>
    <mergeCell ref="A546:J546"/>
    <mergeCell ref="A547:J547"/>
    <mergeCell ref="A548:B548"/>
    <mergeCell ref="H548:I548"/>
    <mergeCell ref="A549:J549"/>
    <mergeCell ref="A550:J550"/>
    <mergeCell ref="A551:J551"/>
    <mergeCell ref="A552:B552"/>
    <mergeCell ref="H552:I552"/>
    <mergeCell ref="A553:J553"/>
    <mergeCell ref="A554:B554"/>
    <mergeCell ref="H554:I554"/>
    <mergeCell ref="A555:J555"/>
    <mergeCell ref="A556:J556"/>
    <mergeCell ref="A557:J557"/>
    <mergeCell ref="A558:B558"/>
    <mergeCell ref="H558:I558"/>
    <mergeCell ref="A559:B559"/>
    <mergeCell ref="H559:I559"/>
    <mergeCell ref="A560:J560"/>
    <mergeCell ref="A561:B561"/>
    <mergeCell ref="H561:I561"/>
    <mergeCell ref="A562:B562"/>
    <mergeCell ref="H562:I562"/>
    <mergeCell ref="A563:B563"/>
    <mergeCell ref="H563:I563"/>
    <mergeCell ref="A564:J564"/>
    <mergeCell ref="A565:J565"/>
    <mergeCell ref="A566:J566"/>
    <mergeCell ref="A567:J567"/>
    <mergeCell ref="A568:J568"/>
    <mergeCell ref="A569:H569"/>
    <mergeCell ref="I569:J569"/>
    <mergeCell ref="H570:J570"/>
    <mergeCell ref="H571:I571"/>
    <mergeCell ref="A572:J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J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J597"/>
    <mergeCell ref="A598:H598"/>
    <mergeCell ref="I598:J598"/>
    <mergeCell ref="H599:J599"/>
    <mergeCell ref="H600:I600"/>
    <mergeCell ref="A601:B601"/>
    <mergeCell ref="H601:I601"/>
    <mergeCell ref="A602:B602"/>
    <mergeCell ref="H602:I602"/>
    <mergeCell ref="A603:J603"/>
    <mergeCell ref="A604:J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J609"/>
    <mergeCell ref="A610:J610"/>
    <mergeCell ref="A611:J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J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J625"/>
    <mergeCell ref="A626:J626"/>
    <mergeCell ref="A627:H627"/>
    <mergeCell ref="I627:J627"/>
    <mergeCell ref="H628:J628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J644"/>
    <mergeCell ref="A645:J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J650"/>
    <mergeCell ref="A651:J651"/>
    <mergeCell ref="A652:J652"/>
    <mergeCell ref="A653:H653"/>
    <mergeCell ref="I653:J653"/>
    <mergeCell ref="H654:J654"/>
    <mergeCell ref="H655:I655"/>
    <mergeCell ref="A656:J656"/>
    <mergeCell ref="A657:J657"/>
    <mergeCell ref="A658:J658"/>
    <mergeCell ref="A659:B659"/>
    <mergeCell ref="H659:I659"/>
    <mergeCell ref="A660:B660"/>
    <mergeCell ref="H660:I660"/>
    <mergeCell ref="A661:B661"/>
    <mergeCell ref="H661:I661"/>
    <mergeCell ref="A662:J662"/>
    <mergeCell ref="A663:B663"/>
    <mergeCell ref="H663:I663"/>
    <mergeCell ref="A664:B664"/>
    <mergeCell ref="H664:I664"/>
    <mergeCell ref="A665:B665"/>
    <mergeCell ref="H665:I665"/>
    <mergeCell ref="A666:J666"/>
    <mergeCell ref="A667:J667"/>
    <mergeCell ref="A668:B668"/>
    <mergeCell ref="H668:I668"/>
    <mergeCell ref="A669:B669"/>
    <mergeCell ref="H669:I669"/>
    <mergeCell ref="A670:B670"/>
    <mergeCell ref="H670:I670"/>
    <mergeCell ref="A671:J671"/>
    <mergeCell ref="A672:J672"/>
    <mergeCell ref="A673:J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J679"/>
    <mergeCell ref="A680:B680"/>
    <mergeCell ref="H680:I680"/>
    <mergeCell ref="A681:J681"/>
    <mergeCell ref="A682:J682"/>
    <mergeCell ref="A683:H683"/>
    <mergeCell ref="I683:J683"/>
    <mergeCell ref="H684:J684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J705"/>
    <mergeCell ref="A706:J706"/>
    <mergeCell ref="A707:H707"/>
    <mergeCell ref="I707:J707"/>
    <mergeCell ref="H708:J708"/>
    <mergeCell ref="H709:I709"/>
    <mergeCell ref="A710:B710"/>
    <mergeCell ref="H710:I710"/>
    <mergeCell ref="A711:B711"/>
    <mergeCell ref="H711:I711"/>
    <mergeCell ref="A712:J712"/>
    <mergeCell ref="A713:J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J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J724"/>
    <mergeCell ref="A725:B725"/>
    <mergeCell ref="H725:I725"/>
    <mergeCell ref="A726:B726"/>
    <mergeCell ref="H726:I726"/>
    <mergeCell ref="A727:B727"/>
    <mergeCell ref="H727:I727"/>
    <mergeCell ref="A728:J728"/>
    <mergeCell ref="A729:J729"/>
    <mergeCell ref="A730:H730"/>
    <mergeCell ref="I730:J730"/>
    <mergeCell ref="H731:J731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B741"/>
    <mergeCell ref="H741:I741"/>
    <mergeCell ref="A742:J742"/>
    <mergeCell ref="A743:J743"/>
    <mergeCell ref="A744:J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J750"/>
    <mergeCell ref="A751:B751"/>
    <mergeCell ref="H751:I751"/>
    <mergeCell ref="A752:J752"/>
    <mergeCell ref="A753:J753"/>
    <mergeCell ref="A754:H754"/>
    <mergeCell ref="I754:J754"/>
    <mergeCell ref="H755:J755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J773"/>
    <mergeCell ref="A774:J774"/>
    <mergeCell ref="A775:J775"/>
    <mergeCell ref="A776:J776"/>
    <mergeCell ref="A777:H777"/>
    <mergeCell ref="I777:J777"/>
    <mergeCell ref="H778:J778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J791"/>
    <mergeCell ref="A792:J792"/>
    <mergeCell ref="A793:J793"/>
    <mergeCell ref="A794:B794"/>
    <mergeCell ref="H794:I794"/>
    <mergeCell ref="A795:J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J800"/>
    <mergeCell ref="A801:J801"/>
    <mergeCell ref="A802:J802"/>
    <mergeCell ref="A803:B803"/>
    <mergeCell ref="H803:I803"/>
    <mergeCell ref="A804:J804"/>
    <mergeCell ref="A805:J805"/>
    <mergeCell ref="A806:H806"/>
    <mergeCell ref="I806:J806"/>
    <mergeCell ref="H807:J807"/>
    <mergeCell ref="H808:I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J821"/>
    <mergeCell ref="A822:B822"/>
    <mergeCell ref="H822:I822"/>
    <mergeCell ref="A823:B823"/>
    <mergeCell ref="H823:I823"/>
    <mergeCell ref="A824:B824"/>
    <mergeCell ref="H824:I824"/>
    <mergeCell ref="A825:B825"/>
    <mergeCell ref="H825:I825"/>
    <mergeCell ref="A826:B826"/>
    <mergeCell ref="H826:I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J831"/>
    <mergeCell ref="A832:J832"/>
    <mergeCell ref="A833:H833"/>
    <mergeCell ref="I833:J833"/>
    <mergeCell ref="H834:J834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B846"/>
    <mergeCell ref="H846:I846"/>
    <mergeCell ref="A847:B847"/>
    <mergeCell ref="H847:I847"/>
    <mergeCell ref="A848:B848"/>
    <mergeCell ref="H848:I848"/>
    <mergeCell ref="A849:B849"/>
    <mergeCell ref="H849:I849"/>
    <mergeCell ref="A850:B850"/>
    <mergeCell ref="H850:I850"/>
    <mergeCell ref="A851:B851"/>
    <mergeCell ref="H851:I851"/>
    <mergeCell ref="A852:B852"/>
    <mergeCell ref="H852:I852"/>
    <mergeCell ref="A853:B853"/>
    <mergeCell ref="H853:I853"/>
    <mergeCell ref="A854:J854"/>
    <mergeCell ref="A855:J855"/>
    <mergeCell ref="A856:J856"/>
    <mergeCell ref="A857:H857"/>
    <mergeCell ref="I857:J857"/>
    <mergeCell ref="H858:J858"/>
    <mergeCell ref="H859:I859"/>
    <mergeCell ref="A860:J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B867"/>
    <mergeCell ref="H867:I867"/>
    <mergeCell ref="A868:B868"/>
    <mergeCell ref="H868:I868"/>
    <mergeCell ref="A869:B869"/>
    <mergeCell ref="H869:I869"/>
    <mergeCell ref="A870:B870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B876"/>
    <mergeCell ref="H876:I876"/>
    <mergeCell ref="A877:J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J882"/>
    <mergeCell ref="A883:J883"/>
    <mergeCell ref="A884:H884"/>
    <mergeCell ref="I884:J884"/>
    <mergeCell ref="H885:J885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J898"/>
    <mergeCell ref="A899:J899"/>
    <mergeCell ref="A900:J900"/>
    <mergeCell ref="A901:B901"/>
    <mergeCell ref="H901:I901"/>
    <mergeCell ref="A902:B902"/>
    <mergeCell ref="H902:I902"/>
    <mergeCell ref="A903:B903"/>
    <mergeCell ref="H903:I903"/>
    <mergeCell ref="A904:B904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J909"/>
    <mergeCell ref="A910:J910"/>
    <mergeCell ref="A911:J911"/>
    <mergeCell ref="A912:H912"/>
    <mergeCell ref="I912:J912"/>
    <mergeCell ref="H913:J913"/>
    <mergeCell ref="H914:I914"/>
    <mergeCell ref="A915:B915"/>
    <mergeCell ref="H915:I915"/>
    <mergeCell ref="A916:B916"/>
    <mergeCell ref="H916:I916"/>
    <mergeCell ref="A917:B917"/>
    <mergeCell ref="H917:I917"/>
    <mergeCell ref="A918:B918"/>
    <mergeCell ref="H918:I918"/>
    <mergeCell ref="A919:J919"/>
    <mergeCell ref="A920:J920"/>
    <mergeCell ref="A921:J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B932"/>
    <mergeCell ref="H932:I932"/>
    <mergeCell ref="A933:B933"/>
    <mergeCell ref="H933:I933"/>
    <mergeCell ref="A934:B934"/>
    <mergeCell ref="H934:I934"/>
    <mergeCell ref="A935:B935"/>
    <mergeCell ref="H935:I935"/>
    <mergeCell ref="A936:J936"/>
    <mergeCell ref="A937:B937"/>
    <mergeCell ref="H937:I937"/>
    <mergeCell ref="A938:J938"/>
    <mergeCell ref="A939:J939"/>
    <mergeCell ref="A940:H940"/>
    <mergeCell ref="I940:J940"/>
    <mergeCell ref="H941:J941"/>
    <mergeCell ref="H942:I942"/>
    <mergeCell ref="A943:B943"/>
    <mergeCell ref="H943:I943"/>
    <mergeCell ref="A944:B944"/>
    <mergeCell ref="H944:I944"/>
    <mergeCell ref="A945:B945"/>
    <mergeCell ref="H945:I945"/>
    <mergeCell ref="A946:B946"/>
    <mergeCell ref="H946:I946"/>
    <mergeCell ref="A947:B947"/>
    <mergeCell ref="H947:I947"/>
    <mergeCell ref="A948:B948"/>
    <mergeCell ref="H948:I948"/>
    <mergeCell ref="A949:B949"/>
    <mergeCell ref="H949:I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B958"/>
    <mergeCell ref="H958:I958"/>
    <mergeCell ref="A959:B959"/>
    <mergeCell ref="H959:I959"/>
    <mergeCell ref="A960:B960"/>
    <mergeCell ref="H960:I960"/>
    <mergeCell ref="A961:J961"/>
    <mergeCell ref="A962:J962"/>
    <mergeCell ref="A963:H963"/>
    <mergeCell ref="I963:J963"/>
    <mergeCell ref="H964:J964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B975"/>
    <mergeCell ref="H975:I975"/>
    <mergeCell ref="A976:B976"/>
    <mergeCell ref="H976:I976"/>
    <mergeCell ref="A977:B977"/>
    <mergeCell ref="H977:I977"/>
    <mergeCell ref="A978:B978"/>
    <mergeCell ref="H978:I978"/>
    <mergeCell ref="A979:B979"/>
    <mergeCell ref="H979:I979"/>
    <mergeCell ref="A980:B980"/>
    <mergeCell ref="H980:I980"/>
    <mergeCell ref="A981:B981"/>
    <mergeCell ref="H981:I981"/>
    <mergeCell ref="A982:J982"/>
    <mergeCell ref="A983:J983"/>
    <mergeCell ref="A984:H984"/>
    <mergeCell ref="I984:J984"/>
    <mergeCell ref="H985:J985"/>
    <mergeCell ref="H986:I986"/>
    <mergeCell ref="A987:B987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J992"/>
    <mergeCell ref="A993:J993"/>
    <mergeCell ref="A994:B994"/>
    <mergeCell ref="H994:I994"/>
    <mergeCell ref="A995:B995"/>
    <mergeCell ref="H995:I995"/>
    <mergeCell ref="A996:B996"/>
    <mergeCell ref="H996:I996"/>
    <mergeCell ref="A997:B997"/>
    <mergeCell ref="H997:I997"/>
    <mergeCell ref="A998:B998"/>
    <mergeCell ref="H998:I998"/>
    <mergeCell ref="A999:B999"/>
    <mergeCell ref="H999:I999"/>
    <mergeCell ref="A1000:B1000"/>
    <mergeCell ref="H1000:I1000"/>
    <mergeCell ref="A1001:J1001"/>
    <mergeCell ref="A1002:J1002"/>
    <mergeCell ref="A1003:H1003"/>
    <mergeCell ref="I1003:J1003"/>
    <mergeCell ref="H1004:J1004"/>
    <mergeCell ref="H1005:I1005"/>
    <mergeCell ref="A1006:B1006"/>
    <mergeCell ref="H1006:I1006"/>
    <mergeCell ref="A1007:B1007"/>
    <mergeCell ref="H1007:I1007"/>
    <mergeCell ref="A1008:B1008"/>
    <mergeCell ref="H1008:I1008"/>
    <mergeCell ref="A1009:B1009"/>
    <mergeCell ref="H1009:I1009"/>
    <mergeCell ref="A1010:B1010"/>
    <mergeCell ref="H1010:I1010"/>
    <mergeCell ref="A1011:B1011"/>
    <mergeCell ref="H1011:I1011"/>
    <mergeCell ref="A1012:B1012"/>
    <mergeCell ref="H1012:I1012"/>
    <mergeCell ref="A1013:B1013"/>
    <mergeCell ref="H1013:I1013"/>
    <mergeCell ref="A1014:B1014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B1023"/>
    <mergeCell ref="H1023:I1023"/>
    <mergeCell ref="A1024:B1024"/>
    <mergeCell ref="H1024:I1024"/>
    <mergeCell ref="A1025:B1025"/>
    <mergeCell ref="H1025:I1025"/>
    <mergeCell ref="A1026:B1026"/>
    <mergeCell ref="H1026:I1026"/>
    <mergeCell ref="A1027:B1027"/>
    <mergeCell ref="H1027:I1027"/>
    <mergeCell ref="A1028:B1028"/>
    <mergeCell ref="H1028:I1028"/>
    <mergeCell ref="A1029:B1029"/>
    <mergeCell ref="H1029:I1029"/>
    <mergeCell ref="A1030:B1030"/>
    <mergeCell ref="H1030:I1030"/>
    <mergeCell ref="A1031:B1031"/>
    <mergeCell ref="H1031:I1031"/>
    <mergeCell ref="A1032:B1032"/>
    <mergeCell ref="H1032:I1032"/>
    <mergeCell ref="A1033:J1033"/>
    <mergeCell ref="A1034:J1034"/>
    <mergeCell ref="A1035:H1035"/>
    <mergeCell ref="I1035:J1035"/>
    <mergeCell ref="H1036:J1036"/>
    <mergeCell ref="H1037:I1037"/>
    <mergeCell ref="A1038:J1038"/>
    <mergeCell ref="A1039:B1039"/>
    <mergeCell ref="H1039:I1039"/>
    <mergeCell ref="A1040:B1040"/>
    <mergeCell ref="H1040:I1040"/>
    <mergeCell ref="A1041:B1041"/>
    <mergeCell ref="H1041:I1041"/>
    <mergeCell ref="A1042:B1042"/>
    <mergeCell ref="H1042:I1042"/>
    <mergeCell ref="A1043:B1043"/>
    <mergeCell ref="H1043:I1043"/>
    <mergeCell ref="A1044:B1044"/>
    <mergeCell ref="H1044:I1044"/>
    <mergeCell ref="A1045:B1045"/>
    <mergeCell ref="H1045:I1045"/>
    <mergeCell ref="A1046:B1046"/>
    <mergeCell ref="H1046:I1046"/>
    <mergeCell ref="A1047:B1047"/>
    <mergeCell ref="H1047:I1047"/>
    <mergeCell ref="A1048:B1048"/>
    <mergeCell ref="H1048:I1048"/>
    <mergeCell ref="A1049:B1049"/>
    <mergeCell ref="H1049:I1049"/>
    <mergeCell ref="A1050:B1050"/>
    <mergeCell ref="H1050:I1050"/>
    <mergeCell ref="A1051:B1051"/>
    <mergeCell ref="H1051:I1051"/>
    <mergeCell ref="A1052:B1052"/>
    <mergeCell ref="H1052:I1052"/>
    <mergeCell ref="A1053:B1053"/>
    <mergeCell ref="H1053:I1053"/>
    <mergeCell ref="A1054:B1054"/>
    <mergeCell ref="H1054:I1054"/>
    <mergeCell ref="A1055:B1055"/>
    <mergeCell ref="H1055:I1055"/>
    <mergeCell ref="A1056:B1056"/>
    <mergeCell ref="H1056:I1056"/>
    <mergeCell ref="A1057:B1057"/>
    <mergeCell ref="H1057:I1057"/>
    <mergeCell ref="A1058:J1058"/>
    <mergeCell ref="A1059:J1059"/>
    <mergeCell ref="A1060:J1060"/>
    <mergeCell ref="A1061:B1061"/>
    <mergeCell ref="H1061:I1061"/>
    <mergeCell ref="A1062:B1062"/>
    <mergeCell ref="H1062:I1062"/>
    <mergeCell ref="A1063:B1063"/>
    <mergeCell ref="H1063:I1063"/>
    <mergeCell ref="A1064:J1064"/>
    <mergeCell ref="A1065:J1065"/>
    <mergeCell ref="A1066:H1066"/>
    <mergeCell ref="I1066:J1066"/>
    <mergeCell ref="H1067:J1067"/>
    <mergeCell ref="H1068:I1068"/>
    <mergeCell ref="A1069:B1069"/>
    <mergeCell ref="H1069:I1069"/>
    <mergeCell ref="A1070:B1070"/>
    <mergeCell ref="H1070:I1070"/>
    <mergeCell ref="A1071:B1071"/>
    <mergeCell ref="H1071:I1071"/>
    <mergeCell ref="A1072:J1072"/>
    <mergeCell ref="A1073:B1073"/>
    <mergeCell ref="H1073:I1073"/>
    <mergeCell ref="A1074:B1074"/>
    <mergeCell ref="H1074:I1074"/>
    <mergeCell ref="A1075:B1075"/>
    <mergeCell ref="H1075:I1075"/>
    <mergeCell ref="A1076:B1076"/>
    <mergeCell ref="H1076:I1076"/>
    <mergeCell ref="A1077:B1077"/>
    <mergeCell ref="H1077:I1077"/>
    <mergeCell ref="A1078:B1078"/>
    <mergeCell ref="H1078:I1078"/>
    <mergeCell ref="A1079:B1079"/>
    <mergeCell ref="H1079:I1079"/>
    <mergeCell ref="A1080:B1080"/>
    <mergeCell ref="H1080:I1080"/>
    <mergeCell ref="A1081:B1081"/>
    <mergeCell ref="H1081:I1081"/>
    <mergeCell ref="A1082:B1082"/>
    <mergeCell ref="H1082:I1082"/>
    <mergeCell ref="A1083:B1083"/>
    <mergeCell ref="H1083:I1083"/>
    <mergeCell ref="A1084:B1084"/>
    <mergeCell ref="H1084:I1084"/>
    <mergeCell ref="A1085:B1085"/>
    <mergeCell ref="H1085:I1085"/>
    <mergeCell ref="A1086:B1086"/>
    <mergeCell ref="H1086:I1086"/>
    <mergeCell ref="A1087:J1087"/>
    <mergeCell ref="A1088:J1088"/>
    <mergeCell ref="A1089:H1089"/>
    <mergeCell ref="I1089:J1089"/>
    <mergeCell ref="H1090:J1090"/>
    <mergeCell ref="H1091:I1091"/>
    <mergeCell ref="A1092:B1092"/>
    <mergeCell ref="H1092:I1092"/>
    <mergeCell ref="A1093:B1093"/>
    <mergeCell ref="H1093:I1093"/>
    <mergeCell ref="A1094:B1094"/>
    <mergeCell ref="H1094:I1094"/>
    <mergeCell ref="A1095:B1095"/>
    <mergeCell ref="H1095:I1095"/>
    <mergeCell ref="A1096:B1096"/>
    <mergeCell ref="H1096:I1096"/>
    <mergeCell ref="A1097:J1097"/>
    <mergeCell ref="A1098:J1098"/>
    <mergeCell ref="A1099:B1099"/>
    <mergeCell ref="H1099:I1099"/>
    <mergeCell ref="A1100:B1100"/>
    <mergeCell ref="H1100:I1100"/>
    <mergeCell ref="A1101:B1101"/>
    <mergeCell ref="H1101:I1101"/>
    <mergeCell ref="A1102:B1102"/>
    <mergeCell ref="H1102:I1102"/>
    <mergeCell ref="A1103:B1103"/>
    <mergeCell ref="H1103:I1103"/>
    <mergeCell ref="A1104:B1104"/>
    <mergeCell ref="H1104:I1104"/>
    <mergeCell ref="A1105:B1105"/>
    <mergeCell ref="H1105:I1105"/>
    <mergeCell ref="A1106:J1106"/>
    <mergeCell ref="A1107:B1107"/>
    <mergeCell ref="H1107:I1107"/>
    <mergeCell ref="A1108:B1108"/>
    <mergeCell ref="H1108:I1108"/>
    <mergeCell ref="A1109:B1109"/>
    <mergeCell ref="H1109:I1109"/>
    <mergeCell ref="A1110:B1110"/>
    <mergeCell ref="H1110:I1110"/>
    <mergeCell ref="A1111:B1111"/>
    <mergeCell ref="H1111:I1111"/>
    <mergeCell ref="A1112:B1112"/>
    <mergeCell ref="H1112:I1112"/>
    <mergeCell ref="A1113:B1113"/>
    <mergeCell ref="H1113:I1113"/>
    <mergeCell ref="A1114:B1114"/>
    <mergeCell ref="H1114:I1114"/>
    <mergeCell ref="A1115:B1115"/>
    <mergeCell ref="H1115:I1115"/>
    <mergeCell ref="A1116:J1116"/>
    <mergeCell ref="A1117:J1117"/>
    <mergeCell ref="A1118:H1118"/>
    <mergeCell ref="I1118:J1118"/>
    <mergeCell ref="H1119:J1119"/>
    <mergeCell ref="H1120:I1120"/>
    <mergeCell ref="A1121:B1121"/>
    <mergeCell ref="H1121:I1121"/>
    <mergeCell ref="A1122:B1122"/>
    <mergeCell ref="H1122:I1122"/>
    <mergeCell ref="A1123:B1123"/>
    <mergeCell ref="H1123:I1123"/>
    <mergeCell ref="A1124:B1124"/>
    <mergeCell ref="H1124:I1124"/>
    <mergeCell ref="A1125:B1125"/>
    <mergeCell ref="H1125:I1125"/>
    <mergeCell ref="A1126:J1126"/>
    <mergeCell ref="A1127:J1127"/>
    <mergeCell ref="A1128:J1128"/>
    <mergeCell ref="A1129:B1129"/>
    <mergeCell ref="H1129:I1129"/>
    <mergeCell ref="A1130:B1130"/>
    <mergeCell ref="H1130:I1130"/>
    <mergeCell ref="A1131:B1131"/>
    <mergeCell ref="H1131:I1131"/>
    <mergeCell ref="A1132:B1132"/>
    <mergeCell ref="H1132:I1132"/>
    <mergeCell ref="A1133:B1133"/>
    <mergeCell ref="H1133:I1133"/>
    <mergeCell ref="A1134:B1134"/>
    <mergeCell ref="H1134:I1134"/>
    <mergeCell ref="A1135:B1135"/>
    <mergeCell ref="H1135:I1135"/>
    <mergeCell ref="A1136:J1136"/>
    <mergeCell ref="A1137:B1137"/>
    <mergeCell ref="H1137:I1137"/>
    <mergeCell ref="A1138:B1138"/>
    <mergeCell ref="H1138:I1138"/>
    <mergeCell ref="A1139:B1139"/>
    <mergeCell ref="H1139:I1139"/>
    <mergeCell ref="A1140:B1140"/>
    <mergeCell ref="H1140:I1140"/>
    <mergeCell ref="A1141:B1141"/>
    <mergeCell ref="H1141:I1141"/>
    <mergeCell ref="A1142:B1142"/>
    <mergeCell ref="H1142:I1142"/>
    <mergeCell ref="A1143:B1143"/>
    <mergeCell ref="H1143:I1143"/>
    <mergeCell ref="A1144:B1144"/>
    <mergeCell ref="H1144:I1144"/>
    <mergeCell ref="A1145:B1145"/>
    <mergeCell ref="H1145:I1145"/>
    <mergeCell ref="A1146:J1146"/>
    <mergeCell ref="A1147:J1147"/>
    <mergeCell ref="A1148:H1148"/>
    <mergeCell ref="I1148:J1148"/>
    <mergeCell ref="H1149:J1149"/>
    <mergeCell ref="H1150:I1150"/>
    <mergeCell ref="A1151:B1151"/>
    <mergeCell ref="H1151:I1151"/>
    <mergeCell ref="A1152:B1152"/>
    <mergeCell ref="H1152:I1152"/>
    <mergeCell ref="A1153:B1153"/>
    <mergeCell ref="H1153:I1153"/>
    <mergeCell ref="A1154:B1154"/>
    <mergeCell ref="H1154:I1154"/>
    <mergeCell ref="A1155:B1155"/>
    <mergeCell ref="H1155:I1155"/>
    <mergeCell ref="A1156:B1156"/>
    <mergeCell ref="H1156:I1156"/>
    <mergeCell ref="A1157:B1157"/>
    <mergeCell ref="H1157:I1157"/>
    <mergeCell ref="A1158:B1158"/>
    <mergeCell ref="H1158:I1158"/>
    <mergeCell ref="A1159:B1159"/>
    <mergeCell ref="H1159:I1159"/>
    <mergeCell ref="A1160:B1160"/>
    <mergeCell ref="H1160:I1160"/>
    <mergeCell ref="A1161:B1161"/>
    <mergeCell ref="H1161:I1161"/>
    <mergeCell ref="A1162:B1162"/>
    <mergeCell ref="H1162:I1162"/>
    <mergeCell ref="A1163:B1163"/>
    <mergeCell ref="H1163:I1163"/>
    <mergeCell ref="A1164:J1164"/>
    <mergeCell ref="A1165:J1165"/>
    <mergeCell ref="A1166:H1166"/>
    <mergeCell ref="I1166:J1166"/>
    <mergeCell ref="H1167:J1167"/>
    <mergeCell ref="H1168:I1168"/>
    <mergeCell ref="A1169:B1169"/>
    <mergeCell ref="H1169:I1169"/>
    <mergeCell ref="A1170:B1170"/>
    <mergeCell ref="H1170:I1170"/>
    <mergeCell ref="A1171:B1171"/>
    <mergeCell ref="H1171:I1171"/>
    <mergeCell ref="A1172:B1172"/>
    <mergeCell ref="H1172:I1172"/>
    <mergeCell ref="A1173:B1173"/>
    <mergeCell ref="H1173:I1173"/>
    <mergeCell ref="A1174:B1174"/>
    <mergeCell ref="H1174:I1174"/>
    <mergeCell ref="A1175:B1175"/>
    <mergeCell ref="H1175:I1175"/>
    <mergeCell ref="A1176:B1176"/>
    <mergeCell ref="H1176:I1176"/>
    <mergeCell ref="A1177:B1177"/>
    <mergeCell ref="H1177:I1177"/>
    <mergeCell ref="A1178:B1178"/>
    <mergeCell ref="H1178:I1178"/>
    <mergeCell ref="A1179:B1179"/>
    <mergeCell ref="H1179:I1179"/>
    <mergeCell ref="A1180:B1180"/>
    <mergeCell ref="H1180:I1180"/>
    <mergeCell ref="A1181:B1181"/>
    <mergeCell ref="H1181:I1181"/>
    <mergeCell ref="A1182:B1182"/>
    <mergeCell ref="H1182:I1182"/>
    <mergeCell ref="A1183:B1183"/>
    <mergeCell ref="H1183:I1183"/>
    <mergeCell ref="A1184:B1184"/>
    <mergeCell ref="H1184:I1184"/>
    <mergeCell ref="A1185:B1185"/>
    <mergeCell ref="H1185:I1185"/>
    <mergeCell ref="A1186:B1186"/>
    <mergeCell ref="H1186:I1186"/>
    <mergeCell ref="A1187:B1187"/>
    <mergeCell ref="H1187:I1187"/>
    <mergeCell ref="A1188:B1188"/>
    <mergeCell ref="H1188:I1188"/>
    <mergeCell ref="A1189:J1189"/>
    <mergeCell ref="A1190:J1190"/>
    <mergeCell ref="A1191:H1191"/>
    <mergeCell ref="I1191:J1191"/>
    <mergeCell ref="H1192:J1192"/>
    <mergeCell ref="H1193:I1193"/>
    <mergeCell ref="A1194:B1194"/>
    <mergeCell ref="H1194:I1194"/>
    <mergeCell ref="A1195:B1195"/>
    <mergeCell ref="H1195:I1195"/>
    <mergeCell ref="A1196:J1196"/>
    <mergeCell ref="A1197:J1197"/>
    <mergeCell ref="A1198:B1198"/>
    <mergeCell ref="H1198:I1198"/>
    <mergeCell ref="A1199:B1199"/>
    <mergeCell ref="H1199:I1199"/>
    <mergeCell ref="A1200:B1200"/>
    <mergeCell ref="H1200:I1200"/>
    <mergeCell ref="A1201:B1201"/>
    <mergeCell ref="H1201:I1201"/>
    <mergeCell ref="A1202:B1202"/>
    <mergeCell ref="H1202:I1202"/>
    <mergeCell ref="A1203:B1203"/>
    <mergeCell ref="H1203:I1203"/>
    <mergeCell ref="A1204:J1204"/>
    <mergeCell ref="A1205:B1205"/>
    <mergeCell ref="H1205:I1205"/>
    <mergeCell ref="A1206:B1206"/>
    <mergeCell ref="H1206:I1206"/>
    <mergeCell ref="A1207:B1207"/>
    <mergeCell ref="H1207:I1207"/>
    <mergeCell ref="A1208:B1208"/>
    <mergeCell ref="H1208:I1208"/>
    <mergeCell ref="A1209:B1209"/>
    <mergeCell ref="H1209:I1209"/>
    <mergeCell ref="A1210:B1210"/>
    <mergeCell ref="H1210:I1210"/>
    <mergeCell ref="A1211:B1211"/>
    <mergeCell ref="H1211:I1211"/>
    <mergeCell ref="A1212:B1212"/>
    <mergeCell ref="H1212:I1212"/>
    <mergeCell ref="A1213:J1213"/>
    <mergeCell ref="A1214:J1214"/>
    <mergeCell ref="A1215:H1215"/>
    <mergeCell ref="I1215:J1215"/>
    <mergeCell ref="H1216:J1216"/>
    <mergeCell ref="H1217:I1217"/>
    <mergeCell ref="A1218:B1218"/>
    <mergeCell ref="H1218:I1218"/>
    <mergeCell ref="A1219:B1219"/>
    <mergeCell ref="H1219:I1219"/>
    <mergeCell ref="A1220:B1220"/>
    <mergeCell ref="H1220:I1220"/>
    <mergeCell ref="A1221:B1221"/>
    <mergeCell ref="H1221:I1221"/>
    <mergeCell ref="A1222:B1222"/>
    <mergeCell ref="H1222:I1222"/>
    <mergeCell ref="A1223:B1223"/>
    <mergeCell ref="H1223:I1223"/>
    <mergeCell ref="A1224:B1224"/>
    <mergeCell ref="H1224:I1224"/>
    <mergeCell ref="A1225:B1225"/>
    <mergeCell ref="H1225:I1225"/>
    <mergeCell ref="A1226:B1226"/>
    <mergeCell ref="H1226:I1226"/>
    <mergeCell ref="A1227:B1227"/>
    <mergeCell ref="H1227:I1227"/>
    <mergeCell ref="A1228:B1228"/>
    <mergeCell ref="H1228:I1228"/>
    <mergeCell ref="A1229:J1229"/>
    <mergeCell ref="A1230:J1230"/>
    <mergeCell ref="A1231:J1231"/>
    <mergeCell ref="A1232:B1232"/>
    <mergeCell ref="H1232:I1232"/>
    <mergeCell ref="A1233:B1233"/>
    <mergeCell ref="H1233:I1233"/>
    <mergeCell ref="A1234:B1234"/>
    <mergeCell ref="H1234:I1234"/>
    <mergeCell ref="A1235:B1235"/>
    <mergeCell ref="H1235:I1235"/>
    <mergeCell ref="A1236:J1236"/>
    <mergeCell ref="A1237:J1237"/>
    <mergeCell ref="A1238:H1238"/>
    <mergeCell ref="I1238:J1238"/>
    <mergeCell ref="H1239:J1239"/>
    <mergeCell ref="H1240:I1240"/>
    <mergeCell ref="A1241:B1241"/>
    <mergeCell ref="H1241:I1241"/>
    <mergeCell ref="A1242:B1242"/>
    <mergeCell ref="H1242:I1242"/>
    <mergeCell ref="A1243:B1243"/>
    <mergeCell ref="H1243:I1243"/>
    <mergeCell ref="A1244:B1244"/>
    <mergeCell ref="H1244:I1244"/>
    <mergeCell ref="A1245:B1245"/>
    <mergeCell ref="H1245:I1245"/>
    <mergeCell ref="A1246:B1246"/>
    <mergeCell ref="H1246:I1246"/>
    <mergeCell ref="A1247:J1247"/>
    <mergeCell ref="A1248:J1248"/>
    <mergeCell ref="A1249:H1249"/>
    <mergeCell ref="I1249:J1249"/>
    <mergeCell ref="H1250:J1250"/>
    <mergeCell ref="H1251:I1251"/>
    <mergeCell ref="A1252:B1252"/>
    <mergeCell ref="H1252:I1252"/>
    <mergeCell ref="A1253:J1253"/>
    <mergeCell ref="A1254:B1254"/>
    <mergeCell ref="H1254:I1254"/>
    <mergeCell ref="A1255:B1255"/>
    <mergeCell ref="H1255:I1255"/>
    <mergeCell ref="A1256:J1256"/>
    <mergeCell ref="A1257:J1257"/>
    <mergeCell ref="A1258:J1258"/>
    <mergeCell ref="A1259:J1259"/>
    <mergeCell ref="A1260:B1260"/>
    <mergeCell ref="H1260:I1260"/>
    <mergeCell ref="A1261:B1261"/>
    <mergeCell ref="H1261:I1261"/>
    <mergeCell ref="A1262:B1262"/>
    <mergeCell ref="H1262:I1262"/>
    <mergeCell ref="A1263:B1263"/>
    <mergeCell ref="H1263:I1263"/>
    <mergeCell ref="A1264:B1264"/>
    <mergeCell ref="H1264:I1264"/>
    <mergeCell ref="A1265:J1265"/>
    <mergeCell ref="A1266:J1266"/>
    <mergeCell ref="A1267:H1267"/>
    <mergeCell ref="I1267:J1267"/>
    <mergeCell ref="H1268:J1268"/>
    <mergeCell ref="H1269:I1269"/>
    <mergeCell ref="A1270:B1270"/>
    <mergeCell ref="H1270:I1270"/>
    <mergeCell ref="A1271:B1271"/>
    <mergeCell ref="H1271:I1271"/>
    <mergeCell ref="A1272:B1272"/>
    <mergeCell ref="H1272:I1272"/>
    <mergeCell ref="A1273:B1273"/>
    <mergeCell ref="H1273:I1273"/>
    <mergeCell ref="A1274:B1274"/>
    <mergeCell ref="H1274:I1274"/>
    <mergeCell ref="A1275:B1275"/>
    <mergeCell ref="H1275:I1275"/>
    <mergeCell ref="A1276:B1276"/>
    <mergeCell ref="H1276:I1276"/>
    <mergeCell ref="A1277:B1277"/>
    <mergeCell ref="H1277:I1277"/>
    <mergeCell ref="A1278:B1278"/>
    <mergeCell ref="H1278:I1278"/>
    <mergeCell ref="A1279:J1279"/>
    <mergeCell ref="A1280:J1280"/>
    <mergeCell ref="A1281:H1281"/>
    <mergeCell ref="I1281:J1281"/>
    <mergeCell ref="H1282:J1282"/>
    <mergeCell ref="H1283:I1283"/>
    <mergeCell ref="A1284:B1284"/>
    <mergeCell ref="H1284:I1284"/>
    <mergeCell ref="A1285:B1285"/>
    <mergeCell ref="H1285:I1285"/>
    <mergeCell ref="A1286:B1286"/>
    <mergeCell ref="H1286:I1286"/>
    <mergeCell ref="A1287:B1287"/>
    <mergeCell ref="H1287:I1287"/>
    <mergeCell ref="A1288:B1288"/>
    <mergeCell ref="H1288:I1288"/>
    <mergeCell ref="A1289:B1289"/>
    <mergeCell ref="H1289:I1289"/>
    <mergeCell ref="A1290:J1290"/>
    <mergeCell ref="A1291:J1291"/>
    <mergeCell ref="A1292:H1292"/>
    <mergeCell ref="I1292:J1292"/>
    <mergeCell ref="H1293:J1293"/>
    <mergeCell ref="H1294:I1294"/>
    <mergeCell ref="A1295:B1295"/>
    <mergeCell ref="H1295:I1295"/>
    <mergeCell ref="A1296:B1296"/>
    <mergeCell ref="H1296:I1296"/>
    <mergeCell ref="A1297:B1297"/>
    <mergeCell ref="H1297:I1297"/>
    <mergeCell ref="A1298:B1298"/>
    <mergeCell ref="H1298:I1298"/>
    <mergeCell ref="A1299:B1299"/>
    <mergeCell ref="H1299:I1299"/>
    <mergeCell ref="A1300:B1300"/>
    <mergeCell ref="H1300:I1300"/>
    <mergeCell ref="A1301:B1301"/>
    <mergeCell ref="H1301:I1301"/>
    <mergeCell ref="A1302:J1302"/>
    <mergeCell ref="A1303:J1303"/>
    <mergeCell ref="A1304:H1304"/>
    <mergeCell ref="I1304:J1304"/>
    <mergeCell ref="H1305:J1305"/>
    <mergeCell ref="H1306:I1306"/>
    <mergeCell ref="A1307:B1307"/>
    <mergeCell ref="H1307:I1307"/>
    <mergeCell ref="A1308:B1308"/>
    <mergeCell ref="H1308:I1308"/>
    <mergeCell ref="A1309:B1309"/>
    <mergeCell ref="H1309:I1309"/>
    <mergeCell ref="A1310:B1310"/>
    <mergeCell ref="H1310:I1310"/>
    <mergeCell ref="A1311:B1311"/>
    <mergeCell ref="H1311:I1311"/>
    <mergeCell ref="A1312:B1312"/>
    <mergeCell ref="H1312:I1312"/>
    <mergeCell ref="A1313:B1313"/>
    <mergeCell ref="H1313:I1313"/>
    <mergeCell ref="A1314:J1314"/>
    <mergeCell ref="A1315:J1315"/>
    <mergeCell ref="A1316:J1316"/>
    <mergeCell ref="A1317:H1317"/>
    <mergeCell ref="I1317:J1317"/>
    <mergeCell ref="H1318:J1318"/>
    <mergeCell ref="H1319:I1319"/>
    <mergeCell ref="A1320:B1320"/>
    <mergeCell ref="H1320:I1320"/>
    <mergeCell ref="A1321:B1321"/>
    <mergeCell ref="H1321:I1321"/>
    <mergeCell ref="A1322:B1322"/>
    <mergeCell ref="H1322:I1322"/>
    <mergeCell ref="A1323:B1323"/>
    <mergeCell ref="H1323:I1323"/>
    <mergeCell ref="A1324:B1324"/>
    <mergeCell ref="H1324:I1324"/>
    <mergeCell ref="A1325:B1325"/>
    <mergeCell ref="H1325:I1325"/>
    <mergeCell ref="A1326:J1326"/>
    <mergeCell ref="A1327:J1327"/>
    <mergeCell ref="A1328:H1328"/>
    <mergeCell ref="I1328:J1328"/>
    <mergeCell ref="H1329:J1329"/>
    <mergeCell ref="H1330:I1330"/>
    <mergeCell ref="A1331:B1331"/>
    <mergeCell ref="H1331:I1331"/>
    <mergeCell ref="A1332:B1332"/>
    <mergeCell ref="H1332:I1332"/>
    <mergeCell ref="A1333:B1333"/>
    <mergeCell ref="H1333:I1333"/>
    <mergeCell ref="A1334:B1334"/>
    <mergeCell ref="H1334:I1334"/>
    <mergeCell ref="A1335:B1335"/>
    <mergeCell ref="H1335:I1335"/>
    <mergeCell ref="A1336:J1336"/>
    <mergeCell ref="A1337:J1337"/>
    <mergeCell ref="A1338:J1338"/>
    <mergeCell ref="A1339:B1339"/>
    <mergeCell ref="H1339:I1339"/>
    <mergeCell ref="A1340:B1340"/>
    <mergeCell ref="H1340:I1340"/>
    <mergeCell ref="A1341:B1341"/>
    <mergeCell ref="H1341:I1341"/>
    <mergeCell ref="A1342:B1342"/>
    <mergeCell ref="H1342:I1342"/>
    <mergeCell ref="A1343:B1343"/>
    <mergeCell ref="H1343:I1343"/>
    <mergeCell ref="A1344:B1344"/>
    <mergeCell ref="H1344:I1344"/>
    <mergeCell ref="A1345:J1345"/>
    <mergeCell ref="A1346:B1346"/>
    <mergeCell ref="H1346:I1346"/>
    <mergeCell ref="A1347:B1347"/>
    <mergeCell ref="H1347:I1347"/>
    <mergeCell ref="A1348:B1348"/>
    <mergeCell ref="H1348:I1348"/>
    <mergeCell ref="A1349:B1349"/>
    <mergeCell ref="H1349:I1349"/>
    <mergeCell ref="A1350:B1350"/>
    <mergeCell ref="H1350:I1350"/>
    <mergeCell ref="A1351:J1351"/>
    <mergeCell ref="A1352:J1352"/>
    <mergeCell ref="A1353:H1353"/>
    <mergeCell ref="I1353:J1353"/>
    <mergeCell ref="H1354:J1354"/>
    <mergeCell ref="H1355:I1355"/>
    <mergeCell ref="A1356:B1356"/>
    <mergeCell ref="H1356:I1356"/>
    <mergeCell ref="A1357:B1357"/>
    <mergeCell ref="H1357:I1357"/>
    <mergeCell ref="A1358:B1358"/>
    <mergeCell ref="H1358:I1358"/>
    <mergeCell ref="A1359:B1359"/>
    <mergeCell ref="H1359:I1359"/>
    <mergeCell ref="A1360:B1360"/>
    <mergeCell ref="H1360:I1360"/>
    <mergeCell ref="A1361:B1361"/>
    <mergeCell ref="H1361:I1361"/>
    <mergeCell ref="A1362:B1362"/>
    <mergeCell ref="H1362:I1362"/>
    <mergeCell ref="A1363:B1363"/>
    <mergeCell ref="H1363:I1363"/>
    <mergeCell ref="A1364:B1364"/>
    <mergeCell ref="H1364:I1364"/>
    <mergeCell ref="A1365:B1365"/>
    <mergeCell ref="H1365:I1365"/>
    <mergeCell ref="A1366:B1366"/>
    <mergeCell ref="H1366:I1366"/>
    <mergeCell ref="A1367:B1367"/>
    <mergeCell ref="H1367:I1367"/>
    <mergeCell ref="A1368:B1368"/>
    <mergeCell ref="H1368:I1368"/>
    <mergeCell ref="A1369:J1369"/>
    <mergeCell ref="A1370:J1370"/>
    <mergeCell ref="A1371:H1371"/>
    <mergeCell ref="I1371:J1371"/>
    <mergeCell ref="H1372:J1372"/>
    <mergeCell ref="H1373:I1373"/>
    <mergeCell ref="A1374:B1374"/>
    <mergeCell ref="H1374:I1374"/>
    <mergeCell ref="A1375:J1375"/>
    <mergeCell ref="A1376:J1376"/>
    <mergeCell ref="A1377:B1377"/>
    <mergeCell ref="H1377:I1377"/>
    <mergeCell ref="A1378:J1378"/>
    <mergeCell ref="A1379:B1379"/>
    <mergeCell ref="H1379:I1379"/>
    <mergeCell ref="A1380:B1380"/>
    <mergeCell ref="H1380:I1380"/>
    <mergeCell ref="A1381:B1381"/>
    <mergeCell ref="H1381:I1381"/>
    <mergeCell ref="A1382:B1382"/>
    <mergeCell ref="H1382:I1382"/>
    <mergeCell ref="A1383:B1383"/>
    <mergeCell ref="H1383:I1383"/>
    <mergeCell ref="A1384:B1384"/>
    <mergeCell ref="H1384:I1384"/>
    <mergeCell ref="A1385:B1385"/>
    <mergeCell ref="H1385:I1385"/>
    <mergeCell ref="A1386:J1386"/>
    <mergeCell ref="A1387:J1387"/>
    <mergeCell ref="A1388:J1388"/>
    <mergeCell ref="A1389:B1389"/>
    <mergeCell ref="H1389:I1389"/>
    <mergeCell ref="A1390:B1390"/>
    <mergeCell ref="H1390:I1390"/>
    <mergeCell ref="A1391:B1391"/>
    <mergeCell ref="H1391:I1391"/>
    <mergeCell ref="A1392:B1392"/>
    <mergeCell ref="H1392:I1392"/>
    <mergeCell ref="A1393:B1393"/>
    <mergeCell ref="H1393:I1393"/>
    <mergeCell ref="A1394:B1394"/>
    <mergeCell ref="H1394:I1394"/>
    <mergeCell ref="A1395:B1395"/>
    <mergeCell ref="H1395:I1395"/>
    <mergeCell ref="A1396:B1396"/>
    <mergeCell ref="H1396:I1396"/>
    <mergeCell ref="A1397:J1397"/>
    <mergeCell ref="A1398:B1398"/>
    <mergeCell ref="H1398:I1398"/>
    <mergeCell ref="A1399:B1399"/>
    <mergeCell ref="H1399:I1399"/>
    <mergeCell ref="A1400:J1400"/>
    <mergeCell ref="A1401:J1401"/>
    <mergeCell ref="A1402:H1402"/>
    <mergeCell ref="I1402:J1402"/>
    <mergeCell ref="H1403:J1403"/>
    <mergeCell ref="H1404:I1404"/>
    <mergeCell ref="A1405:B1405"/>
    <mergeCell ref="H1405:I1405"/>
    <mergeCell ref="A1406:B1406"/>
    <mergeCell ref="H1406:I1406"/>
    <mergeCell ref="A1407:B1407"/>
    <mergeCell ref="H1407:I1407"/>
    <mergeCell ref="A1408:B1408"/>
    <mergeCell ref="H1408:I1408"/>
    <mergeCell ref="A1409:B1409"/>
    <mergeCell ref="H1409:I1409"/>
    <mergeCell ref="A1410:B1410"/>
    <mergeCell ref="H1410:I1410"/>
    <mergeCell ref="A1411:B1411"/>
    <mergeCell ref="H1411:I1411"/>
    <mergeCell ref="A1412:B1412"/>
    <mergeCell ref="H1412:I1412"/>
    <mergeCell ref="A1413:B1413"/>
    <mergeCell ref="H1413:I1413"/>
    <mergeCell ref="A1414:B1414"/>
    <mergeCell ref="H1414:I1414"/>
    <mergeCell ref="A1415:B1415"/>
    <mergeCell ref="H1415:I1415"/>
    <mergeCell ref="A1416:B1416"/>
    <mergeCell ref="H1416:I1416"/>
    <mergeCell ref="A1417:B1417"/>
    <mergeCell ref="H1417:I1417"/>
    <mergeCell ref="A1418:B1418"/>
    <mergeCell ref="H1418:I1418"/>
    <mergeCell ref="A1419:B1419"/>
    <mergeCell ref="H1419:I1419"/>
    <mergeCell ref="A1420:B1420"/>
    <mergeCell ref="H1420:I1420"/>
    <mergeCell ref="A1421:J1421"/>
    <mergeCell ref="A1422:J1422"/>
    <mergeCell ref="A1423:H1423"/>
    <mergeCell ref="I1423:J1423"/>
    <mergeCell ref="H1424:J1424"/>
    <mergeCell ref="H1425:I1425"/>
    <mergeCell ref="A1426:B1426"/>
    <mergeCell ref="H1426:I1426"/>
    <mergeCell ref="A1427:B1427"/>
    <mergeCell ref="H1427:I1427"/>
    <mergeCell ref="A1428:J1428"/>
    <mergeCell ref="A1429:J1429"/>
    <mergeCell ref="A1430:B1430"/>
    <mergeCell ref="H1430:I1430"/>
    <mergeCell ref="A1431:J1431"/>
    <mergeCell ref="A1432:B1432"/>
    <mergeCell ref="H1432:I1432"/>
    <mergeCell ref="A1433:B1433"/>
    <mergeCell ref="H1433:I1433"/>
    <mergeCell ref="A1434:B1434"/>
    <mergeCell ref="H1434:I1434"/>
    <mergeCell ref="A1435:B1435"/>
    <mergeCell ref="H1435:I1435"/>
    <mergeCell ref="A1436:B1436"/>
    <mergeCell ref="H1436:I1436"/>
    <mergeCell ref="A1437:B1437"/>
    <mergeCell ref="H1437:I1437"/>
    <mergeCell ref="A1438:B1438"/>
    <mergeCell ref="H1438:I1438"/>
    <mergeCell ref="A1439:J1439"/>
    <mergeCell ref="A1440:J1440"/>
    <mergeCell ref="A1441:J1441"/>
    <mergeCell ref="A1442:B1442"/>
    <mergeCell ref="H1442:I1442"/>
    <mergeCell ref="A1443:B1443"/>
    <mergeCell ref="H1443:I1443"/>
    <mergeCell ref="A1444:B1444"/>
    <mergeCell ref="H1444:I1444"/>
    <mergeCell ref="A1445:J1445"/>
    <mergeCell ref="A1446:B1446"/>
    <mergeCell ref="H1446:I1446"/>
    <mergeCell ref="A1447:B1447"/>
    <mergeCell ref="H1447:I1447"/>
    <mergeCell ref="A1448:J1448"/>
    <mergeCell ref="A1449:J1449"/>
    <mergeCell ref="A1450:H1450"/>
    <mergeCell ref="I1450:J1450"/>
    <mergeCell ref="H1451:J1451"/>
    <mergeCell ref="H1452:I1452"/>
    <mergeCell ref="A1453:B1453"/>
    <mergeCell ref="H1453:I1453"/>
    <mergeCell ref="A1454:B1454"/>
    <mergeCell ref="H1454:I1454"/>
    <mergeCell ref="A1455:B1455"/>
    <mergeCell ref="H1455:I1455"/>
    <mergeCell ref="A1456:B1456"/>
    <mergeCell ref="H1456:I1456"/>
    <mergeCell ref="A1457:B1457"/>
    <mergeCell ref="H1457:I1457"/>
    <mergeCell ref="A1458:B1458"/>
    <mergeCell ref="H1458:I1458"/>
    <mergeCell ref="A1459:B1459"/>
    <mergeCell ref="H1459:I1459"/>
    <mergeCell ref="A1460:B1460"/>
    <mergeCell ref="H1460:I1460"/>
    <mergeCell ref="A1461:B1461"/>
    <mergeCell ref="H1461:I1461"/>
    <mergeCell ref="A1462:B1462"/>
    <mergeCell ref="H1462:I1462"/>
    <mergeCell ref="A1463:B1463"/>
    <mergeCell ref="H1463:I1463"/>
    <mergeCell ref="A1464:B1464"/>
    <mergeCell ref="H1464:I1464"/>
    <mergeCell ref="A1465:B1465"/>
    <mergeCell ref="H1465:I1465"/>
    <mergeCell ref="A1466:J1466"/>
    <mergeCell ref="A1467:J1467"/>
    <mergeCell ref="A1468:J1468"/>
    <mergeCell ref="A1469:H1469"/>
    <mergeCell ref="I1469:J1469"/>
    <mergeCell ref="H1470:J1470"/>
    <mergeCell ref="H1471:I1471"/>
    <mergeCell ref="A1472:J1472"/>
    <mergeCell ref="A1473:B1473"/>
    <mergeCell ref="H1473:I1473"/>
    <mergeCell ref="A1474:B1474"/>
    <mergeCell ref="H1474:I1474"/>
    <mergeCell ref="A1475:B1475"/>
    <mergeCell ref="H1475:I1475"/>
    <mergeCell ref="A1476:B1476"/>
    <mergeCell ref="H1476:I1476"/>
    <mergeCell ref="A1477:B1477"/>
    <mergeCell ref="H1477:I1477"/>
    <mergeCell ref="A1478:B1478"/>
    <mergeCell ref="H1478:I1478"/>
    <mergeCell ref="A1479:B1479"/>
    <mergeCell ref="H1479:I1479"/>
    <mergeCell ref="A1480:B1480"/>
    <mergeCell ref="H1480:I1480"/>
    <mergeCell ref="A1481:B1481"/>
    <mergeCell ref="H1481:I1481"/>
    <mergeCell ref="A1482:J1482"/>
    <mergeCell ref="A1483:B1483"/>
    <mergeCell ref="H1483:I1483"/>
    <mergeCell ref="A1484:B1484"/>
    <mergeCell ref="H1484:I1484"/>
    <mergeCell ref="A1485:B1485"/>
    <mergeCell ref="H1485:I1485"/>
    <mergeCell ref="A1486:B1486"/>
    <mergeCell ref="H1486:I1486"/>
    <mergeCell ref="A1487:B1487"/>
    <mergeCell ref="H1487:I1487"/>
    <mergeCell ref="A1488:B1488"/>
    <mergeCell ref="H1488:I1488"/>
    <mergeCell ref="A1489:B1489"/>
    <mergeCell ref="H1489:I1489"/>
    <mergeCell ref="A1490:J1490"/>
    <mergeCell ref="A1491:J1491"/>
    <mergeCell ref="A1492:J1492"/>
    <mergeCell ref="A1493:B1493"/>
    <mergeCell ref="H1493:I1493"/>
    <mergeCell ref="A1494:J1494"/>
    <mergeCell ref="A1495:J1495"/>
    <mergeCell ref="A1496:H1496"/>
    <mergeCell ref="I1496:J1496"/>
    <mergeCell ref="H1497:J1497"/>
    <mergeCell ref="H1498:I1498"/>
    <mergeCell ref="A1499:B1499"/>
    <mergeCell ref="H1499:I1499"/>
    <mergeCell ref="A1500:B1500"/>
    <mergeCell ref="H1500:I1500"/>
    <mergeCell ref="A1501:J1501"/>
    <mergeCell ref="A1502:B1502"/>
    <mergeCell ref="H1502:I1502"/>
    <mergeCell ref="A1503:B1503"/>
    <mergeCell ref="H1503:I1503"/>
    <mergeCell ref="A1504:B1504"/>
    <mergeCell ref="H1504:I1504"/>
    <mergeCell ref="A1505:B1505"/>
    <mergeCell ref="H1505:I1505"/>
    <mergeCell ref="A1506:B1506"/>
    <mergeCell ref="H1506:I1506"/>
    <mergeCell ref="A1507:B1507"/>
    <mergeCell ref="H1507:I1507"/>
    <mergeCell ref="A1508:B1508"/>
    <mergeCell ref="H1508:I1508"/>
    <mergeCell ref="A1509:B1509"/>
    <mergeCell ref="H1509:I1509"/>
    <mergeCell ref="A1510:B1510"/>
    <mergeCell ref="H1510:I1510"/>
    <mergeCell ref="A1511:B1511"/>
    <mergeCell ref="H1511:I1511"/>
    <mergeCell ref="A1512:B1512"/>
    <mergeCell ref="H1512:I1512"/>
    <mergeCell ref="A1513:B1513"/>
    <mergeCell ref="H1513:I1513"/>
    <mergeCell ref="A1514:J1514"/>
    <mergeCell ref="A1515:J1515"/>
    <mergeCell ref="A1516:H1516"/>
    <mergeCell ref="I1516:J1516"/>
    <mergeCell ref="H1517:J1517"/>
    <mergeCell ref="H1518:I1518"/>
    <mergeCell ref="A1519:B1519"/>
    <mergeCell ref="H1519:I1519"/>
    <mergeCell ref="A1520:B1520"/>
    <mergeCell ref="H1520:I1520"/>
    <mergeCell ref="A1521:B1521"/>
    <mergeCell ref="H1521:I1521"/>
    <mergeCell ref="A1522:B1522"/>
    <mergeCell ref="H1522:I1522"/>
    <mergeCell ref="A1523:B1523"/>
    <mergeCell ref="H1523:I1523"/>
    <mergeCell ref="A1524:B1524"/>
    <mergeCell ref="H1524:I1524"/>
    <mergeCell ref="A1525:B1525"/>
    <mergeCell ref="H1525:I1525"/>
    <mergeCell ref="A1526:J1526"/>
    <mergeCell ref="A1527:J1527"/>
    <mergeCell ref="A1528:B1528"/>
    <mergeCell ref="H1528:I1528"/>
    <mergeCell ref="A1529:B1529"/>
    <mergeCell ref="H1529:I1529"/>
    <mergeCell ref="A1530:J1530"/>
    <mergeCell ref="A1531:B1531"/>
    <mergeCell ref="H1531:I1531"/>
    <mergeCell ref="A1532:B1532"/>
    <mergeCell ref="H1532:I1532"/>
    <mergeCell ref="A1533:B1533"/>
    <mergeCell ref="H1533:I1533"/>
    <mergeCell ref="A1534:B1534"/>
    <mergeCell ref="H1534:I1534"/>
    <mergeCell ref="A1535:B1535"/>
    <mergeCell ref="H1535:I1535"/>
    <mergeCell ref="A1536:B1536"/>
    <mergeCell ref="H1536:I1536"/>
    <mergeCell ref="A1537:B1537"/>
    <mergeCell ref="H1537:I1537"/>
    <mergeCell ref="A1538:B1538"/>
    <mergeCell ref="H1538:I1538"/>
    <mergeCell ref="A1539:B1539"/>
    <mergeCell ref="H1539:I1539"/>
    <mergeCell ref="A1540:J1540"/>
    <mergeCell ref="A1541:J1541"/>
    <mergeCell ref="A1542:J1542"/>
    <mergeCell ref="A1543:J1543"/>
    <mergeCell ref="A1544:J1544"/>
    <mergeCell ref="A1545:H1545"/>
    <mergeCell ref="I1545:J1545"/>
    <mergeCell ref="H1546:J1546"/>
    <mergeCell ref="H1547:I1547"/>
    <mergeCell ref="A1548:J1548"/>
    <mergeCell ref="A1549:B1549"/>
    <mergeCell ref="H1549:I1549"/>
    <mergeCell ref="A1550:B1550"/>
    <mergeCell ref="H1550:I1550"/>
    <mergeCell ref="A1551:J1551"/>
    <mergeCell ref="A1552:B1552"/>
    <mergeCell ref="H1552:I1552"/>
    <mergeCell ref="A1553:B1553"/>
    <mergeCell ref="H1553:I1553"/>
    <mergeCell ref="A1554:B1554"/>
    <mergeCell ref="H1554:I1554"/>
    <mergeCell ref="A1555:B1555"/>
    <mergeCell ref="H1555:I1555"/>
    <mergeCell ref="A1556:B1556"/>
    <mergeCell ref="H1556:I1556"/>
    <mergeCell ref="A1557:B1557"/>
    <mergeCell ref="H1557:I1557"/>
    <mergeCell ref="A1558:B1558"/>
    <mergeCell ref="H1558:I1558"/>
    <mergeCell ref="A1559:B1559"/>
    <mergeCell ref="H1559:I1559"/>
    <mergeCell ref="A1560:B1560"/>
    <mergeCell ref="H1560:I1560"/>
    <mergeCell ref="A1561:B1561"/>
    <mergeCell ref="H1561:I1561"/>
    <mergeCell ref="A1562:B1562"/>
    <mergeCell ref="H1562:I1562"/>
    <mergeCell ref="A1563:B1563"/>
    <mergeCell ref="H1563:I1563"/>
    <mergeCell ref="A1564:B1564"/>
    <mergeCell ref="H1564:I1564"/>
    <mergeCell ref="A1565:J1565"/>
    <mergeCell ref="A1566:J1566"/>
    <mergeCell ref="A1567:H1567"/>
    <mergeCell ref="I1567:J1567"/>
    <mergeCell ref="H1568:J1568"/>
    <mergeCell ref="H1569:I1569"/>
    <mergeCell ref="A1570:B1570"/>
    <mergeCell ref="H1570:I1570"/>
    <mergeCell ref="A1571:B1571"/>
    <mergeCell ref="H1571:I1571"/>
    <mergeCell ref="A1572:B1572"/>
    <mergeCell ref="H1572:I1572"/>
    <mergeCell ref="A1573:B1573"/>
    <mergeCell ref="H1573:I1573"/>
    <mergeCell ref="A1574:B1574"/>
    <mergeCell ref="H1574:I1574"/>
    <mergeCell ref="A1575:B1575"/>
    <mergeCell ref="H1575:I1575"/>
    <mergeCell ref="A1576:J1576"/>
    <mergeCell ref="A1577:J1577"/>
    <mergeCell ref="A1578:B1578"/>
    <mergeCell ref="H1578:I1578"/>
    <mergeCell ref="A1579:B1579"/>
    <mergeCell ref="H1579:I1579"/>
    <mergeCell ref="A1580:B1580"/>
    <mergeCell ref="H1580:I1580"/>
    <mergeCell ref="A1581:B1581"/>
    <mergeCell ref="H1581:I1581"/>
    <mergeCell ref="A1582:J1582"/>
    <mergeCell ref="A1583:B1583"/>
    <mergeCell ref="H1583:I1583"/>
    <mergeCell ref="A1584:B1584"/>
    <mergeCell ref="H1584:I1584"/>
    <mergeCell ref="A1585:B1585"/>
    <mergeCell ref="H1585:I1585"/>
    <mergeCell ref="A1586:B1586"/>
    <mergeCell ref="H1586:I1586"/>
    <mergeCell ref="A1587:J1587"/>
    <mergeCell ref="A1588:J1588"/>
    <mergeCell ref="A1589:J1589"/>
    <mergeCell ref="A1590:H1590"/>
    <mergeCell ref="I1590:J1590"/>
    <mergeCell ref="H1591:J1591"/>
    <mergeCell ref="H1592:I1592"/>
    <mergeCell ref="A1593:J1593"/>
    <mergeCell ref="A1594:J1594"/>
    <mergeCell ref="A1595:B1595"/>
    <mergeCell ref="H1595:I1595"/>
    <mergeCell ref="A1596:B1596"/>
    <mergeCell ref="H1596:I1596"/>
    <mergeCell ref="A1597:B1597"/>
    <mergeCell ref="H1597:I1597"/>
    <mergeCell ref="A1598:B1598"/>
    <mergeCell ref="H1598:I1598"/>
    <mergeCell ref="A1599:B1599"/>
    <mergeCell ref="H1599:I1599"/>
    <mergeCell ref="A1600:B1600"/>
    <mergeCell ref="H1600:I1600"/>
    <mergeCell ref="A1601:B1601"/>
    <mergeCell ref="H1601:I1601"/>
    <mergeCell ref="A1602:B1602"/>
    <mergeCell ref="H1602:I1602"/>
    <mergeCell ref="A1603:B1603"/>
    <mergeCell ref="H1603:I1603"/>
    <mergeCell ref="A1604:J1604"/>
    <mergeCell ref="A1605:B1605"/>
    <mergeCell ref="H1605:I1605"/>
    <mergeCell ref="A1606:B1606"/>
    <mergeCell ref="H1606:I1606"/>
    <mergeCell ref="A1607:B1607"/>
    <mergeCell ref="H1607:I1607"/>
    <mergeCell ref="A1608:B1608"/>
    <mergeCell ref="H1608:I1608"/>
    <mergeCell ref="A1609:B1609"/>
    <mergeCell ref="H1609:I1609"/>
    <mergeCell ref="A1610:B1610"/>
    <mergeCell ref="H1610:I1610"/>
    <mergeCell ref="A1611:B1611"/>
    <mergeCell ref="H1611:I1611"/>
    <mergeCell ref="A1612:B1612"/>
    <mergeCell ref="H1612:I1612"/>
    <mergeCell ref="A1613:J1613"/>
    <mergeCell ref="A1614:J1614"/>
    <mergeCell ref="A1615:H1615"/>
    <mergeCell ref="I1615:J1615"/>
    <mergeCell ref="H1616:J1616"/>
    <mergeCell ref="H1617:I1617"/>
    <mergeCell ref="A1618:B1618"/>
    <mergeCell ref="H1618:I1618"/>
    <mergeCell ref="A1619:B1619"/>
    <mergeCell ref="H1619:I1619"/>
    <mergeCell ref="A1620:B1620"/>
    <mergeCell ref="H1620:I1620"/>
    <mergeCell ref="A1621:B1621"/>
    <mergeCell ref="H1621:I1621"/>
    <mergeCell ref="A1622:B1622"/>
    <mergeCell ref="H1622:I1622"/>
    <mergeCell ref="A1623:B1623"/>
    <mergeCell ref="H1623:I1623"/>
    <mergeCell ref="A1624:B1624"/>
    <mergeCell ref="H1624:I1624"/>
    <mergeCell ref="A1625:B1625"/>
    <mergeCell ref="H1625:I1625"/>
    <mergeCell ref="A1626:B1626"/>
    <mergeCell ref="H1626:I1626"/>
    <mergeCell ref="A1627:B1627"/>
    <mergeCell ref="H1627:I1627"/>
    <mergeCell ref="A1628:B1628"/>
    <mergeCell ref="H1628:I1628"/>
    <mergeCell ref="A1629:B1629"/>
    <mergeCell ref="H1629:I1629"/>
    <mergeCell ref="A1630:B1630"/>
    <mergeCell ref="H1630:I1630"/>
    <mergeCell ref="A1631:B1631"/>
    <mergeCell ref="H1631:I1631"/>
    <mergeCell ref="A1632:B1632"/>
    <mergeCell ref="H1632:I1632"/>
    <mergeCell ref="A1633:B1633"/>
    <mergeCell ref="H1633:I1633"/>
    <mergeCell ref="A1634:B1634"/>
    <mergeCell ref="H1634:I1634"/>
    <mergeCell ref="A1635:B1635"/>
    <mergeCell ref="H1635:I1635"/>
    <mergeCell ref="A1636:B1636"/>
    <mergeCell ref="H1636:I1636"/>
    <mergeCell ref="A1637:B1637"/>
    <mergeCell ref="H1637:I1637"/>
    <mergeCell ref="A1638:J1638"/>
    <mergeCell ref="A1639:J1639"/>
    <mergeCell ref="A1640:H1640"/>
    <mergeCell ref="I1640:J1640"/>
    <mergeCell ref="H1641:J1641"/>
    <mergeCell ref="H1642:I1642"/>
    <mergeCell ref="A1643:B1643"/>
    <mergeCell ref="H1643:I1643"/>
    <mergeCell ref="A1644:B1644"/>
    <mergeCell ref="H1644:I1644"/>
    <mergeCell ref="A1645:B1645"/>
    <mergeCell ref="H1645:I1645"/>
    <mergeCell ref="A1646:B1646"/>
    <mergeCell ref="H1646:I1646"/>
    <mergeCell ref="A1647:J1647"/>
    <mergeCell ref="A1648:J1648"/>
    <mergeCell ref="A1649:B1649"/>
    <mergeCell ref="H1649:I1649"/>
    <mergeCell ref="A1650:B1650"/>
    <mergeCell ref="H1650:I1650"/>
    <mergeCell ref="A1651:B1651"/>
    <mergeCell ref="H1651:I1651"/>
    <mergeCell ref="A1652:B1652"/>
    <mergeCell ref="H1652:I1652"/>
    <mergeCell ref="A1653:B1653"/>
    <mergeCell ref="H1653:I1653"/>
    <mergeCell ref="A1654:B1654"/>
    <mergeCell ref="H1654:I1654"/>
    <mergeCell ref="A1655:B1655"/>
    <mergeCell ref="H1655:I1655"/>
    <mergeCell ref="A1656:B1656"/>
    <mergeCell ref="H1656:I1656"/>
    <mergeCell ref="A1657:B1657"/>
    <mergeCell ref="H1657:I1657"/>
    <mergeCell ref="A1658:J1658"/>
    <mergeCell ref="A1659:B1659"/>
    <mergeCell ref="H1659:I1659"/>
    <mergeCell ref="A1660:J1660"/>
    <mergeCell ref="A1661:J1661"/>
    <mergeCell ref="A1662:H1662"/>
    <mergeCell ref="I1662:J1662"/>
    <mergeCell ref="H1663:J1663"/>
    <mergeCell ref="H1664:I1664"/>
    <mergeCell ref="A1665:B1665"/>
    <mergeCell ref="H1665:I1665"/>
    <mergeCell ref="A1666:B1666"/>
    <mergeCell ref="H1666:I1666"/>
    <mergeCell ref="A1667:B1667"/>
    <mergeCell ref="H1667:I1667"/>
    <mergeCell ref="A1668:B1668"/>
    <mergeCell ref="H1668:I1668"/>
    <mergeCell ref="A1669:B1669"/>
    <mergeCell ref="H1669:I1669"/>
    <mergeCell ref="A1670:B1670"/>
    <mergeCell ref="H1670:I1670"/>
    <mergeCell ref="A1671:J1671"/>
    <mergeCell ref="A1672:J1672"/>
    <mergeCell ref="A1673:J1673"/>
    <mergeCell ref="A1674:B1674"/>
    <mergeCell ref="H1674:I1674"/>
    <mergeCell ref="A1675:B1675"/>
    <mergeCell ref="H1675:I1675"/>
    <mergeCell ref="A1676:B1676"/>
    <mergeCell ref="H1676:I1676"/>
    <mergeCell ref="A1677:B1677"/>
    <mergeCell ref="H1677:I1677"/>
    <mergeCell ref="A1678:B1678"/>
    <mergeCell ref="H1678:I1678"/>
    <mergeCell ref="A1679:J1679"/>
    <mergeCell ref="A1680:B1680"/>
    <mergeCell ref="H1680:I1680"/>
    <mergeCell ref="A1681:B1681"/>
    <mergeCell ref="H1681:I1681"/>
    <mergeCell ref="A1682:B1682"/>
    <mergeCell ref="H1682:I1682"/>
    <mergeCell ref="A1683:B1683"/>
    <mergeCell ref="H1683:I1683"/>
    <mergeCell ref="A1684:B1684"/>
    <mergeCell ref="H1684:I1684"/>
    <mergeCell ref="A1685:B1685"/>
    <mergeCell ref="H1685:I1685"/>
    <mergeCell ref="A1686:B1686"/>
    <mergeCell ref="H1686:I1686"/>
    <mergeCell ref="A1687:B1687"/>
    <mergeCell ref="H1687:I1687"/>
    <mergeCell ref="A1688:J1688"/>
    <mergeCell ref="A1689:J1689"/>
    <mergeCell ref="A1690:H1690"/>
    <mergeCell ref="I1690:J1690"/>
    <mergeCell ref="H1691:J1691"/>
    <mergeCell ref="H1692:I1692"/>
    <mergeCell ref="A1693:B1693"/>
    <mergeCell ref="H1693:I1693"/>
    <mergeCell ref="A1694:B1694"/>
    <mergeCell ref="H1694:I1694"/>
    <mergeCell ref="A1695:B1695"/>
    <mergeCell ref="H1695:I1695"/>
    <mergeCell ref="A1696:B1696"/>
    <mergeCell ref="H1696:I1696"/>
    <mergeCell ref="A1697:B1697"/>
    <mergeCell ref="H1697:I1697"/>
    <mergeCell ref="A1698:B1698"/>
    <mergeCell ref="H1698:I1698"/>
    <mergeCell ref="A1699:B1699"/>
    <mergeCell ref="H1699:I1699"/>
    <mergeCell ref="A1700:B1700"/>
    <mergeCell ref="H1700:I1700"/>
    <mergeCell ref="A1701:B1701"/>
    <mergeCell ref="H1701:I1701"/>
    <mergeCell ref="A1702:B1702"/>
    <mergeCell ref="H1702:I1702"/>
    <mergeCell ref="A1703:B1703"/>
    <mergeCell ref="H1703:I1703"/>
    <mergeCell ref="A1704:B1704"/>
    <mergeCell ref="H1704:I1704"/>
    <mergeCell ref="A1705:B1705"/>
    <mergeCell ref="H1705:I1705"/>
    <mergeCell ref="A1706:B1706"/>
    <mergeCell ref="H1706:I1706"/>
    <mergeCell ref="A1707:B1707"/>
    <mergeCell ref="H1707:I1707"/>
    <mergeCell ref="A1708:B1708"/>
    <mergeCell ref="H1708:I1708"/>
    <mergeCell ref="A1709:J1709"/>
    <mergeCell ref="A1710:J1710"/>
    <mergeCell ref="A1711:H1711"/>
    <mergeCell ref="I1711:J1711"/>
    <mergeCell ref="H1712:J1712"/>
    <mergeCell ref="H1713:I1713"/>
    <mergeCell ref="A1714:B1714"/>
    <mergeCell ref="H1714:I1714"/>
    <mergeCell ref="A1715:J1715"/>
    <mergeCell ref="A1716:J1716"/>
    <mergeCell ref="A1717:B1717"/>
    <mergeCell ref="H1717:I1717"/>
    <mergeCell ref="A1718:B1718"/>
    <mergeCell ref="H1718:I1718"/>
    <mergeCell ref="A1719:J1719"/>
    <mergeCell ref="A1720:B1720"/>
    <mergeCell ref="H1720:I1720"/>
    <mergeCell ref="A1721:B1721"/>
    <mergeCell ref="H1721:I1721"/>
    <mergeCell ref="A1722:B1722"/>
    <mergeCell ref="H1722:I1722"/>
    <mergeCell ref="A1723:B1723"/>
    <mergeCell ref="H1723:I1723"/>
    <mergeCell ref="A1724:B1724"/>
    <mergeCell ref="H1724:I1724"/>
    <mergeCell ref="A1725:B1725"/>
    <mergeCell ref="H1725:I1725"/>
    <mergeCell ref="A1726:B1726"/>
    <mergeCell ref="H1726:I1726"/>
    <mergeCell ref="A1727:B1727"/>
    <mergeCell ref="H1727:I1727"/>
    <mergeCell ref="A1728:B1728"/>
    <mergeCell ref="H1728:I1728"/>
    <mergeCell ref="A1729:J1729"/>
    <mergeCell ref="A1730:J1730"/>
    <mergeCell ref="A1731:J1731"/>
    <mergeCell ref="A1732:J1732"/>
    <mergeCell ref="A1733:I1733"/>
    <mergeCell ref="A1736:J1736"/>
    <mergeCell ref="C4:C5"/>
    <mergeCell ref="C29:C30"/>
    <mergeCell ref="C55:C56"/>
    <mergeCell ref="C83:C84"/>
    <mergeCell ref="C111:C112"/>
    <mergeCell ref="C131:C132"/>
    <mergeCell ref="C154:C155"/>
    <mergeCell ref="C182:C183"/>
    <mergeCell ref="C215:C216"/>
    <mergeCell ref="C245:C246"/>
    <mergeCell ref="C269:C270"/>
    <mergeCell ref="C298:C299"/>
    <mergeCell ref="C323:C324"/>
    <mergeCell ref="C356:C357"/>
    <mergeCell ref="C379:C380"/>
    <mergeCell ref="C402:C403"/>
    <mergeCell ref="C432:C433"/>
    <mergeCell ref="C463:C464"/>
    <mergeCell ref="C487:C488"/>
    <mergeCell ref="C515:C516"/>
    <mergeCell ref="C541:C542"/>
    <mergeCell ref="C570:C571"/>
    <mergeCell ref="C599:C600"/>
    <mergeCell ref="C628:C629"/>
    <mergeCell ref="C654:C655"/>
    <mergeCell ref="C684:C685"/>
    <mergeCell ref="C708:C709"/>
    <mergeCell ref="C731:C732"/>
    <mergeCell ref="C755:C756"/>
    <mergeCell ref="C778:C779"/>
    <mergeCell ref="C807:C808"/>
    <mergeCell ref="C834:C835"/>
    <mergeCell ref="C858:C859"/>
    <mergeCell ref="C885:C886"/>
    <mergeCell ref="C913:C914"/>
    <mergeCell ref="C941:C942"/>
    <mergeCell ref="C964:C965"/>
    <mergeCell ref="C985:C986"/>
    <mergeCell ref="C1004:C1005"/>
    <mergeCell ref="C1036:C1037"/>
    <mergeCell ref="C1067:C1068"/>
    <mergeCell ref="C1090:C1091"/>
    <mergeCell ref="C1119:C1120"/>
    <mergeCell ref="C1149:C1150"/>
    <mergeCell ref="C1167:C1168"/>
    <mergeCell ref="C1192:C1193"/>
    <mergeCell ref="C1216:C1217"/>
    <mergeCell ref="C1239:C1240"/>
    <mergeCell ref="C1250:C1251"/>
    <mergeCell ref="C1268:C1269"/>
    <mergeCell ref="C1282:C1283"/>
    <mergeCell ref="C1293:C1294"/>
    <mergeCell ref="C1305:C1306"/>
    <mergeCell ref="C1318:C1319"/>
    <mergeCell ref="C1329:C1330"/>
    <mergeCell ref="C1354:C1355"/>
    <mergeCell ref="C1372:C1373"/>
    <mergeCell ref="C1403:C1404"/>
    <mergeCell ref="C1424:C1425"/>
    <mergeCell ref="C1451:C1452"/>
    <mergeCell ref="C1470:C1471"/>
    <mergeCell ref="C1497:C1498"/>
    <mergeCell ref="C1517:C1518"/>
    <mergeCell ref="C1546:C1547"/>
    <mergeCell ref="C1568:C1569"/>
    <mergeCell ref="C1591:C1592"/>
    <mergeCell ref="C1616:C1617"/>
    <mergeCell ref="C1641:C1642"/>
    <mergeCell ref="C1663:C1664"/>
    <mergeCell ref="C1691:C1692"/>
    <mergeCell ref="C1712:C1713"/>
    <mergeCell ref="D4:D5"/>
    <mergeCell ref="D29:D30"/>
    <mergeCell ref="D55:D56"/>
    <mergeCell ref="D83:D84"/>
    <mergeCell ref="D111:D112"/>
    <mergeCell ref="D131:D132"/>
    <mergeCell ref="D154:D155"/>
    <mergeCell ref="D182:D183"/>
    <mergeCell ref="D215:D216"/>
    <mergeCell ref="D245:D246"/>
    <mergeCell ref="D269:D270"/>
    <mergeCell ref="D298:D299"/>
    <mergeCell ref="D323:D324"/>
    <mergeCell ref="D356:D357"/>
    <mergeCell ref="D379:D380"/>
    <mergeCell ref="D402:D403"/>
    <mergeCell ref="D432:D433"/>
    <mergeCell ref="D463:D464"/>
    <mergeCell ref="D487:D488"/>
    <mergeCell ref="D515:D516"/>
    <mergeCell ref="D541:D542"/>
    <mergeCell ref="D570:D571"/>
    <mergeCell ref="D599:D600"/>
    <mergeCell ref="D628:D629"/>
    <mergeCell ref="D654:D655"/>
    <mergeCell ref="D684:D685"/>
    <mergeCell ref="D708:D709"/>
    <mergeCell ref="D731:D732"/>
    <mergeCell ref="D755:D756"/>
    <mergeCell ref="D778:D779"/>
    <mergeCell ref="D807:D808"/>
    <mergeCell ref="D834:D835"/>
    <mergeCell ref="D858:D859"/>
    <mergeCell ref="D885:D886"/>
    <mergeCell ref="D913:D914"/>
    <mergeCell ref="D941:D942"/>
    <mergeCell ref="D964:D965"/>
    <mergeCell ref="D985:D986"/>
    <mergeCell ref="D1004:D1005"/>
    <mergeCell ref="D1036:D1037"/>
    <mergeCell ref="D1067:D1068"/>
    <mergeCell ref="D1090:D1091"/>
    <mergeCell ref="D1119:D1120"/>
    <mergeCell ref="D1149:D1150"/>
    <mergeCell ref="D1167:D1168"/>
    <mergeCell ref="D1192:D1193"/>
    <mergeCell ref="D1216:D1217"/>
    <mergeCell ref="D1239:D1240"/>
    <mergeCell ref="D1250:D1251"/>
    <mergeCell ref="D1268:D1269"/>
    <mergeCell ref="D1282:D1283"/>
    <mergeCell ref="D1293:D1294"/>
    <mergeCell ref="D1305:D1306"/>
    <mergeCell ref="D1318:D1319"/>
    <mergeCell ref="D1329:D1330"/>
    <mergeCell ref="D1354:D1355"/>
    <mergeCell ref="D1372:D1373"/>
    <mergeCell ref="D1403:D1404"/>
    <mergeCell ref="D1424:D1425"/>
    <mergeCell ref="D1451:D1452"/>
    <mergeCell ref="D1470:D1471"/>
    <mergeCell ref="D1497:D1498"/>
    <mergeCell ref="D1517:D1518"/>
    <mergeCell ref="D1546:D1547"/>
    <mergeCell ref="D1568:D1569"/>
    <mergeCell ref="D1591:D1592"/>
    <mergeCell ref="D1616:D1617"/>
    <mergeCell ref="D1641:D1642"/>
    <mergeCell ref="D1663:D1664"/>
    <mergeCell ref="D1691:D1692"/>
    <mergeCell ref="D1712:D1713"/>
    <mergeCell ref="E4:E5"/>
    <mergeCell ref="E29:E30"/>
    <mergeCell ref="E55:E56"/>
    <mergeCell ref="E83:E84"/>
    <mergeCell ref="E111:E112"/>
    <mergeCell ref="E131:E132"/>
    <mergeCell ref="E154:E155"/>
    <mergeCell ref="E182:E183"/>
    <mergeCell ref="E215:E216"/>
    <mergeCell ref="E245:E246"/>
    <mergeCell ref="E269:E270"/>
    <mergeCell ref="E298:E299"/>
    <mergeCell ref="E323:E324"/>
    <mergeCell ref="E356:E357"/>
    <mergeCell ref="E379:E380"/>
    <mergeCell ref="E402:E403"/>
    <mergeCell ref="E432:E433"/>
    <mergeCell ref="E463:E464"/>
    <mergeCell ref="E487:E488"/>
    <mergeCell ref="E515:E516"/>
    <mergeCell ref="E541:E542"/>
    <mergeCell ref="E570:E571"/>
    <mergeCell ref="E599:E600"/>
    <mergeCell ref="E628:E629"/>
    <mergeCell ref="E654:E655"/>
    <mergeCell ref="E684:E685"/>
    <mergeCell ref="E708:E709"/>
    <mergeCell ref="E731:E732"/>
    <mergeCell ref="E755:E756"/>
    <mergeCell ref="E778:E779"/>
    <mergeCell ref="E807:E808"/>
    <mergeCell ref="E834:E835"/>
    <mergeCell ref="E858:E859"/>
    <mergeCell ref="E885:E886"/>
    <mergeCell ref="E913:E914"/>
    <mergeCell ref="E941:E942"/>
    <mergeCell ref="E964:E965"/>
    <mergeCell ref="E985:E986"/>
    <mergeCell ref="E1004:E1005"/>
    <mergeCell ref="E1036:E1037"/>
    <mergeCell ref="E1067:E1068"/>
    <mergeCell ref="E1090:E1091"/>
    <mergeCell ref="E1119:E1120"/>
    <mergeCell ref="E1149:E1150"/>
    <mergeCell ref="E1167:E1168"/>
    <mergeCell ref="E1192:E1193"/>
    <mergeCell ref="E1216:E1217"/>
    <mergeCell ref="E1239:E1240"/>
    <mergeCell ref="E1250:E1251"/>
    <mergeCell ref="E1268:E1269"/>
    <mergeCell ref="E1282:E1283"/>
    <mergeCell ref="E1293:E1294"/>
    <mergeCell ref="E1305:E1306"/>
    <mergeCell ref="E1318:E1319"/>
    <mergeCell ref="E1329:E1330"/>
    <mergeCell ref="E1354:E1355"/>
    <mergeCell ref="E1372:E1373"/>
    <mergeCell ref="E1403:E1404"/>
    <mergeCell ref="E1424:E1425"/>
    <mergeCell ref="E1451:E1452"/>
    <mergeCell ref="E1470:E1471"/>
    <mergeCell ref="E1497:E1498"/>
    <mergeCell ref="E1517:E1518"/>
    <mergeCell ref="E1546:E1547"/>
    <mergeCell ref="E1568:E1569"/>
    <mergeCell ref="E1591:E1592"/>
    <mergeCell ref="E1616:E1617"/>
    <mergeCell ref="E1641:E1642"/>
    <mergeCell ref="E1663:E1664"/>
    <mergeCell ref="E1691:E1692"/>
    <mergeCell ref="E1712:E1713"/>
    <mergeCell ref="F4:F5"/>
    <mergeCell ref="F29:F30"/>
    <mergeCell ref="F55:F56"/>
    <mergeCell ref="F83:F84"/>
    <mergeCell ref="F111:F112"/>
    <mergeCell ref="F131:F132"/>
    <mergeCell ref="F154:F155"/>
    <mergeCell ref="F182:F183"/>
    <mergeCell ref="F215:F216"/>
    <mergeCell ref="F245:F246"/>
    <mergeCell ref="F269:F270"/>
    <mergeCell ref="F298:F299"/>
    <mergeCell ref="F323:F324"/>
    <mergeCell ref="F356:F357"/>
    <mergeCell ref="F379:F380"/>
    <mergeCell ref="F402:F403"/>
    <mergeCell ref="F432:F433"/>
    <mergeCell ref="F463:F464"/>
    <mergeCell ref="F487:F488"/>
    <mergeCell ref="F515:F516"/>
    <mergeCell ref="F541:F542"/>
    <mergeCell ref="F570:F571"/>
    <mergeCell ref="F599:F600"/>
    <mergeCell ref="F628:F629"/>
    <mergeCell ref="F654:F655"/>
    <mergeCell ref="F684:F685"/>
    <mergeCell ref="F708:F709"/>
    <mergeCell ref="F731:F732"/>
    <mergeCell ref="F755:F756"/>
    <mergeCell ref="F778:F779"/>
    <mergeCell ref="F807:F808"/>
    <mergeCell ref="F834:F835"/>
    <mergeCell ref="F858:F859"/>
    <mergeCell ref="F885:F886"/>
    <mergeCell ref="F913:F914"/>
    <mergeCell ref="F941:F942"/>
    <mergeCell ref="F964:F965"/>
    <mergeCell ref="F985:F986"/>
    <mergeCell ref="F1004:F1005"/>
    <mergeCell ref="F1036:F1037"/>
    <mergeCell ref="F1067:F1068"/>
    <mergeCell ref="F1090:F1091"/>
    <mergeCell ref="F1119:F1120"/>
    <mergeCell ref="F1149:F1150"/>
    <mergeCell ref="F1167:F1168"/>
    <mergeCell ref="F1192:F1193"/>
    <mergeCell ref="F1216:F1217"/>
    <mergeCell ref="F1239:F1240"/>
    <mergeCell ref="F1250:F1251"/>
    <mergeCell ref="F1268:F1269"/>
    <mergeCell ref="F1282:F1283"/>
    <mergeCell ref="F1293:F1294"/>
    <mergeCell ref="F1305:F1306"/>
    <mergeCell ref="F1318:F1319"/>
    <mergeCell ref="F1329:F1330"/>
    <mergeCell ref="F1354:F1355"/>
    <mergeCell ref="F1372:F1373"/>
    <mergeCell ref="F1403:F1404"/>
    <mergeCell ref="F1424:F1425"/>
    <mergeCell ref="F1451:F1452"/>
    <mergeCell ref="F1470:F1471"/>
    <mergeCell ref="F1497:F1498"/>
    <mergeCell ref="F1517:F1518"/>
    <mergeCell ref="F1546:F1547"/>
    <mergeCell ref="F1568:F1569"/>
    <mergeCell ref="F1591:F1592"/>
    <mergeCell ref="F1616:F1617"/>
    <mergeCell ref="F1641:F1642"/>
    <mergeCell ref="F1663:F1664"/>
    <mergeCell ref="F1691:F1692"/>
    <mergeCell ref="F1712:F1713"/>
    <mergeCell ref="G4:G5"/>
    <mergeCell ref="G29:G30"/>
    <mergeCell ref="G55:G56"/>
    <mergeCell ref="G83:G84"/>
    <mergeCell ref="G111:G112"/>
    <mergeCell ref="G131:G132"/>
    <mergeCell ref="G154:G155"/>
    <mergeCell ref="G182:G183"/>
    <mergeCell ref="G215:G216"/>
    <mergeCell ref="G245:G246"/>
    <mergeCell ref="G269:G270"/>
    <mergeCell ref="G298:G299"/>
    <mergeCell ref="G323:G324"/>
    <mergeCell ref="G356:G357"/>
    <mergeCell ref="G379:G380"/>
    <mergeCell ref="G402:G403"/>
    <mergeCell ref="G432:G433"/>
    <mergeCell ref="G463:G464"/>
    <mergeCell ref="G487:G488"/>
    <mergeCell ref="G515:G516"/>
    <mergeCell ref="G541:G542"/>
    <mergeCell ref="G570:G571"/>
    <mergeCell ref="G599:G600"/>
    <mergeCell ref="G628:G629"/>
    <mergeCell ref="G654:G655"/>
    <mergeCell ref="G684:G685"/>
    <mergeCell ref="G708:G709"/>
    <mergeCell ref="G731:G732"/>
    <mergeCell ref="G755:G756"/>
    <mergeCell ref="G778:G779"/>
    <mergeCell ref="G807:G808"/>
    <mergeCell ref="G834:G835"/>
    <mergeCell ref="G858:G859"/>
    <mergeCell ref="G885:G886"/>
    <mergeCell ref="G913:G914"/>
    <mergeCell ref="G941:G942"/>
    <mergeCell ref="G964:G965"/>
    <mergeCell ref="G985:G986"/>
    <mergeCell ref="G1004:G1005"/>
    <mergeCell ref="G1036:G1037"/>
    <mergeCell ref="G1067:G1068"/>
    <mergeCell ref="G1090:G1091"/>
    <mergeCell ref="G1119:G1120"/>
    <mergeCell ref="G1149:G1150"/>
    <mergeCell ref="G1167:G1168"/>
    <mergeCell ref="G1192:G1193"/>
    <mergeCell ref="G1216:G1217"/>
    <mergeCell ref="G1239:G1240"/>
    <mergeCell ref="G1250:G1251"/>
    <mergeCell ref="G1268:G1269"/>
    <mergeCell ref="G1282:G1283"/>
    <mergeCell ref="G1293:G1294"/>
    <mergeCell ref="G1305:G1306"/>
    <mergeCell ref="G1318:G1319"/>
    <mergeCell ref="G1329:G1330"/>
    <mergeCell ref="G1354:G1355"/>
    <mergeCell ref="G1372:G1373"/>
    <mergeCell ref="G1403:G1404"/>
    <mergeCell ref="G1424:G1425"/>
    <mergeCell ref="G1451:G1452"/>
    <mergeCell ref="G1470:G1471"/>
    <mergeCell ref="G1497:G1498"/>
    <mergeCell ref="G1517:G1518"/>
    <mergeCell ref="G1546:G1547"/>
    <mergeCell ref="G1568:G1569"/>
    <mergeCell ref="G1591:G1592"/>
    <mergeCell ref="G1616:G1617"/>
    <mergeCell ref="G1641:G1642"/>
    <mergeCell ref="G1663:G1664"/>
    <mergeCell ref="G1691:G1692"/>
    <mergeCell ref="G1712:G1713"/>
    <mergeCell ref="A4:B5"/>
    <mergeCell ref="A29:B30"/>
    <mergeCell ref="A55:B56"/>
    <mergeCell ref="A83:B84"/>
    <mergeCell ref="A111:B112"/>
    <mergeCell ref="A131:B132"/>
    <mergeCell ref="A154:B155"/>
    <mergeCell ref="A182:B183"/>
    <mergeCell ref="A215:B216"/>
    <mergeCell ref="A245:B246"/>
    <mergeCell ref="A269:B270"/>
    <mergeCell ref="A298:B299"/>
    <mergeCell ref="A323:B324"/>
    <mergeCell ref="A356:B357"/>
    <mergeCell ref="A379:B380"/>
    <mergeCell ref="A402:B403"/>
    <mergeCell ref="A432:B433"/>
    <mergeCell ref="A463:B464"/>
    <mergeCell ref="A487:B488"/>
    <mergeCell ref="A515:B516"/>
    <mergeCell ref="A541:B542"/>
    <mergeCell ref="A570:B571"/>
    <mergeCell ref="A599:B600"/>
    <mergeCell ref="A628:B629"/>
    <mergeCell ref="A654:B655"/>
    <mergeCell ref="A684:B685"/>
    <mergeCell ref="A708:B709"/>
    <mergeCell ref="A731:B732"/>
    <mergeCell ref="A755:B756"/>
    <mergeCell ref="A778:B779"/>
    <mergeCell ref="A807:B808"/>
    <mergeCell ref="A834:B835"/>
    <mergeCell ref="A858:B859"/>
    <mergeCell ref="A885:B886"/>
    <mergeCell ref="A913:B914"/>
    <mergeCell ref="A941:B942"/>
    <mergeCell ref="A964:B965"/>
    <mergeCell ref="A985:B986"/>
    <mergeCell ref="A1004:B1005"/>
    <mergeCell ref="A1036:B1037"/>
    <mergeCell ref="A1067:B1068"/>
    <mergeCell ref="A1090:B1091"/>
    <mergeCell ref="A1119:B1120"/>
    <mergeCell ref="A1149:B1150"/>
    <mergeCell ref="A1167:B1168"/>
    <mergeCell ref="A1192:B1193"/>
    <mergeCell ref="A1216:B1217"/>
    <mergeCell ref="A1239:B1240"/>
    <mergeCell ref="A1250:B1251"/>
    <mergeCell ref="A1268:B1269"/>
    <mergeCell ref="A1282:B1283"/>
    <mergeCell ref="A1293:B1294"/>
    <mergeCell ref="A1305:B1306"/>
    <mergeCell ref="A1318:B1319"/>
    <mergeCell ref="A1329:B1330"/>
    <mergeCell ref="A1354:B1355"/>
    <mergeCell ref="A1372:B1373"/>
    <mergeCell ref="A1403:B1404"/>
    <mergeCell ref="A1424:B1425"/>
    <mergeCell ref="A1451:B1452"/>
    <mergeCell ref="A1470:B1471"/>
    <mergeCell ref="A1497:B1498"/>
    <mergeCell ref="A1517:B1518"/>
    <mergeCell ref="A1546:B1547"/>
    <mergeCell ref="A1568:B1569"/>
    <mergeCell ref="A1591:B1592"/>
    <mergeCell ref="A1616:B1617"/>
    <mergeCell ref="A1641:B1642"/>
    <mergeCell ref="A1663:B1664"/>
    <mergeCell ref="A1691:B1692"/>
    <mergeCell ref="A1712:B1713"/>
  </mergeCells>
  <pageMargins left="0.590551181102362" right="0" top="0.393700787401575" bottom="0" header="0" footer="0"/>
  <pageSetup paperSize="9" orientation="portrait"/>
  <headerFooter/>
  <rowBreaks count="70" manualBreakCount="70">
    <brk id="25" max="16383" man="1"/>
    <brk id="51" max="16383" man="1"/>
    <brk id="79" max="16383" man="1"/>
    <brk id="107" max="16383" man="1"/>
    <brk id="127" max="16383" man="1"/>
    <brk id="150" max="16383" man="1"/>
    <brk id="178" max="16383" man="1"/>
    <brk id="211" max="16383" man="1"/>
    <brk id="241" max="16383" man="1"/>
    <brk id="265" max="16383" man="1"/>
    <brk id="294" max="16383" man="1"/>
    <brk id="319" max="16383" man="1"/>
    <brk id="352" max="16383" man="1"/>
    <brk id="375" max="16383" man="1"/>
    <brk id="398" max="16383" man="1"/>
    <brk id="428" max="16383" man="1"/>
    <brk id="459" max="16383" man="1"/>
    <brk id="483" max="16383" man="1"/>
    <brk id="511" max="16383" man="1"/>
    <brk id="537" max="16383" man="1"/>
    <brk id="566" max="16383" man="1"/>
    <brk id="595" max="16383" man="1"/>
    <brk id="624" max="16383" man="1"/>
    <brk id="650" max="16383" man="1"/>
    <brk id="680" max="16383" man="1"/>
    <brk id="704" max="16383" man="1"/>
    <brk id="727" max="16383" man="1"/>
    <brk id="751" max="16383" man="1"/>
    <brk id="774" max="16383" man="1"/>
    <brk id="803" max="16383" man="1"/>
    <brk id="830" max="16383" man="1"/>
    <brk id="854" max="16383" man="1"/>
    <brk id="881" max="16383" man="1"/>
    <brk id="909" max="16383" man="1"/>
    <brk id="937" max="16383" man="1"/>
    <brk id="960" max="16383" man="1"/>
    <brk id="981" max="16383" man="1"/>
    <brk id="1000" max="16383" man="1"/>
    <brk id="1032" max="16383" man="1"/>
    <brk id="1063" max="16383" man="1"/>
    <brk id="1086" max="16383" man="1"/>
    <brk id="1115" max="16383" man="1"/>
    <brk id="1145" max="16383" man="1"/>
    <brk id="1163" max="16383" man="1"/>
    <brk id="1188" max="16383" man="1"/>
    <brk id="1212" max="16383" man="1"/>
    <brk id="1235" max="16383" man="1"/>
    <brk id="1246" max="16383" man="1"/>
    <brk id="1264" max="16383" man="1"/>
    <brk id="1278" max="16383" man="1"/>
    <brk id="1289" max="16383" man="1"/>
    <brk id="1301" max="16383" man="1"/>
    <brk id="1314" max="16383" man="1"/>
    <brk id="1325" max="16383" man="1"/>
    <brk id="1350" max="16383" man="1"/>
    <brk id="1368" max="16383" man="1"/>
    <brk id="1399" max="16383" man="1"/>
    <brk id="1420" max="16383" man="1"/>
    <brk id="1447" max="16383" man="1"/>
    <brk id="1466" max="16383" man="1"/>
    <brk id="1493" max="16383" man="1"/>
    <brk id="1513" max="16383" man="1"/>
    <brk id="1542" max="16383" man="1"/>
    <brk id="1564" max="16383" man="1"/>
    <brk id="1587" max="16383" man="1"/>
    <brk id="1612" max="16383" man="1"/>
    <brk id="1637" max="16383" man="1"/>
    <brk id="1659" max="16383" man="1"/>
    <brk id="1687" max="16383" man="1"/>
    <brk id="17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3"/>
  <sheetViews>
    <sheetView topLeftCell="A269" workbookViewId="0">
      <selection activeCell="D296" sqref="D29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3120</v>
      </c>
      <c r="B1" s="1"/>
      <c r="C1" s="1"/>
      <c r="D1" s="1"/>
      <c r="E1" s="1"/>
      <c r="F1" s="1"/>
      <c r="G1" s="1"/>
      <c r="H1" s="1"/>
      <c r="I1" s="1"/>
      <c r="J1" s="1"/>
      <c r="K1" s="19" t="s">
        <v>2</v>
      </c>
    </row>
    <row r="2" ht="17.05" customHeight="1" spans="1:11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19" t="s">
        <v>2</v>
      </c>
    </row>
    <row r="3" ht="17.05" customHeight="1" spans="1:11">
      <c r="A3" s="3" t="s">
        <v>336</v>
      </c>
      <c r="B3" s="3"/>
      <c r="C3" s="3"/>
      <c r="D3" s="3"/>
      <c r="E3" s="3"/>
      <c r="F3" s="3"/>
      <c r="G3" s="3"/>
      <c r="H3" s="3"/>
      <c r="I3" s="2" t="s">
        <v>3121</v>
      </c>
      <c r="J3" s="2"/>
      <c r="K3" s="19" t="s">
        <v>2</v>
      </c>
    </row>
    <row r="4" ht="17.05" customHeight="1" spans="1:11">
      <c r="A4" s="4" t="s">
        <v>10</v>
      </c>
      <c r="B4" s="5"/>
      <c r="C4" s="6" t="s">
        <v>338</v>
      </c>
      <c r="D4" s="6" t="s">
        <v>339</v>
      </c>
      <c r="E4" s="6" t="s">
        <v>340</v>
      </c>
      <c r="F4" s="6" t="s">
        <v>341</v>
      </c>
      <c r="G4" s="6" t="s">
        <v>342</v>
      </c>
      <c r="H4" s="7" t="s">
        <v>343</v>
      </c>
      <c r="I4" s="20"/>
      <c r="J4" s="21"/>
      <c r="K4" s="22" t="s">
        <v>2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344</v>
      </c>
      <c r="I5" s="21"/>
      <c r="J5" s="23" t="s">
        <v>345</v>
      </c>
      <c r="K5" s="22" t="s">
        <v>2</v>
      </c>
    </row>
    <row r="6" ht="16.3" customHeight="1" spans="1:11">
      <c r="A6" s="11" t="s">
        <v>15</v>
      </c>
      <c r="B6" s="12"/>
      <c r="C6" s="12"/>
      <c r="D6" s="12"/>
      <c r="E6" s="12"/>
      <c r="F6" s="12"/>
      <c r="G6" s="12"/>
      <c r="H6" s="12"/>
      <c r="I6" s="12"/>
      <c r="J6" s="13"/>
      <c r="K6" t="s">
        <v>346</v>
      </c>
    </row>
    <row r="7" ht="16.3" customHeight="1" spans="1:11">
      <c r="A7" s="11" t="s">
        <v>105</v>
      </c>
      <c r="B7" s="12"/>
      <c r="C7" s="12"/>
      <c r="D7" s="12"/>
      <c r="E7" s="12"/>
      <c r="F7" s="12"/>
      <c r="G7" s="12"/>
      <c r="H7" s="12"/>
      <c r="I7" s="12"/>
      <c r="J7" s="13"/>
      <c r="K7" t="s">
        <v>347</v>
      </c>
    </row>
    <row r="8" ht="16.3" customHeight="1" spans="1:11">
      <c r="A8" s="11" t="s">
        <v>187</v>
      </c>
      <c r="B8" s="12"/>
      <c r="C8" s="12"/>
      <c r="D8" s="12"/>
      <c r="E8" s="12"/>
      <c r="F8" s="12"/>
      <c r="G8" s="12"/>
      <c r="H8" s="12"/>
      <c r="I8" s="12"/>
      <c r="J8" s="13"/>
      <c r="K8" t="s">
        <v>348</v>
      </c>
    </row>
    <row r="9" ht="16.3" customHeight="1" spans="1:11">
      <c r="A9" s="11" t="s">
        <v>189</v>
      </c>
      <c r="B9" s="12"/>
      <c r="C9" s="12"/>
      <c r="D9" s="12"/>
      <c r="E9" s="12"/>
      <c r="F9" s="12"/>
      <c r="G9" s="12"/>
      <c r="H9" s="12"/>
      <c r="I9" s="12"/>
      <c r="J9" s="13"/>
      <c r="K9" t="s">
        <v>348</v>
      </c>
    </row>
    <row r="10" ht="16.3" customHeight="1" spans="1:11">
      <c r="A10" s="11" t="s">
        <v>17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346</v>
      </c>
    </row>
    <row r="11" ht="16.3" customHeight="1" spans="1:11">
      <c r="A11" s="11" t="s">
        <v>105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347</v>
      </c>
    </row>
    <row r="12" ht="16.3" customHeight="1" spans="1:11">
      <c r="A12" s="11" t="s">
        <v>187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348</v>
      </c>
    </row>
    <row r="13" ht="16.3" customHeight="1" spans="1:11">
      <c r="A13" s="11" t="s">
        <v>189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348</v>
      </c>
    </row>
    <row r="14" ht="16.3" customHeight="1" spans="1:11">
      <c r="A14" s="11" t="s">
        <v>19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346</v>
      </c>
    </row>
    <row r="15" ht="16.3" customHeight="1" spans="1:11">
      <c r="A15" s="11" t="s">
        <v>105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347</v>
      </c>
    </row>
    <row r="16" ht="16.3" customHeight="1" spans="1:11">
      <c r="A16" s="11" t="s">
        <v>187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348</v>
      </c>
    </row>
    <row r="17" ht="16.3" customHeight="1" spans="1:11">
      <c r="A17" s="11" t="s">
        <v>189</v>
      </c>
      <c r="B17" s="12"/>
      <c r="C17" s="12"/>
      <c r="D17" s="12"/>
      <c r="E17" s="12"/>
      <c r="F17" s="12"/>
      <c r="G17" s="12"/>
      <c r="H17" s="12"/>
      <c r="I17" s="12"/>
      <c r="J17" s="13"/>
      <c r="K17" t="s">
        <v>348</v>
      </c>
    </row>
    <row r="18" ht="16.3" customHeight="1" spans="1:11">
      <c r="A18" s="11" t="s">
        <v>111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410</v>
      </c>
    </row>
    <row r="19" ht="16.3" customHeight="1" spans="1:11">
      <c r="A19" s="11" t="s">
        <v>215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411</v>
      </c>
    </row>
    <row r="20" ht="16.3" customHeight="1" spans="1:11">
      <c r="A20" s="11" t="s">
        <v>14</v>
      </c>
      <c r="B20" s="13"/>
      <c r="C20" s="14" t="s">
        <v>3122</v>
      </c>
      <c r="D20" s="14" t="s">
        <v>3123</v>
      </c>
      <c r="E20" s="14" t="s">
        <v>2</v>
      </c>
      <c r="F20" s="15" t="s">
        <v>619</v>
      </c>
      <c r="G20" s="16">
        <v>1</v>
      </c>
      <c r="H20" s="17"/>
      <c r="I20" s="24"/>
      <c r="J20" s="25"/>
      <c r="K20" t="s">
        <v>353</v>
      </c>
    </row>
    <row r="21" ht="16.3" customHeight="1" spans="1:11">
      <c r="A21" s="11" t="s">
        <v>21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346</v>
      </c>
    </row>
    <row r="22" ht="16.3" customHeight="1" spans="1:11">
      <c r="A22" s="11" t="s">
        <v>105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347</v>
      </c>
    </row>
    <row r="23" ht="16.3" customHeight="1" spans="1:11">
      <c r="A23" s="11" t="s">
        <v>187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348</v>
      </c>
    </row>
    <row r="24" ht="16.3" customHeight="1" spans="1:11">
      <c r="A24" s="11" t="s">
        <v>189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348</v>
      </c>
    </row>
    <row r="25" ht="86.05" customHeight="1" spans="1:11">
      <c r="A25" s="11" t="s">
        <v>16</v>
      </c>
      <c r="B25" s="13"/>
      <c r="C25" s="14" t="s">
        <v>3124</v>
      </c>
      <c r="D25" s="14" t="s">
        <v>3125</v>
      </c>
      <c r="E25" s="14" t="s">
        <v>3126</v>
      </c>
      <c r="F25" s="15" t="s">
        <v>352</v>
      </c>
      <c r="G25" s="16">
        <v>150</v>
      </c>
      <c r="H25" s="18">
        <v>56.37</v>
      </c>
      <c r="I25" s="26"/>
      <c r="J25" s="27">
        <v>8455.5</v>
      </c>
      <c r="K25" t="s">
        <v>353</v>
      </c>
    </row>
    <row r="26" ht="16.3" customHeight="1" spans="1:11">
      <c r="A26" s="11" t="s">
        <v>111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410</v>
      </c>
    </row>
    <row r="27" ht="16.3" customHeight="1" spans="1:11">
      <c r="A27" s="11" t="s">
        <v>215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411</v>
      </c>
    </row>
    <row r="28" ht="16.3" customHeight="1" spans="1:11">
      <c r="A28" s="11" t="s">
        <v>18</v>
      </c>
      <c r="B28" s="13"/>
      <c r="C28" s="14" t="s">
        <v>3127</v>
      </c>
      <c r="D28" s="14" t="s">
        <v>3123</v>
      </c>
      <c r="E28" s="14" t="s">
        <v>2</v>
      </c>
      <c r="F28" s="15" t="s">
        <v>619</v>
      </c>
      <c r="G28" s="16">
        <v>1</v>
      </c>
      <c r="H28" s="17"/>
      <c r="I28" s="24"/>
      <c r="J28" s="25"/>
      <c r="K28" t="s">
        <v>353</v>
      </c>
    </row>
    <row r="29" ht="16.3" customHeight="1" spans="1:11">
      <c r="A29" s="11" t="s">
        <v>220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411</v>
      </c>
    </row>
    <row r="30" ht="16.3" customHeight="1" spans="1:11">
      <c r="A30" s="11" t="s">
        <v>20</v>
      </c>
      <c r="B30" s="13"/>
      <c r="C30" s="14" t="s">
        <v>3128</v>
      </c>
      <c r="D30" s="14" t="s">
        <v>3123</v>
      </c>
      <c r="E30" s="14" t="s">
        <v>2</v>
      </c>
      <c r="F30" s="15" t="s">
        <v>619</v>
      </c>
      <c r="G30" s="16">
        <v>1</v>
      </c>
      <c r="H30" s="18">
        <v>333.96</v>
      </c>
      <c r="I30" s="26"/>
      <c r="J30" s="27">
        <v>333.96</v>
      </c>
      <c r="K30" t="s">
        <v>353</v>
      </c>
    </row>
    <row r="31" ht="16.3" customHeight="1" spans="1:11">
      <c r="A31" s="11" t="s">
        <v>23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346</v>
      </c>
    </row>
    <row r="32" ht="16.3" customHeight="1" spans="1:11">
      <c r="A32" s="11" t="s">
        <v>105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347</v>
      </c>
    </row>
    <row r="33" ht="16.3" customHeight="1" spans="1:11">
      <c r="A33" s="11" t="s">
        <v>189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348</v>
      </c>
    </row>
    <row r="34" ht="16.3" customHeight="1" spans="1:11">
      <c r="A34" s="11" t="s">
        <v>25</v>
      </c>
      <c r="B34" s="12"/>
      <c r="C34" s="12"/>
      <c r="D34" s="12"/>
      <c r="E34" s="12"/>
      <c r="F34" s="12"/>
      <c r="G34" s="12"/>
      <c r="H34" s="12"/>
      <c r="I34" s="12"/>
      <c r="J34" s="13"/>
      <c r="K34" t="s">
        <v>346</v>
      </c>
    </row>
    <row r="35" ht="16.3" customHeight="1" spans="1:11">
      <c r="A35" s="11" t="s">
        <v>105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347</v>
      </c>
    </row>
    <row r="36" ht="16.3" customHeight="1" spans="1:11">
      <c r="A36" s="11" t="s">
        <v>187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348</v>
      </c>
    </row>
    <row r="37" ht="16.3" customHeight="1" spans="1:11">
      <c r="A37" s="11" t="s">
        <v>189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348</v>
      </c>
    </row>
    <row r="38" ht="16.3" customHeight="1" spans="1:11">
      <c r="A38" s="11" t="s">
        <v>111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410</v>
      </c>
    </row>
    <row r="39" ht="16.3" customHeight="1" spans="1:11">
      <c r="A39" s="11" t="s">
        <v>215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411</v>
      </c>
    </row>
    <row r="40" ht="16.3" customHeight="1" spans="1:11">
      <c r="A40" s="11" t="s">
        <v>22</v>
      </c>
      <c r="B40" s="13"/>
      <c r="C40" s="14" t="s">
        <v>3129</v>
      </c>
      <c r="D40" s="14" t="s">
        <v>3123</v>
      </c>
      <c r="E40" s="14" t="s">
        <v>2</v>
      </c>
      <c r="F40" s="15" t="s">
        <v>619</v>
      </c>
      <c r="G40" s="16">
        <v>1</v>
      </c>
      <c r="H40" s="18">
        <v>16.42</v>
      </c>
      <c r="I40" s="26"/>
      <c r="J40" s="27">
        <v>16.42</v>
      </c>
      <c r="K40" t="s">
        <v>353</v>
      </c>
    </row>
    <row r="41" ht="16.3" customHeight="1" spans="1:11">
      <c r="A41" s="11" t="s">
        <v>220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411</v>
      </c>
    </row>
    <row r="42" ht="16.3" customHeight="1" spans="1:11">
      <c r="A42" s="11" t="s">
        <v>24</v>
      </c>
      <c r="B42" s="13"/>
      <c r="C42" s="14" t="s">
        <v>3130</v>
      </c>
      <c r="D42" s="14" t="s">
        <v>3123</v>
      </c>
      <c r="E42" s="14" t="s">
        <v>2</v>
      </c>
      <c r="F42" s="15" t="s">
        <v>619</v>
      </c>
      <c r="G42" s="16">
        <v>1</v>
      </c>
      <c r="H42" s="18">
        <v>561.27</v>
      </c>
      <c r="I42" s="26"/>
      <c r="J42" s="27">
        <v>561.27</v>
      </c>
      <c r="K42" t="s">
        <v>353</v>
      </c>
    </row>
    <row r="43" ht="16.3" customHeight="1" spans="1:11">
      <c r="A43" s="11" t="s">
        <v>27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346</v>
      </c>
    </row>
    <row r="44" ht="16.3" customHeight="1" spans="1:11">
      <c r="A44" s="11" t="s">
        <v>105</v>
      </c>
      <c r="B44" s="12"/>
      <c r="C44" s="12"/>
      <c r="D44" s="12"/>
      <c r="E44" s="12"/>
      <c r="F44" s="12"/>
      <c r="G44" s="12"/>
      <c r="H44" s="12"/>
      <c r="I44" s="12"/>
      <c r="J44" s="13"/>
      <c r="K44" t="s">
        <v>347</v>
      </c>
    </row>
    <row r="45" ht="27.9" customHeight="1" spans="1:11">
      <c r="A45" s="1" t="s">
        <v>3120</v>
      </c>
      <c r="B45" s="1"/>
      <c r="C45" s="1"/>
      <c r="D45" s="1"/>
      <c r="E45" s="1"/>
      <c r="F45" s="1"/>
      <c r="G45" s="1"/>
      <c r="H45" s="1"/>
      <c r="I45" s="1"/>
      <c r="J45" s="1"/>
      <c r="K45" s="19" t="s">
        <v>2</v>
      </c>
    </row>
    <row r="46" ht="17.05" customHeight="1" spans="1:11">
      <c r="A46" s="2" t="s">
        <v>2</v>
      </c>
      <c r="B46" s="2"/>
      <c r="C46" s="2"/>
      <c r="D46" s="2"/>
      <c r="E46" s="2"/>
      <c r="F46" s="2"/>
      <c r="G46" s="2"/>
      <c r="H46" s="2"/>
      <c r="I46" s="2"/>
      <c r="J46" s="2"/>
      <c r="K46" s="19" t="s">
        <v>2</v>
      </c>
    </row>
    <row r="47" ht="17.05" customHeight="1" spans="1:11">
      <c r="A47" s="3" t="s">
        <v>336</v>
      </c>
      <c r="B47" s="3"/>
      <c r="C47" s="3"/>
      <c r="D47" s="3"/>
      <c r="E47" s="3"/>
      <c r="F47" s="3"/>
      <c r="G47" s="3"/>
      <c r="H47" s="3"/>
      <c r="I47" s="2" t="s">
        <v>3131</v>
      </c>
      <c r="J47" s="2"/>
      <c r="K47" s="19" t="s">
        <v>2</v>
      </c>
    </row>
    <row r="48" ht="17.05" customHeight="1" spans="1:11">
      <c r="A48" s="4" t="s">
        <v>10</v>
      </c>
      <c r="B48" s="5"/>
      <c r="C48" s="6" t="s">
        <v>338</v>
      </c>
      <c r="D48" s="6" t="s">
        <v>339</v>
      </c>
      <c r="E48" s="6" t="s">
        <v>340</v>
      </c>
      <c r="F48" s="6" t="s">
        <v>341</v>
      </c>
      <c r="G48" s="6" t="s">
        <v>342</v>
      </c>
      <c r="H48" s="7" t="s">
        <v>343</v>
      </c>
      <c r="I48" s="20"/>
      <c r="J48" s="21"/>
      <c r="K48" s="22" t="s">
        <v>2</v>
      </c>
    </row>
    <row r="49" ht="17.05" customHeight="1" spans="1:11">
      <c r="A49" s="8"/>
      <c r="B49" s="9"/>
      <c r="C49" s="10"/>
      <c r="D49" s="10"/>
      <c r="E49" s="10"/>
      <c r="F49" s="10"/>
      <c r="G49" s="10"/>
      <c r="H49" s="7" t="s">
        <v>344</v>
      </c>
      <c r="I49" s="21"/>
      <c r="J49" s="23" t="s">
        <v>345</v>
      </c>
      <c r="K49" s="22" t="s">
        <v>2</v>
      </c>
    </row>
    <row r="50" ht="16.3" customHeight="1" spans="1:11">
      <c r="A50" s="11" t="s">
        <v>187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348</v>
      </c>
    </row>
    <row r="51" ht="16.3" customHeight="1" spans="1:11">
      <c r="A51" s="11" t="s">
        <v>189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348</v>
      </c>
    </row>
    <row r="52" ht="16.3" customHeight="1" spans="1:11">
      <c r="A52" s="11" t="s">
        <v>111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410</v>
      </c>
    </row>
    <row r="53" ht="16.3" customHeight="1" spans="1:11">
      <c r="A53" s="11" t="s">
        <v>215</v>
      </c>
      <c r="B53" s="12"/>
      <c r="C53" s="12"/>
      <c r="D53" s="12"/>
      <c r="E53" s="12"/>
      <c r="F53" s="12"/>
      <c r="G53" s="12"/>
      <c r="H53" s="12"/>
      <c r="I53" s="12"/>
      <c r="J53" s="13"/>
      <c r="K53" t="s">
        <v>411</v>
      </c>
    </row>
    <row r="54" ht="16.3" customHeight="1" spans="1:11">
      <c r="A54" s="11" t="s">
        <v>26</v>
      </c>
      <c r="B54" s="13"/>
      <c r="C54" s="14" t="s">
        <v>3132</v>
      </c>
      <c r="D54" s="14" t="s">
        <v>3123</v>
      </c>
      <c r="E54" s="14" t="s">
        <v>2</v>
      </c>
      <c r="F54" s="15" t="s">
        <v>619</v>
      </c>
      <c r="G54" s="16">
        <v>1</v>
      </c>
      <c r="H54" s="18">
        <v>2.86</v>
      </c>
      <c r="I54" s="26"/>
      <c r="J54" s="27">
        <v>2.86</v>
      </c>
      <c r="K54" t="s">
        <v>353</v>
      </c>
    </row>
    <row r="55" ht="16.3" customHeight="1" spans="1:11">
      <c r="A55" s="11" t="s">
        <v>220</v>
      </c>
      <c r="B55" s="12"/>
      <c r="C55" s="12"/>
      <c r="D55" s="12"/>
      <c r="E55" s="12"/>
      <c r="F55" s="12"/>
      <c r="G55" s="12"/>
      <c r="H55" s="12"/>
      <c r="I55" s="12"/>
      <c r="J55" s="13"/>
      <c r="K55" t="s">
        <v>411</v>
      </c>
    </row>
    <row r="56" ht="16.3" customHeight="1" spans="1:11">
      <c r="A56" s="11" t="s">
        <v>28</v>
      </c>
      <c r="B56" s="13"/>
      <c r="C56" s="14" t="s">
        <v>3133</v>
      </c>
      <c r="D56" s="14" t="s">
        <v>3123</v>
      </c>
      <c r="E56" s="14" t="s">
        <v>2</v>
      </c>
      <c r="F56" s="15" t="s">
        <v>619</v>
      </c>
      <c r="G56" s="16">
        <v>1</v>
      </c>
      <c r="H56" s="18">
        <v>68.58</v>
      </c>
      <c r="I56" s="26"/>
      <c r="J56" s="27">
        <v>68.58</v>
      </c>
      <c r="K56" t="s">
        <v>353</v>
      </c>
    </row>
    <row r="57" ht="16.3" customHeight="1" spans="1:11">
      <c r="A57" s="11" t="s">
        <v>29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346</v>
      </c>
    </row>
    <row r="58" ht="16.3" customHeight="1" spans="1:11">
      <c r="A58" s="11" t="s">
        <v>105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347</v>
      </c>
    </row>
    <row r="59" ht="16.3" customHeight="1" spans="1:11">
      <c r="A59" s="11" t="s">
        <v>189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348</v>
      </c>
    </row>
    <row r="60" ht="86.05" customHeight="1" spans="1:11">
      <c r="A60" s="11" t="s">
        <v>30</v>
      </c>
      <c r="B60" s="13"/>
      <c r="C60" s="14" t="s">
        <v>3134</v>
      </c>
      <c r="D60" s="14" t="s">
        <v>3125</v>
      </c>
      <c r="E60" s="14" t="s">
        <v>3126</v>
      </c>
      <c r="F60" s="15" t="s">
        <v>352</v>
      </c>
      <c r="G60" s="16">
        <v>105</v>
      </c>
      <c r="H60" s="18">
        <v>56.37</v>
      </c>
      <c r="I60" s="26"/>
      <c r="J60" s="27">
        <v>5918.85</v>
      </c>
      <c r="K60" t="s">
        <v>353</v>
      </c>
    </row>
    <row r="61" ht="16.3" customHeight="1" spans="1:11">
      <c r="A61" s="11" t="s">
        <v>31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346</v>
      </c>
    </row>
    <row r="62" ht="16.3" customHeight="1" spans="1:11">
      <c r="A62" s="11" t="s">
        <v>105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347</v>
      </c>
    </row>
    <row r="63" ht="16.3" customHeight="1" spans="1:11">
      <c r="A63" s="11" t="s">
        <v>187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348</v>
      </c>
    </row>
    <row r="64" ht="16.3" customHeight="1" spans="1:11">
      <c r="A64" s="11" t="s">
        <v>189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348</v>
      </c>
    </row>
    <row r="65" ht="86.05" customHeight="1" spans="1:11">
      <c r="A65" s="11" t="s">
        <v>32</v>
      </c>
      <c r="B65" s="13"/>
      <c r="C65" s="14" t="s">
        <v>3135</v>
      </c>
      <c r="D65" s="14" t="s">
        <v>3125</v>
      </c>
      <c r="E65" s="14" t="s">
        <v>3126</v>
      </c>
      <c r="F65" s="15" t="s">
        <v>352</v>
      </c>
      <c r="G65" s="16">
        <v>305</v>
      </c>
      <c r="H65" s="18">
        <v>56.37</v>
      </c>
      <c r="I65" s="26"/>
      <c r="J65" s="27">
        <v>17192.85</v>
      </c>
      <c r="K65" t="s">
        <v>353</v>
      </c>
    </row>
    <row r="66" ht="16.3" customHeight="1" spans="1:11">
      <c r="A66" s="11" t="s">
        <v>33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346</v>
      </c>
    </row>
    <row r="67" ht="16.3" customHeight="1" spans="1:11">
      <c r="A67" s="11" t="s">
        <v>105</v>
      </c>
      <c r="B67" s="12"/>
      <c r="C67" s="12"/>
      <c r="D67" s="12"/>
      <c r="E67" s="12"/>
      <c r="F67" s="12"/>
      <c r="G67" s="12"/>
      <c r="H67" s="12"/>
      <c r="I67" s="12"/>
      <c r="J67" s="13"/>
      <c r="K67" t="s">
        <v>347</v>
      </c>
    </row>
    <row r="68" ht="16.3" customHeight="1" spans="1:11">
      <c r="A68" s="11" t="s">
        <v>187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348</v>
      </c>
    </row>
    <row r="69" ht="16.3" customHeight="1" spans="1:11">
      <c r="A69" s="11" t="s">
        <v>189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348</v>
      </c>
    </row>
    <row r="70" ht="86.05" customHeight="1" spans="1:11">
      <c r="A70" s="11" t="s">
        <v>34</v>
      </c>
      <c r="B70" s="13"/>
      <c r="C70" s="14" t="s">
        <v>3136</v>
      </c>
      <c r="D70" s="14" t="s">
        <v>3125</v>
      </c>
      <c r="E70" s="14" t="s">
        <v>3126</v>
      </c>
      <c r="F70" s="15" t="s">
        <v>352</v>
      </c>
      <c r="G70" s="16">
        <v>32</v>
      </c>
      <c r="H70" s="18">
        <v>56.37</v>
      </c>
      <c r="I70" s="26"/>
      <c r="J70" s="27">
        <v>1803.84</v>
      </c>
      <c r="K70" t="s">
        <v>353</v>
      </c>
    </row>
    <row r="71" ht="16.3" customHeight="1" spans="1:11">
      <c r="A71" s="11" t="s">
        <v>35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346</v>
      </c>
    </row>
    <row r="72" ht="16.3" customHeight="1" spans="1:11">
      <c r="A72" s="11" t="s">
        <v>105</v>
      </c>
      <c r="B72" s="12"/>
      <c r="C72" s="12"/>
      <c r="D72" s="12"/>
      <c r="E72" s="12"/>
      <c r="F72" s="12"/>
      <c r="G72" s="12"/>
      <c r="H72" s="12"/>
      <c r="I72" s="12"/>
      <c r="J72" s="13"/>
      <c r="K72" t="s">
        <v>347</v>
      </c>
    </row>
    <row r="73" ht="16.3" customHeight="1" spans="1:11">
      <c r="A73" s="11" t="s">
        <v>189</v>
      </c>
      <c r="B73" s="12"/>
      <c r="C73" s="12"/>
      <c r="D73" s="12"/>
      <c r="E73" s="12"/>
      <c r="F73" s="12"/>
      <c r="G73" s="12"/>
      <c r="H73" s="12"/>
      <c r="I73" s="12"/>
      <c r="J73" s="13"/>
      <c r="K73" t="s">
        <v>348</v>
      </c>
    </row>
    <row r="74" ht="16.3" customHeight="1" spans="1:11">
      <c r="A74" s="11" t="s">
        <v>111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410</v>
      </c>
    </row>
    <row r="75" ht="16.3" customHeight="1" spans="1:11">
      <c r="A75" s="11" t="s">
        <v>220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411</v>
      </c>
    </row>
    <row r="76" ht="16.3" customHeight="1" spans="1:11">
      <c r="A76" s="11" t="s">
        <v>36</v>
      </c>
      <c r="B76" s="13"/>
      <c r="C76" s="14" t="s">
        <v>3137</v>
      </c>
      <c r="D76" s="14" t="s">
        <v>3123</v>
      </c>
      <c r="E76" s="14" t="s">
        <v>2</v>
      </c>
      <c r="F76" s="15" t="s">
        <v>619</v>
      </c>
      <c r="G76" s="16">
        <v>1</v>
      </c>
      <c r="H76" s="18">
        <v>151.26</v>
      </c>
      <c r="I76" s="26"/>
      <c r="J76" s="27">
        <v>151.26</v>
      </c>
      <c r="K76" t="s">
        <v>353</v>
      </c>
    </row>
    <row r="77" ht="16.3" customHeight="1" spans="1:11">
      <c r="A77" s="11" t="s">
        <v>37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346</v>
      </c>
    </row>
    <row r="78" ht="16.3" customHeight="1" spans="1:11">
      <c r="A78" s="11" t="s">
        <v>105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347</v>
      </c>
    </row>
    <row r="79" ht="16.3" customHeight="1" spans="1:11">
      <c r="A79" s="11" t="s">
        <v>187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348</v>
      </c>
    </row>
    <row r="80" ht="16.3" customHeight="1" spans="1:11">
      <c r="A80" s="11" t="s">
        <v>189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348</v>
      </c>
    </row>
    <row r="81" ht="27.9" customHeight="1" spans="1:11">
      <c r="A81" s="1" t="s">
        <v>3120</v>
      </c>
      <c r="B81" s="1"/>
      <c r="C81" s="1"/>
      <c r="D81" s="1"/>
      <c r="E81" s="1"/>
      <c r="F81" s="1"/>
      <c r="G81" s="1"/>
      <c r="H81" s="1"/>
      <c r="I81" s="1"/>
      <c r="J81" s="1"/>
      <c r="K81" s="19" t="s">
        <v>2</v>
      </c>
    </row>
    <row r="82" ht="17.05" customHeight="1" spans="1:11">
      <c r="A82" s="2" t="s">
        <v>2</v>
      </c>
      <c r="B82" s="2"/>
      <c r="C82" s="2"/>
      <c r="D82" s="2"/>
      <c r="E82" s="2"/>
      <c r="F82" s="2"/>
      <c r="G82" s="2"/>
      <c r="H82" s="2"/>
      <c r="I82" s="2"/>
      <c r="J82" s="2"/>
      <c r="K82" s="19" t="s">
        <v>2</v>
      </c>
    </row>
    <row r="83" ht="17.05" customHeight="1" spans="1:11">
      <c r="A83" s="3" t="s">
        <v>336</v>
      </c>
      <c r="B83" s="3"/>
      <c r="C83" s="3"/>
      <c r="D83" s="3"/>
      <c r="E83" s="3"/>
      <c r="F83" s="3"/>
      <c r="G83" s="3"/>
      <c r="H83" s="3"/>
      <c r="I83" s="2" t="s">
        <v>3138</v>
      </c>
      <c r="J83" s="2"/>
      <c r="K83" s="19" t="s">
        <v>2</v>
      </c>
    </row>
    <row r="84" ht="17.05" customHeight="1" spans="1:11">
      <c r="A84" s="4" t="s">
        <v>10</v>
      </c>
      <c r="B84" s="5"/>
      <c r="C84" s="6" t="s">
        <v>338</v>
      </c>
      <c r="D84" s="6" t="s">
        <v>339</v>
      </c>
      <c r="E84" s="6" t="s">
        <v>340</v>
      </c>
      <c r="F84" s="6" t="s">
        <v>341</v>
      </c>
      <c r="G84" s="6" t="s">
        <v>342</v>
      </c>
      <c r="H84" s="7" t="s">
        <v>343</v>
      </c>
      <c r="I84" s="20"/>
      <c r="J84" s="21"/>
      <c r="K84" s="22" t="s">
        <v>2</v>
      </c>
    </row>
    <row r="85" ht="17.05" customHeight="1" spans="1:11">
      <c r="A85" s="8"/>
      <c r="B85" s="9"/>
      <c r="C85" s="10"/>
      <c r="D85" s="10"/>
      <c r="E85" s="10"/>
      <c r="F85" s="10"/>
      <c r="G85" s="10"/>
      <c r="H85" s="7" t="s">
        <v>344</v>
      </c>
      <c r="I85" s="21"/>
      <c r="J85" s="23" t="s">
        <v>345</v>
      </c>
      <c r="K85" s="22" t="s">
        <v>2</v>
      </c>
    </row>
    <row r="86" ht="16.3" customHeight="1" spans="1:11">
      <c r="A86" s="11" t="s">
        <v>39</v>
      </c>
      <c r="B86" s="12"/>
      <c r="C86" s="12"/>
      <c r="D86" s="12"/>
      <c r="E86" s="12"/>
      <c r="F86" s="12"/>
      <c r="G86" s="12"/>
      <c r="H86" s="12"/>
      <c r="I86" s="12"/>
      <c r="J86" s="13"/>
      <c r="K86" t="s">
        <v>346</v>
      </c>
    </row>
    <row r="87" ht="16.3" customHeight="1" spans="1:11">
      <c r="A87" s="11" t="s">
        <v>105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347</v>
      </c>
    </row>
    <row r="88" ht="16.3" customHeight="1" spans="1:11">
      <c r="A88" s="11" t="s">
        <v>187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348</v>
      </c>
    </row>
    <row r="89" ht="16.3" customHeight="1" spans="1:11">
      <c r="A89" s="11" t="s">
        <v>189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348</v>
      </c>
    </row>
    <row r="90" ht="86.05" customHeight="1" spans="1:11">
      <c r="A90" s="11" t="s">
        <v>38</v>
      </c>
      <c r="B90" s="13"/>
      <c r="C90" s="14" t="s">
        <v>3139</v>
      </c>
      <c r="D90" s="14" t="s">
        <v>3125</v>
      </c>
      <c r="E90" s="14" t="s">
        <v>3126</v>
      </c>
      <c r="F90" s="15" t="s">
        <v>352</v>
      </c>
      <c r="G90" s="16">
        <v>10.5</v>
      </c>
      <c r="H90" s="18">
        <v>56.37</v>
      </c>
      <c r="I90" s="26"/>
      <c r="J90" s="27">
        <v>591.89</v>
      </c>
      <c r="K90" t="s">
        <v>353</v>
      </c>
    </row>
    <row r="91" ht="16.3" customHeight="1" spans="1:11">
      <c r="A91" s="11" t="s">
        <v>111</v>
      </c>
      <c r="B91" s="12"/>
      <c r="C91" s="12"/>
      <c r="D91" s="12"/>
      <c r="E91" s="12"/>
      <c r="F91" s="12"/>
      <c r="G91" s="12"/>
      <c r="H91" s="12"/>
      <c r="I91" s="12"/>
      <c r="J91" s="13"/>
      <c r="K91" t="s">
        <v>410</v>
      </c>
    </row>
    <row r="92" ht="16.3" customHeight="1" spans="1:11">
      <c r="A92" s="11" t="s">
        <v>215</v>
      </c>
      <c r="B92" s="12"/>
      <c r="C92" s="12"/>
      <c r="D92" s="12"/>
      <c r="E92" s="12"/>
      <c r="F92" s="12"/>
      <c r="G92" s="12"/>
      <c r="H92" s="12"/>
      <c r="I92" s="12"/>
      <c r="J92" s="13"/>
      <c r="K92" t="s">
        <v>411</v>
      </c>
    </row>
    <row r="93" ht="16.3" customHeight="1" spans="1:11">
      <c r="A93" s="11" t="s">
        <v>40</v>
      </c>
      <c r="B93" s="13"/>
      <c r="C93" s="14" t="s">
        <v>3140</v>
      </c>
      <c r="D93" s="14" t="s">
        <v>3123</v>
      </c>
      <c r="E93" s="14" t="s">
        <v>2</v>
      </c>
      <c r="F93" s="15" t="s">
        <v>619</v>
      </c>
      <c r="G93" s="16">
        <v>1</v>
      </c>
      <c r="H93" s="17"/>
      <c r="I93" s="24"/>
      <c r="J93" s="25"/>
      <c r="K93" t="s">
        <v>353</v>
      </c>
    </row>
    <row r="94" ht="16.3" customHeight="1" spans="1:11">
      <c r="A94" s="11" t="s">
        <v>41</v>
      </c>
      <c r="B94" s="12"/>
      <c r="C94" s="12"/>
      <c r="D94" s="12"/>
      <c r="E94" s="12"/>
      <c r="F94" s="12"/>
      <c r="G94" s="12"/>
      <c r="H94" s="12"/>
      <c r="I94" s="12"/>
      <c r="J94" s="13"/>
      <c r="K94" t="s">
        <v>346</v>
      </c>
    </row>
    <row r="95" ht="16.3" customHeight="1" spans="1:11">
      <c r="A95" s="11" t="s">
        <v>105</v>
      </c>
      <c r="B95" s="12"/>
      <c r="C95" s="12"/>
      <c r="D95" s="12"/>
      <c r="E95" s="12"/>
      <c r="F95" s="12"/>
      <c r="G95" s="12"/>
      <c r="H95" s="12"/>
      <c r="I95" s="12"/>
      <c r="J95" s="13"/>
      <c r="K95" t="s">
        <v>347</v>
      </c>
    </row>
    <row r="96" ht="16.3" customHeight="1" spans="1:11">
      <c r="A96" s="11" t="s">
        <v>187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348</v>
      </c>
    </row>
    <row r="97" ht="16.3" customHeight="1" spans="1:11">
      <c r="A97" s="11" t="s">
        <v>189</v>
      </c>
      <c r="B97" s="12"/>
      <c r="C97" s="12"/>
      <c r="D97" s="12"/>
      <c r="E97" s="12"/>
      <c r="F97" s="12"/>
      <c r="G97" s="12"/>
      <c r="H97" s="12"/>
      <c r="I97" s="12"/>
      <c r="J97" s="13"/>
      <c r="K97" t="s">
        <v>348</v>
      </c>
    </row>
    <row r="98" ht="16.3" customHeight="1" spans="1:11">
      <c r="A98" s="11" t="s">
        <v>43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346</v>
      </c>
    </row>
    <row r="99" ht="16.3" customHeight="1" spans="1:11">
      <c r="A99" s="11" t="s">
        <v>105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347</v>
      </c>
    </row>
    <row r="100" ht="16.3" customHeight="1" spans="1:11">
      <c r="A100" s="11" t="s">
        <v>187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348</v>
      </c>
    </row>
    <row r="101" ht="16.3" customHeight="1" spans="1:11">
      <c r="A101" s="11" t="s">
        <v>189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348</v>
      </c>
    </row>
    <row r="102" ht="16.3" customHeight="1" spans="1:11">
      <c r="A102" s="11" t="s">
        <v>45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346</v>
      </c>
    </row>
    <row r="103" ht="16.3" customHeight="1" spans="1:11">
      <c r="A103" s="11" t="s">
        <v>105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347</v>
      </c>
    </row>
    <row r="104" ht="16.3" customHeight="1" spans="1:11">
      <c r="A104" s="11" t="s">
        <v>187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348</v>
      </c>
    </row>
    <row r="105" ht="16.3" customHeight="1" spans="1:11">
      <c r="A105" s="11" t="s">
        <v>189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348</v>
      </c>
    </row>
    <row r="106" ht="16.3" customHeight="1" spans="1:11">
      <c r="A106" s="11" t="s">
        <v>111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410</v>
      </c>
    </row>
    <row r="107" ht="16.3" customHeight="1" spans="1:11">
      <c r="A107" s="11" t="s">
        <v>215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411</v>
      </c>
    </row>
    <row r="108" ht="16.3" customHeight="1" spans="1:11">
      <c r="A108" s="11" t="s">
        <v>42</v>
      </c>
      <c r="B108" s="13"/>
      <c r="C108" s="14" t="s">
        <v>3141</v>
      </c>
      <c r="D108" s="14" t="s">
        <v>3123</v>
      </c>
      <c r="E108" s="14" t="s">
        <v>2</v>
      </c>
      <c r="F108" s="15" t="s">
        <v>619</v>
      </c>
      <c r="G108" s="16">
        <v>1</v>
      </c>
      <c r="H108" s="18">
        <v>11.25</v>
      </c>
      <c r="I108" s="26"/>
      <c r="J108" s="27">
        <v>11.25</v>
      </c>
      <c r="K108" t="s">
        <v>353</v>
      </c>
    </row>
    <row r="109" ht="16.3" customHeight="1" spans="1:11">
      <c r="A109" s="11" t="s">
        <v>47</v>
      </c>
      <c r="B109" s="12"/>
      <c r="C109" s="12"/>
      <c r="D109" s="12"/>
      <c r="E109" s="12"/>
      <c r="F109" s="12"/>
      <c r="G109" s="12"/>
      <c r="H109" s="12"/>
      <c r="I109" s="12"/>
      <c r="J109" s="13"/>
      <c r="K109" t="s">
        <v>346</v>
      </c>
    </row>
    <row r="110" ht="16.3" customHeight="1" spans="1:11">
      <c r="A110" s="11" t="s">
        <v>105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347</v>
      </c>
    </row>
    <row r="111" ht="16.3" customHeight="1" spans="1:11">
      <c r="A111" s="11" t="s">
        <v>187</v>
      </c>
      <c r="B111" s="12"/>
      <c r="C111" s="12"/>
      <c r="D111" s="12"/>
      <c r="E111" s="12"/>
      <c r="F111" s="12"/>
      <c r="G111" s="12"/>
      <c r="H111" s="12"/>
      <c r="I111" s="12"/>
      <c r="J111" s="13"/>
      <c r="K111" t="s">
        <v>348</v>
      </c>
    </row>
    <row r="112" ht="16.3" customHeight="1" spans="1:11">
      <c r="A112" s="11" t="s">
        <v>189</v>
      </c>
      <c r="B112" s="12"/>
      <c r="C112" s="12"/>
      <c r="D112" s="12"/>
      <c r="E112" s="12"/>
      <c r="F112" s="12"/>
      <c r="G112" s="12"/>
      <c r="H112" s="12"/>
      <c r="I112" s="12"/>
      <c r="J112" s="13"/>
      <c r="K112" t="s">
        <v>348</v>
      </c>
    </row>
    <row r="113" ht="86.05" customHeight="1" spans="1:11">
      <c r="A113" s="11" t="s">
        <v>44</v>
      </c>
      <c r="B113" s="13"/>
      <c r="C113" s="14" t="s">
        <v>3142</v>
      </c>
      <c r="D113" s="14" t="s">
        <v>3125</v>
      </c>
      <c r="E113" s="14" t="s">
        <v>3126</v>
      </c>
      <c r="F113" s="15" t="s">
        <v>352</v>
      </c>
      <c r="G113" s="16">
        <v>128</v>
      </c>
      <c r="H113" s="18">
        <v>56.37</v>
      </c>
      <c r="I113" s="26"/>
      <c r="J113" s="27">
        <v>7215.36</v>
      </c>
      <c r="K113" t="s">
        <v>353</v>
      </c>
    </row>
    <row r="114" ht="16.3" customHeight="1" spans="1:11">
      <c r="A114" s="11" t="s">
        <v>111</v>
      </c>
      <c r="B114" s="12"/>
      <c r="C114" s="12"/>
      <c r="D114" s="12"/>
      <c r="E114" s="12"/>
      <c r="F114" s="12"/>
      <c r="G114" s="12"/>
      <c r="H114" s="12"/>
      <c r="I114" s="12"/>
      <c r="J114" s="13"/>
      <c r="K114" t="s">
        <v>410</v>
      </c>
    </row>
    <row r="115" ht="16.3" customHeight="1" spans="1:11">
      <c r="A115" s="11" t="s">
        <v>220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411</v>
      </c>
    </row>
    <row r="116" ht="16.3" customHeight="1" spans="1:11">
      <c r="A116" s="11" t="s">
        <v>46</v>
      </c>
      <c r="B116" s="13"/>
      <c r="C116" s="14" t="s">
        <v>3143</v>
      </c>
      <c r="D116" s="14" t="s">
        <v>3123</v>
      </c>
      <c r="E116" s="14" t="s">
        <v>2</v>
      </c>
      <c r="F116" s="15" t="s">
        <v>619</v>
      </c>
      <c r="G116" s="16">
        <v>1</v>
      </c>
      <c r="H116" s="18">
        <v>8.81</v>
      </c>
      <c r="I116" s="26"/>
      <c r="J116" s="27">
        <v>8.81</v>
      </c>
      <c r="K116" t="s">
        <v>353</v>
      </c>
    </row>
    <row r="117" ht="16.3" customHeight="1" spans="1:11">
      <c r="A117" s="11" t="s">
        <v>49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346</v>
      </c>
    </row>
    <row r="118" ht="16.3" customHeight="1" spans="1:11">
      <c r="A118" s="11" t="s">
        <v>105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347</v>
      </c>
    </row>
    <row r="119" ht="16.3" customHeight="1" spans="1:11">
      <c r="A119" s="11" t="s">
        <v>187</v>
      </c>
      <c r="B119" s="12"/>
      <c r="C119" s="12"/>
      <c r="D119" s="12"/>
      <c r="E119" s="12"/>
      <c r="F119" s="12"/>
      <c r="G119" s="12"/>
      <c r="H119" s="12"/>
      <c r="I119" s="12"/>
      <c r="J119" s="13"/>
      <c r="K119" t="s">
        <v>348</v>
      </c>
    </row>
    <row r="120" ht="16.3" customHeight="1" spans="1:11">
      <c r="A120" s="11" t="s">
        <v>189</v>
      </c>
      <c r="B120" s="12"/>
      <c r="C120" s="12"/>
      <c r="D120" s="12"/>
      <c r="E120" s="12"/>
      <c r="F120" s="12"/>
      <c r="G120" s="12"/>
      <c r="H120" s="12"/>
      <c r="I120" s="12"/>
      <c r="J120" s="13"/>
      <c r="K120" t="s">
        <v>348</v>
      </c>
    </row>
    <row r="121" ht="27.9" customHeight="1" spans="1:11">
      <c r="A121" s="1" t="s">
        <v>3120</v>
      </c>
      <c r="B121" s="1"/>
      <c r="C121" s="1"/>
      <c r="D121" s="1"/>
      <c r="E121" s="1"/>
      <c r="F121" s="1"/>
      <c r="G121" s="1"/>
      <c r="H121" s="1"/>
      <c r="I121" s="1"/>
      <c r="J121" s="1"/>
      <c r="K121" s="19" t="s">
        <v>2</v>
      </c>
    </row>
    <row r="122" ht="17.05" customHeight="1" spans="1:11">
      <c r="A122" s="2" t="s">
        <v>2</v>
      </c>
      <c r="B122" s="2"/>
      <c r="C122" s="2"/>
      <c r="D122" s="2"/>
      <c r="E122" s="2"/>
      <c r="F122" s="2"/>
      <c r="G122" s="2"/>
      <c r="H122" s="2"/>
      <c r="I122" s="2"/>
      <c r="J122" s="2"/>
      <c r="K122" s="19" t="s">
        <v>2</v>
      </c>
    </row>
    <row r="123" ht="17.05" customHeight="1" spans="1:11">
      <c r="A123" s="3" t="s">
        <v>336</v>
      </c>
      <c r="B123" s="3"/>
      <c r="C123" s="3"/>
      <c r="D123" s="3"/>
      <c r="E123" s="3"/>
      <c r="F123" s="3"/>
      <c r="G123" s="3"/>
      <c r="H123" s="3"/>
      <c r="I123" s="2" t="s">
        <v>3144</v>
      </c>
      <c r="J123" s="2"/>
      <c r="K123" s="19" t="s">
        <v>2</v>
      </c>
    </row>
    <row r="124" ht="17.05" customHeight="1" spans="1:11">
      <c r="A124" s="4" t="s">
        <v>10</v>
      </c>
      <c r="B124" s="5"/>
      <c r="C124" s="6" t="s">
        <v>338</v>
      </c>
      <c r="D124" s="6" t="s">
        <v>339</v>
      </c>
      <c r="E124" s="6" t="s">
        <v>340</v>
      </c>
      <c r="F124" s="6" t="s">
        <v>341</v>
      </c>
      <c r="G124" s="6" t="s">
        <v>342</v>
      </c>
      <c r="H124" s="7" t="s">
        <v>343</v>
      </c>
      <c r="I124" s="20"/>
      <c r="J124" s="21"/>
      <c r="K124" s="22" t="s">
        <v>2</v>
      </c>
    </row>
    <row r="125" ht="17.05" customHeight="1" spans="1:11">
      <c r="A125" s="8"/>
      <c r="B125" s="9"/>
      <c r="C125" s="10"/>
      <c r="D125" s="10"/>
      <c r="E125" s="10"/>
      <c r="F125" s="10"/>
      <c r="G125" s="10"/>
      <c r="H125" s="7" t="s">
        <v>344</v>
      </c>
      <c r="I125" s="21"/>
      <c r="J125" s="23" t="s">
        <v>345</v>
      </c>
      <c r="K125" s="22" t="s">
        <v>2</v>
      </c>
    </row>
    <row r="126" ht="16.3" customHeight="1" spans="1:11">
      <c r="A126" s="11" t="s">
        <v>111</v>
      </c>
      <c r="B126" s="12"/>
      <c r="C126" s="12"/>
      <c r="D126" s="12"/>
      <c r="E126" s="12"/>
      <c r="F126" s="12"/>
      <c r="G126" s="12"/>
      <c r="H126" s="12"/>
      <c r="I126" s="12"/>
      <c r="J126" s="13"/>
      <c r="K126" t="s">
        <v>410</v>
      </c>
    </row>
    <row r="127" ht="16.3" customHeight="1" spans="1:11">
      <c r="A127" s="11" t="s">
        <v>220</v>
      </c>
      <c r="B127" s="12"/>
      <c r="C127" s="12"/>
      <c r="D127" s="12"/>
      <c r="E127" s="12"/>
      <c r="F127" s="12"/>
      <c r="G127" s="12"/>
      <c r="H127" s="12"/>
      <c r="I127" s="12"/>
      <c r="J127" s="13"/>
      <c r="K127" t="s">
        <v>411</v>
      </c>
    </row>
    <row r="128" ht="16.3" customHeight="1" spans="1:11">
      <c r="A128" s="11" t="s">
        <v>48</v>
      </c>
      <c r="B128" s="13"/>
      <c r="C128" s="14" t="s">
        <v>3145</v>
      </c>
      <c r="D128" s="14" t="s">
        <v>3123</v>
      </c>
      <c r="E128" s="14" t="s">
        <v>2</v>
      </c>
      <c r="F128" s="15" t="s">
        <v>619</v>
      </c>
      <c r="G128" s="16">
        <v>1</v>
      </c>
      <c r="H128" s="18">
        <v>4.93</v>
      </c>
      <c r="I128" s="26"/>
      <c r="J128" s="27">
        <v>4.93</v>
      </c>
      <c r="K128" t="s">
        <v>353</v>
      </c>
    </row>
    <row r="129" ht="16.3" customHeight="1" spans="1:11">
      <c r="A129" s="11" t="s">
        <v>51</v>
      </c>
      <c r="B129" s="12"/>
      <c r="C129" s="12"/>
      <c r="D129" s="12"/>
      <c r="E129" s="12"/>
      <c r="F129" s="12"/>
      <c r="G129" s="12"/>
      <c r="H129" s="12"/>
      <c r="I129" s="12"/>
      <c r="J129" s="13"/>
      <c r="K129" t="s">
        <v>346</v>
      </c>
    </row>
    <row r="130" ht="16.3" customHeight="1" spans="1:11">
      <c r="A130" s="11" t="s">
        <v>105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347</v>
      </c>
    </row>
    <row r="131" ht="16.3" customHeight="1" spans="1:11">
      <c r="A131" s="11" t="s">
        <v>187</v>
      </c>
      <c r="B131" s="12"/>
      <c r="C131" s="12"/>
      <c r="D131" s="12"/>
      <c r="E131" s="12"/>
      <c r="F131" s="12"/>
      <c r="G131" s="12"/>
      <c r="H131" s="12"/>
      <c r="I131" s="12"/>
      <c r="J131" s="13"/>
      <c r="K131" t="s">
        <v>348</v>
      </c>
    </row>
    <row r="132" ht="16.3" customHeight="1" spans="1:11">
      <c r="A132" s="11" t="s">
        <v>189</v>
      </c>
      <c r="B132" s="12"/>
      <c r="C132" s="12"/>
      <c r="D132" s="12"/>
      <c r="E132" s="12"/>
      <c r="F132" s="12"/>
      <c r="G132" s="12"/>
      <c r="H132" s="12"/>
      <c r="I132" s="12"/>
      <c r="J132" s="13"/>
      <c r="K132" t="s">
        <v>348</v>
      </c>
    </row>
    <row r="133" ht="86.05" customHeight="1" spans="1:11">
      <c r="A133" s="11" t="s">
        <v>50</v>
      </c>
      <c r="B133" s="13"/>
      <c r="C133" s="14" t="s">
        <v>3146</v>
      </c>
      <c r="D133" s="14" t="s">
        <v>3125</v>
      </c>
      <c r="E133" s="14" t="s">
        <v>3126</v>
      </c>
      <c r="F133" s="15" t="s">
        <v>352</v>
      </c>
      <c r="G133" s="16">
        <v>32</v>
      </c>
      <c r="H133" s="18">
        <v>56.37</v>
      </c>
      <c r="I133" s="26"/>
      <c r="J133" s="27">
        <v>1803.84</v>
      </c>
      <c r="K133" t="s">
        <v>353</v>
      </c>
    </row>
    <row r="134" ht="16.3" customHeight="1" spans="1:11">
      <c r="A134" s="11" t="s">
        <v>111</v>
      </c>
      <c r="B134" s="12"/>
      <c r="C134" s="12"/>
      <c r="D134" s="12"/>
      <c r="E134" s="12"/>
      <c r="F134" s="12"/>
      <c r="G134" s="12"/>
      <c r="H134" s="12"/>
      <c r="I134" s="12"/>
      <c r="J134" s="13"/>
      <c r="K134" t="s">
        <v>410</v>
      </c>
    </row>
    <row r="135" ht="16.3" customHeight="1" spans="1:11">
      <c r="A135" s="11" t="s">
        <v>215</v>
      </c>
      <c r="B135" s="12"/>
      <c r="C135" s="12"/>
      <c r="D135" s="12"/>
      <c r="E135" s="12"/>
      <c r="F135" s="12"/>
      <c r="G135" s="12"/>
      <c r="H135" s="12"/>
      <c r="I135" s="12"/>
      <c r="J135" s="13"/>
      <c r="K135" t="s">
        <v>411</v>
      </c>
    </row>
    <row r="136" ht="16.3" customHeight="1" spans="1:11">
      <c r="A136" s="11" t="s">
        <v>52</v>
      </c>
      <c r="B136" s="13"/>
      <c r="C136" s="14" t="s">
        <v>3147</v>
      </c>
      <c r="D136" s="14" t="s">
        <v>3123</v>
      </c>
      <c r="E136" s="14" t="s">
        <v>2</v>
      </c>
      <c r="F136" s="15" t="s">
        <v>619</v>
      </c>
      <c r="G136" s="16">
        <v>1</v>
      </c>
      <c r="H136" s="18">
        <v>0.76</v>
      </c>
      <c r="I136" s="26"/>
      <c r="J136" s="27">
        <v>0.76</v>
      </c>
      <c r="K136" t="s">
        <v>353</v>
      </c>
    </row>
    <row r="137" ht="16.3" customHeight="1" spans="1:11">
      <c r="A137" s="11" t="s">
        <v>53</v>
      </c>
      <c r="B137" s="12"/>
      <c r="C137" s="12"/>
      <c r="D137" s="12"/>
      <c r="E137" s="12"/>
      <c r="F137" s="12"/>
      <c r="G137" s="12"/>
      <c r="H137" s="12"/>
      <c r="I137" s="12"/>
      <c r="J137" s="13"/>
      <c r="K137" t="s">
        <v>346</v>
      </c>
    </row>
    <row r="138" ht="16.3" customHeight="1" spans="1:11">
      <c r="A138" s="11" t="s">
        <v>105</v>
      </c>
      <c r="B138" s="12"/>
      <c r="C138" s="12"/>
      <c r="D138" s="12"/>
      <c r="E138" s="12"/>
      <c r="F138" s="12"/>
      <c r="G138" s="12"/>
      <c r="H138" s="12"/>
      <c r="I138" s="12"/>
      <c r="J138" s="13"/>
      <c r="K138" t="s">
        <v>347</v>
      </c>
    </row>
    <row r="139" ht="16.3" customHeight="1" spans="1:11">
      <c r="A139" s="11" t="s">
        <v>187</v>
      </c>
      <c r="B139" s="12"/>
      <c r="C139" s="12"/>
      <c r="D139" s="12"/>
      <c r="E139" s="12"/>
      <c r="F139" s="12"/>
      <c r="G139" s="12"/>
      <c r="H139" s="12"/>
      <c r="I139" s="12"/>
      <c r="J139" s="13"/>
      <c r="K139" t="s">
        <v>348</v>
      </c>
    </row>
    <row r="140" ht="16.3" customHeight="1" spans="1:11">
      <c r="A140" s="11" t="s">
        <v>189</v>
      </c>
      <c r="B140" s="12"/>
      <c r="C140" s="12"/>
      <c r="D140" s="12"/>
      <c r="E140" s="12"/>
      <c r="F140" s="12"/>
      <c r="G140" s="12"/>
      <c r="H140" s="12"/>
      <c r="I140" s="12"/>
      <c r="J140" s="13"/>
      <c r="K140" t="s">
        <v>348</v>
      </c>
    </row>
    <row r="141" ht="16.3" customHeight="1" spans="1:11">
      <c r="A141" s="11" t="s">
        <v>55</v>
      </c>
      <c r="B141" s="12"/>
      <c r="C141" s="12"/>
      <c r="D141" s="12"/>
      <c r="E141" s="12"/>
      <c r="F141" s="12"/>
      <c r="G141" s="12"/>
      <c r="H141" s="12"/>
      <c r="I141" s="12"/>
      <c r="J141" s="13"/>
      <c r="K141" t="s">
        <v>346</v>
      </c>
    </row>
    <row r="142" ht="16.3" customHeight="1" spans="1:11">
      <c r="A142" s="11" t="s">
        <v>105</v>
      </c>
      <c r="B142" s="12"/>
      <c r="C142" s="12"/>
      <c r="D142" s="12"/>
      <c r="E142" s="12"/>
      <c r="F142" s="12"/>
      <c r="G142" s="12"/>
      <c r="H142" s="12"/>
      <c r="I142" s="12"/>
      <c r="J142" s="13"/>
      <c r="K142" t="s">
        <v>347</v>
      </c>
    </row>
    <row r="143" ht="16.3" customHeight="1" spans="1:11">
      <c r="A143" s="11" t="s">
        <v>187</v>
      </c>
      <c r="B143" s="12"/>
      <c r="C143" s="12"/>
      <c r="D143" s="12"/>
      <c r="E143" s="12"/>
      <c r="F143" s="12"/>
      <c r="G143" s="12"/>
      <c r="H143" s="12"/>
      <c r="I143" s="12"/>
      <c r="J143" s="13"/>
      <c r="K143" t="s">
        <v>348</v>
      </c>
    </row>
    <row r="144" ht="16.3" customHeight="1" spans="1:11">
      <c r="A144" s="11" t="s">
        <v>189</v>
      </c>
      <c r="B144" s="12"/>
      <c r="C144" s="12"/>
      <c r="D144" s="12"/>
      <c r="E144" s="12"/>
      <c r="F144" s="12"/>
      <c r="G144" s="12"/>
      <c r="H144" s="12"/>
      <c r="I144" s="12"/>
      <c r="J144" s="13"/>
      <c r="K144" t="s">
        <v>348</v>
      </c>
    </row>
    <row r="145" ht="86.05" customHeight="1" spans="1:11">
      <c r="A145" s="11" t="s">
        <v>54</v>
      </c>
      <c r="B145" s="13"/>
      <c r="C145" s="14" t="s">
        <v>3148</v>
      </c>
      <c r="D145" s="14" t="s">
        <v>3125</v>
      </c>
      <c r="E145" s="14" t="s">
        <v>3126</v>
      </c>
      <c r="F145" s="15" t="s">
        <v>352</v>
      </c>
      <c r="G145" s="16">
        <v>75</v>
      </c>
      <c r="H145" s="18">
        <v>56.37</v>
      </c>
      <c r="I145" s="26"/>
      <c r="J145" s="27">
        <v>4227.75</v>
      </c>
      <c r="K145" t="s">
        <v>353</v>
      </c>
    </row>
    <row r="146" ht="16.3" customHeight="1" spans="1:11">
      <c r="A146" s="11" t="s">
        <v>111</v>
      </c>
      <c r="B146" s="12"/>
      <c r="C146" s="12"/>
      <c r="D146" s="12"/>
      <c r="E146" s="12"/>
      <c r="F146" s="12"/>
      <c r="G146" s="12"/>
      <c r="H146" s="12"/>
      <c r="I146" s="12"/>
      <c r="J146" s="13"/>
      <c r="K146" t="s">
        <v>410</v>
      </c>
    </row>
    <row r="147" ht="16.3" customHeight="1" spans="1:11">
      <c r="A147" s="11" t="s">
        <v>215</v>
      </c>
      <c r="B147" s="12"/>
      <c r="C147" s="12"/>
      <c r="D147" s="12"/>
      <c r="E147" s="12"/>
      <c r="F147" s="12"/>
      <c r="G147" s="12"/>
      <c r="H147" s="12"/>
      <c r="I147" s="12"/>
      <c r="J147" s="13"/>
      <c r="K147" t="s">
        <v>411</v>
      </c>
    </row>
    <row r="148" ht="16.3" customHeight="1" spans="1:11">
      <c r="A148" s="11" t="s">
        <v>56</v>
      </c>
      <c r="B148" s="13"/>
      <c r="C148" s="14" t="s">
        <v>3149</v>
      </c>
      <c r="D148" s="14" t="s">
        <v>3123</v>
      </c>
      <c r="E148" s="14" t="s">
        <v>2</v>
      </c>
      <c r="F148" s="15" t="s">
        <v>619</v>
      </c>
      <c r="G148" s="16">
        <v>1</v>
      </c>
      <c r="H148" s="18">
        <v>16.24</v>
      </c>
      <c r="I148" s="26"/>
      <c r="J148" s="27">
        <v>16.24</v>
      </c>
      <c r="K148" t="s">
        <v>353</v>
      </c>
    </row>
    <row r="149" ht="16.3" customHeight="1" spans="1:11">
      <c r="A149" s="11" t="s">
        <v>57</v>
      </c>
      <c r="B149" s="12"/>
      <c r="C149" s="12"/>
      <c r="D149" s="12"/>
      <c r="E149" s="12"/>
      <c r="F149" s="12"/>
      <c r="G149" s="12"/>
      <c r="H149" s="12"/>
      <c r="I149" s="12"/>
      <c r="J149" s="13"/>
      <c r="K149" t="s">
        <v>346</v>
      </c>
    </row>
    <row r="150" ht="16.3" customHeight="1" spans="1:11">
      <c r="A150" s="11" t="s">
        <v>105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347</v>
      </c>
    </row>
    <row r="151" ht="16.3" customHeight="1" spans="1:11">
      <c r="A151" s="11" t="s">
        <v>187</v>
      </c>
      <c r="B151" s="12"/>
      <c r="C151" s="12"/>
      <c r="D151" s="12"/>
      <c r="E151" s="12"/>
      <c r="F151" s="12"/>
      <c r="G151" s="12"/>
      <c r="H151" s="12"/>
      <c r="I151" s="12"/>
      <c r="J151" s="13"/>
      <c r="K151" t="s">
        <v>348</v>
      </c>
    </row>
    <row r="152" ht="16.3" customHeight="1" spans="1:11">
      <c r="A152" s="11" t="s">
        <v>189</v>
      </c>
      <c r="B152" s="12"/>
      <c r="C152" s="12"/>
      <c r="D152" s="12"/>
      <c r="E152" s="12"/>
      <c r="F152" s="12"/>
      <c r="G152" s="12"/>
      <c r="H152" s="12"/>
      <c r="I152" s="12"/>
      <c r="J152" s="13"/>
      <c r="K152" t="s">
        <v>348</v>
      </c>
    </row>
    <row r="153" ht="86.05" customHeight="1" spans="1:11">
      <c r="A153" s="11" t="s">
        <v>58</v>
      </c>
      <c r="B153" s="13"/>
      <c r="C153" s="14" t="s">
        <v>3150</v>
      </c>
      <c r="D153" s="14" t="s">
        <v>3125</v>
      </c>
      <c r="E153" s="14" t="s">
        <v>3126</v>
      </c>
      <c r="F153" s="15" t="s">
        <v>352</v>
      </c>
      <c r="G153" s="16">
        <v>75</v>
      </c>
      <c r="H153" s="18">
        <v>56.37</v>
      </c>
      <c r="I153" s="26"/>
      <c r="J153" s="27">
        <v>4227.75</v>
      </c>
      <c r="K153" t="s">
        <v>353</v>
      </c>
    </row>
    <row r="154" ht="16.3" customHeight="1" spans="1:11">
      <c r="A154" s="11" t="s">
        <v>59</v>
      </c>
      <c r="B154" s="12"/>
      <c r="C154" s="12"/>
      <c r="D154" s="12"/>
      <c r="E154" s="12"/>
      <c r="F154" s="12"/>
      <c r="G154" s="12"/>
      <c r="H154" s="12"/>
      <c r="I154" s="12"/>
      <c r="J154" s="13"/>
      <c r="K154" t="s">
        <v>346</v>
      </c>
    </row>
    <row r="155" ht="16.3" customHeight="1" spans="1:11">
      <c r="A155" s="11" t="s">
        <v>105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347</v>
      </c>
    </row>
    <row r="156" ht="16.3" customHeight="1" spans="1:11">
      <c r="A156" s="11" t="s">
        <v>187</v>
      </c>
      <c r="B156" s="12"/>
      <c r="C156" s="12"/>
      <c r="D156" s="12"/>
      <c r="E156" s="12"/>
      <c r="F156" s="12"/>
      <c r="G156" s="12"/>
      <c r="H156" s="12"/>
      <c r="I156" s="12"/>
      <c r="J156" s="13"/>
      <c r="K156" t="s">
        <v>348</v>
      </c>
    </row>
    <row r="157" ht="27.9" customHeight="1" spans="1:11">
      <c r="A157" s="1" t="s">
        <v>3120</v>
      </c>
      <c r="B157" s="1"/>
      <c r="C157" s="1"/>
      <c r="D157" s="1"/>
      <c r="E157" s="1"/>
      <c r="F157" s="1"/>
      <c r="G157" s="1"/>
      <c r="H157" s="1"/>
      <c r="I157" s="1"/>
      <c r="J157" s="1"/>
      <c r="K157" s="19" t="s">
        <v>2</v>
      </c>
    </row>
    <row r="158" ht="17.05" customHeight="1" spans="1:11">
      <c r="A158" s="2" t="s">
        <v>2</v>
      </c>
      <c r="B158" s="2"/>
      <c r="C158" s="2"/>
      <c r="D158" s="2"/>
      <c r="E158" s="2"/>
      <c r="F158" s="2"/>
      <c r="G158" s="2"/>
      <c r="H158" s="2"/>
      <c r="I158" s="2"/>
      <c r="J158" s="2"/>
      <c r="K158" s="19" t="s">
        <v>2</v>
      </c>
    </row>
    <row r="159" ht="17.05" customHeight="1" spans="1:11">
      <c r="A159" s="3" t="s">
        <v>336</v>
      </c>
      <c r="B159" s="3"/>
      <c r="C159" s="3"/>
      <c r="D159" s="3"/>
      <c r="E159" s="3"/>
      <c r="F159" s="3"/>
      <c r="G159" s="3"/>
      <c r="H159" s="3"/>
      <c r="I159" s="2" t="s">
        <v>3151</v>
      </c>
      <c r="J159" s="2"/>
      <c r="K159" s="19" t="s">
        <v>2</v>
      </c>
    </row>
    <row r="160" ht="17.05" customHeight="1" spans="1:11">
      <c r="A160" s="4" t="s">
        <v>10</v>
      </c>
      <c r="B160" s="5"/>
      <c r="C160" s="6" t="s">
        <v>338</v>
      </c>
      <c r="D160" s="6" t="s">
        <v>339</v>
      </c>
      <c r="E160" s="6" t="s">
        <v>340</v>
      </c>
      <c r="F160" s="6" t="s">
        <v>341</v>
      </c>
      <c r="G160" s="6" t="s">
        <v>342</v>
      </c>
      <c r="H160" s="7" t="s">
        <v>343</v>
      </c>
      <c r="I160" s="20"/>
      <c r="J160" s="21"/>
      <c r="K160" s="22" t="s">
        <v>2</v>
      </c>
    </row>
    <row r="161" ht="17.05" customHeight="1" spans="1:11">
      <c r="A161" s="8"/>
      <c r="B161" s="9"/>
      <c r="C161" s="10"/>
      <c r="D161" s="10"/>
      <c r="E161" s="10"/>
      <c r="F161" s="10"/>
      <c r="G161" s="10"/>
      <c r="H161" s="7" t="s">
        <v>344</v>
      </c>
      <c r="I161" s="21"/>
      <c r="J161" s="23" t="s">
        <v>345</v>
      </c>
      <c r="K161" s="22" t="s">
        <v>2</v>
      </c>
    </row>
    <row r="162" ht="16.3" customHeight="1" spans="1:11">
      <c r="A162" s="11" t="s">
        <v>189</v>
      </c>
      <c r="B162" s="12"/>
      <c r="C162" s="12"/>
      <c r="D162" s="12"/>
      <c r="E162" s="12"/>
      <c r="F162" s="12"/>
      <c r="G162" s="12"/>
      <c r="H162" s="12"/>
      <c r="I162" s="12"/>
      <c r="J162" s="13"/>
      <c r="K162" t="s">
        <v>348</v>
      </c>
    </row>
    <row r="163" ht="86.05" customHeight="1" spans="1:11">
      <c r="A163" s="11" t="s">
        <v>60</v>
      </c>
      <c r="B163" s="13"/>
      <c r="C163" s="14" t="s">
        <v>3152</v>
      </c>
      <c r="D163" s="14" t="s">
        <v>3125</v>
      </c>
      <c r="E163" s="14" t="s">
        <v>3126</v>
      </c>
      <c r="F163" s="15" t="s">
        <v>352</v>
      </c>
      <c r="G163" s="16">
        <v>102</v>
      </c>
      <c r="H163" s="18">
        <v>56.37</v>
      </c>
      <c r="I163" s="26"/>
      <c r="J163" s="27">
        <v>5749.74</v>
      </c>
      <c r="K163" t="s">
        <v>353</v>
      </c>
    </row>
    <row r="164" ht="16.3" customHeight="1" spans="1:11">
      <c r="A164" s="11" t="s">
        <v>111</v>
      </c>
      <c r="B164" s="12"/>
      <c r="C164" s="12"/>
      <c r="D164" s="12"/>
      <c r="E164" s="12"/>
      <c r="F164" s="12"/>
      <c r="G164" s="12"/>
      <c r="H164" s="12"/>
      <c r="I164" s="12"/>
      <c r="J164" s="13"/>
      <c r="K164" t="s">
        <v>410</v>
      </c>
    </row>
    <row r="165" ht="16.3" customHeight="1" spans="1:11">
      <c r="A165" s="11" t="s">
        <v>215</v>
      </c>
      <c r="B165" s="12"/>
      <c r="C165" s="12"/>
      <c r="D165" s="12"/>
      <c r="E165" s="12"/>
      <c r="F165" s="12"/>
      <c r="G165" s="12"/>
      <c r="H165" s="12"/>
      <c r="I165" s="12"/>
      <c r="J165" s="13"/>
      <c r="K165" t="s">
        <v>411</v>
      </c>
    </row>
    <row r="166" ht="16.3" customHeight="1" spans="1:11">
      <c r="A166" s="11" t="s">
        <v>62</v>
      </c>
      <c r="B166" s="13"/>
      <c r="C166" s="14" t="s">
        <v>3153</v>
      </c>
      <c r="D166" s="14" t="s">
        <v>3123</v>
      </c>
      <c r="E166" s="14" t="s">
        <v>2</v>
      </c>
      <c r="F166" s="15" t="s">
        <v>619</v>
      </c>
      <c r="G166" s="16">
        <v>1</v>
      </c>
      <c r="H166" s="18">
        <v>3.44</v>
      </c>
      <c r="I166" s="26"/>
      <c r="J166" s="27">
        <v>3.44</v>
      </c>
      <c r="K166" t="s">
        <v>353</v>
      </c>
    </row>
    <row r="167" ht="16.3" customHeight="1" spans="1:11">
      <c r="A167" s="11" t="s">
        <v>220</v>
      </c>
      <c r="B167" s="12"/>
      <c r="C167" s="12"/>
      <c r="D167" s="12"/>
      <c r="E167" s="12"/>
      <c r="F167" s="12"/>
      <c r="G167" s="12"/>
      <c r="H167" s="12"/>
      <c r="I167" s="12"/>
      <c r="J167" s="13"/>
      <c r="K167" t="s">
        <v>411</v>
      </c>
    </row>
    <row r="168" ht="16.3" customHeight="1" spans="1:11">
      <c r="A168" s="11" t="s">
        <v>64</v>
      </c>
      <c r="B168" s="13"/>
      <c r="C168" s="14" t="s">
        <v>3154</v>
      </c>
      <c r="D168" s="14" t="s">
        <v>3123</v>
      </c>
      <c r="E168" s="14" t="s">
        <v>2</v>
      </c>
      <c r="F168" s="15" t="s">
        <v>619</v>
      </c>
      <c r="G168" s="16">
        <v>1</v>
      </c>
      <c r="H168" s="18">
        <v>171.93</v>
      </c>
      <c r="I168" s="26"/>
      <c r="J168" s="27">
        <v>171.93</v>
      </c>
      <c r="K168" t="s">
        <v>353</v>
      </c>
    </row>
    <row r="169" ht="16.3" customHeight="1" spans="1:11">
      <c r="A169" s="11" t="s">
        <v>61</v>
      </c>
      <c r="B169" s="12"/>
      <c r="C169" s="12"/>
      <c r="D169" s="12"/>
      <c r="E169" s="12"/>
      <c r="F169" s="12"/>
      <c r="G169" s="12"/>
      <c r="H169" s="12"/>
      <c r="I169" s="12"/>
      <c r="J169" s="13"/>
      <c r="K169" t="s">
        <v>346</v>
      </c>
    </row>
    <row r="170" ht="16.3" customHeight="1" spans="1:11">
      <c r="A170" s="11" t="s">
        <v>111</v>
      </c>
      <c r="B170" s="12"/>
      <c r="C170" s="12"/>
      <c r="D170" s="12"/>
      <c r="E170" s="12"/>
      <c r="F170" s="12"/>
      <c r="G170" s="12"/>
      <c r="H170" s="12"/>
      <c r="I170" s="12"/>
      <c r="J170" s="13"/>
      <c r="K170" t="s">
        <v>410</v>
      </c>
    </row>
    <row r="171" ht="16.3" customHeight="1" spans="1:11">
      <c r="A171" s="11" t="s">
        <v>215</v>
      </c>
      <c r="B171" s="12"/>
      <c r="C171" s="12"/>
      <c r="D171" s="12"/>
      <c r="E171" s="12"/>
      <c r="F171" s="12"/>
      <c r="G171" s="12"/>
      <c r="H171" s="12"/>
      <c r="I171" s="12"/>
      <c r="J171" s="13"/>
      <c r="K171" t="s">
        <v>411</v>
      </c>
    </row>
    <row r="172" ht="16.3" customHeight="1" spans="1:11">
      <c r="A172" s="11" t="s">
        <v>66</v>
      </c>
      <c r="B172" s="13"/>
      <c r="C172" s="14" t="s">
        <v>3155</v>
      </c>
      <c r="D172" s="14" t="s">
        <v>3123</v>
      </c>
      <c r="E172" s="14" t="s">
        <v>2</v>
      </c>
      <c r="F172" s="15" t="s">
        <v>619</v>
      </c>
      <c r="G172" s="16">
        <v>1</v>
      </c>
      <c r="H172" s="17"/>
      <c r="I172" s="24"/>
      <c r="J172" s="25"/>
      <c r="K172" t="s">
        <v>353</v>
      </c>
    </row>
    <row r="173" ht="16.3" customHeight="1" spans="1:11">
      <c r="A173" s="11" t="s">
        <v>220</v>
      </c>
      <c r="B173" s="12"/>
      <c r="C173" s="12"/>
      <c r="D173" s="12"/>
      <c r="E173" s="12"/>
      <c r="F173" s="12"/>
      <c r="G173" s="12"/>
      <c r="H173" s="12"/>
      <c r="I173" s="12"/>
      <c r="J173" s="13"/>
      <c r="K173" t="s">
        <v>411</v>
      </c>
    </row>
    <row r="174" ht="16.3" customHeight="1" spans="1:11">
      <c r="A174" s="11" t="s">
        <v>68</v>
      </c>
      <c r="B174" s="13"/>
      <c r="C174" s="14" t="s">
        <v>3156</v>
      </c>
      <c r="D174" s="14" t="s">
        <v>3123</v>
      </c>
      <c r="E174" s="14" t="s">
        <v>2</v>
      </c>
      <c r="F174" s="15" t="s">
        <v>619</v>
      </c>
      <c r="G174" s="16">
        <v>1</v>
      </c>
      <c r="H174" s="18">
        <v>20.1</v>
      </c>
      <c r="I174" s="26"/>
      <c r="J174" s="27">
        <v>20.1</v>
      </c>
      <c r="K174" t="s">
        <v>353</v>
      </c>
    </row>
    <row r="175" ht="16.3" customHeight="1" spans="1:11">
      <c r="A175" s="11" t="s">
        <v>63</v>
      </c>
      <c r="B175" s="12"/>
      <c r="C175" s="12"/>
      <c r="D175" s="12"/>
      <c r="E175" s="12"/>
      <c r="F175" s="12"/>
      <c r="G175" s="12"/>
      <c r="H175" s="12"/>
      <c r="I175" s="12"/>
      <c r="J175" s="13"/>
      <c r="K175" t="s">
        <v>346</v>
      </c>
    </row>
    <row r="176" ht="16.3" customHeight="1" spans="1:11">
      <c r="A176" s="11" t="s">
        <v>105</v>
      </c>
      <c r="B176" s="12"/>
      <c r="C176" s="12"/>
      <c r="D176" s="12"/>
      <c r="E176" s="12"/>
      <c r="F176" s="12"/>
      <c r="G176" s="12"/>
      <c r="H176" s="12"/>
      <c r="I176" s="12"/>
      <c r="J176" s="13"/>
      <c r="K176" t="s">
        <v>347</v>
      </c>
    </row>
    <row r="177" ht="16.3" customHeight="1" spans="1:11">
      <c r="A177" s="11" t="s">
        <v>187</v>
      </c>
      <c r="B177" s="12"/>
      <c r="C177" s="12"/>
      <c r="D177" s="12"/>
      <c r="E177" s="12"/>
      <c r="F177" s="12"/>
      <c r="G177" s="12"/>
      <c r="H177" s="12"/>
      <c r="I177" s="12"/>
      <c r="J177" s="13"/>
      <c r="K177" t="s">
        <v>348</v>
      </c>
    </row>
    <row r="178" ht="16.3" customHeight="1" spans="1:11">
      <c r="A178" s="11" t="s">
        <v>189</v>
      </c>
      <c r="B178" s="12"/>
      <c r="C178" s="12"/>
      <c r="D178" s="12"/>
      <c r="E178" s="12"/>
      <c r="F178" s="12"/>
      <c r="G178" s="12"/>
      <c r="H178" s="12"/>
      <c r="I178" s="12"/>
      <c r="J178" s="13"/>
      <c r="K178" t="s">
        <v>348</v>
      </c>
    </row>
    <row r="179" ht="16.3" customHeight="1" spans="1:11">
      <c r="A179" s="11" t="s">
        <v>111</v>
      </c>
      <c r="B179" s="12"/>
      <c r="C179" s="12"/>
      <c r="D179" s="12"/>
      <c r="E179" s="12"/>
      <c r="F179" s="12"/>
      <c r="G179" s="12"/>
      <c r="H179" s="12"/>
      <c r="I179" s="12"/>
      <c r="J179" s="13"/>
      <c r="K179" t="s">
        <v>410</v>
      </c>
    </row>
    <row r="180" ht="16.3" customHeight="1" spans="1:11">
      <c r="A180" s="11" t="s">
        <v>215</v>
      </c>
      <c r="B180" s="12"/>
      <c r="C180" s="12"/>
      <c r="D180" s="12"/>
      <c r="E180" s="12"/>
      <c r="F180" s="12"/>
      <c r="G180" s="12"/>
      <c r="H180" s="12"/>
      <c r="I180" s="12"/>
      <c r="J180" s="13"/>
      <c r="K180" t="s">
        <v>411</v>
      </c>
    </row>
    <row r="181" ht="16.3" customHeight="1" spans="1:11">
      <c r="A181" s="11" t="s">
        <v>70</v>
      </c>
      <c r="B181" s="13"/>
      <c r="C181" s="14" t="s">
        <v>3157</v>
      </c>
      <c r="D181" s="14" t="s">
        <v>3123</v>
      </c>
      <c r="E181" s="14" t="s">
        <v>2</v>
      </c>
      <c r="F181" s="15" t="s">
        <v>619</v>
      </c>
      <c r="G181" s="16">
        <v>1</v>
      </c>
      <c r="H181" s="18">
        <v>9.36</v>
      </c>
      <c r="I181" s="26"/>
      <c r="J181" s="27">
        <v>9.36</v>
      </c>
      <c r="K181" t="s">
        <v>353</v>
      </c>
    </row>
    <row r="182" ht="16.3" customHeight="1" spans="1:11">
      <c r="A182" s="11" t="s">
        <v>220</v>
      </c>
      <c r="B182" s="12"/>
      <c r="C182" s="12"/>
      <c r="D182" s="12"/>
      <c r="E182" s="12"/>
      <c r="F182" s="12"/>
      <c r="G182" s="12"/>
      <c r="H182" s="12"/>
      <c r="I182" s="12"/>
      <c r="J182" s="13"/>
      <c r="K182" t="s">
        <v>411</v>
      </c>
    </row>
    <row r="183" ht="16.3" customHeight="1" spans="1:11">
      <c r="A183" s="11" t="s">
        <v>72</v>
      </c>
      <c r="B183" s="13"/>
      <c r="C183" s="14" t="s">
        <v>3158</v>
      </c>
      <c r="D183" s="14" t="s">
        <v>3123</v>
      </c>
      <c r="E183" s="14" t="s">
        <v>2</v>
      </c>
      <c r="F183" s="15" t="s">
        <v>619</v>
      </c>
      <c r="G183" s="16">
        <v>1</v>
      </c>
      <c r="H183" s="18">
        <v>195.91</v>
      </c>
      <c r="I183" s="26"/>
      <c r="J183" s="27">
        <v>195.91</v>
      </c>
      <c r="K183" t="s">
        <v>353</v>
      </c>
    </row>
    <row r="184" ht="16.3" customHeight="1" spans="1:11">
      <c r="A184" s="11" t="s">
        <v>65</v>
      </c>
      <c r="B184" s="12"/>
      <c r="C184" s="12"/>
      <c r="D184" s="12"/>
      <c r="E184" s="12"/>
      <c r="F184" s="12"/>
      <c r="G184" s="12"/>
      <c r="H184" s="12"/>
      <c r="I184" s="12"/>
      <c r="J184" s="13"/>
      <c r="K184" t="s">
        <v>346</v>
      </c>
    </row>
    <row r="185" ht="16.3" customHeight="1" spans="1:11">
      <c r="A185" s="11" t="s">
        <v>105</v>
      </c>
      <c r="B185" s="12"/>
      <c r="C185" s="12"/>
      <c r="D185" s="12"/>
      <c r="E185" s="12"/>
      <c r="F185" s="12"/>
      <c r="G185" s="12"/>
      <c r="H185" s="12"/>
      <c r="I185" s="12"/>
      <c r="J185" s="13"/>
      <c r="K185" t="s">
        <v>347</v>
      </c>
    </row>
    <row r="186" ht="16.3" customHeight="1" spans="1:11">
      <c r="A186" s="11" t="s">
        <v>187</v>
      </c>
      <c r="B186" s="12"/>
      <c r="C186" s="12"/>
      <c r="D186" s="12"/>
      <c r="E186" s="12"/>
      <c r="F186" s="12"/>
      <c r="G186" s="12"/>
      <c r="H186" s="12"/>
      <c r="I186" s="12"/>
      <c r="J186" s="13"/>
      <c r="K186" t="s">
        <v>348</v>
      </c>
    </row>
    <row r="187" ht="16.3" customHeight="1" spans="1:11">
      <c r="A187" s="11" t="s">
        <v>189</v>
      </c>
      <c r="B187" s="12"/>
      <c r="C187" s="12"/>
      <c r="D187" s="12"/>
      <c r="E187" s="12"/>
      <c r="F187" s="12"/>
      <c r="G187" s="12"/>
      <c r="H187" s="12"/>
      <c r="I187" s="12"/>
      <c r="J187" s="13"/>
      <c r="K187" t="s">
        <v>348</v>
      </c>
    </row>
    <row r="188" ht="16.3" customHeight="1" spans="1:11">
      <c r="A188" s="11" t="s">
        <v>111</v>
      </c>
      <c r="B188" s="12"/>
      <c r="C188" s="12"/>
      <c r="D188" s="12"/>
      <c r="E188" s="12"/>
      <c r="F188" s="12"/>
      <c r="G188" s="12"/>
      <c r="H188" s="12"/>
      <c r="I188" s="12"/>
      <c r="J188" s="13"/>
      <c r="K188" t="s">
        <v>410</v>
      </c>
    </row>
    <row r="189" ht="16.3" customHeight="1" spans="1:11">
      <c r="A189" s="11" t="s">
        <v>215</v>
      </c>
      <c r="B189" s="12"/>
      <c r="C189" s="12"/>
      <c r="D189" s="12"/>
      <c r="E189" s="12"/>
      <c r="F189" s="12"/>
      <c r="G189" s="12"/>
      <c r="H189" s="12"/>
      <c r="I189" s="12"/>
      <c r="J189" s="13"/>
      <c r="K189" t="s">
        <v>411</v>
      </c>
    </row>
    <row r="190" ht="16.3" customHeight="1" spans="1:11">
      <c r="A190" s="11" t="s">
        <v>74</v>
      </c>
      <c r="B190" s="13"/>
      <c r="C190" s="14" t="s">
        <v>3159</v>
      </c>
      <c r="D190" s="14" t="s">
        <v>3123</v>
      </c>
      <c r="E190" s="14" t="s">
        <v>2</v>
      </c>
      <c r="F190" s="15" t="s">
        <v>619</v>
      </c>
      <c r="G190" s="16">
        <v>1</v>
      </c>
      <c r="H190" s="18">
        <v>148.34</v>
      </c>
      <c r="I190" s="26"/>
      <c r="J190" s="27">
        <v>148.34</v>
      </c>
      <c r="K190" t="s">
        <v>353</v>
      </c>
    </row>
    <row r="191" ht="16.3" customHeight="1" spans="1:11">
      <c r="A191" s="11" t="s">
        <v>220</v>
      </c>
      <c r="B191" s="12"/>
      <c r="C191" s="12"/>
      <c r="D191" s="12"/>
      <c r="E191" s="12"/>
      <c r="F191" s="12"/>
      <c r="G191" s="12"/>
      <c r="H191" s="12"/>
      <c r="I191" s="12"/>
      <c r="J191" s="13"/>
      <c r="K191" t="s">
        <v>411</v>
      </c>
    </row>
    <row r="192" ht="16.3" customHeight="1" spans="1:11">
      <c r="A192" s="11" t="s">
        <v>76</v>
      </c>
      <c r="B192" s="13"/>
      <c r="C192" s="14" t="s">
        <v>3160</v>
      </c>
      <c r="D192" s="14" t="s">
        <v>3123</v>
      </c>
      <c r="E192" s="14" t="s">
        <v>2</v>
      </c>
      <c r="F192" s="15" t="s">
        <v>619</v>
      </c>
      <c r="G192" s="16">
        <v>1</v>
      </c>
      <c r="H192" s="18">
        <v>302.69</v>
      </c>
      <c r="I192" s="26"/>
      <c r="J192" s="27">
        <v>302.69</v>
      </c>
      <c r="K192" t="s">
        <v>353</v>
      </c>
    </row>
    <row r="193" ht="16.3" customHeight="1" spans="1:11">
      <c r="A193" s="11" t="s">
        <v>67</v>
      </c>
      <c r="B193" s="12"/>
      <c r="C193" s="12"/>
      <c r="D193" s="12"/>
      <c r="E193" s="12"/>
      <c r="F193" s="12"/>
      <c r="G193" s="12"/>
      <c r="H193" s="12"/>
      <c r="I193" s="12"/>
      <c r="J193" s="13"/>
      <c r="K193" t="s">
        <v>346</v>
      </c>
    </row>
    <row r="194" ht="16.3" customHeight="1" spans="1:11">
      <c r="A194" s="11" t="s">
        <v>105</v>
      </c>
      <c r="B194" s="12"/>
      <c r="C194" s="12"/>
      <c r="D194" s="12"/>
      <c r="E194" s="12"/>
      <c r="F194" s="12"/>
      <c r="G194" s="12"/>
      <c r="H194" s="12"/>
      <c r="I194" s="12"/>
      <c r="J194" s="13"/>
      <c r="K194" t="s">
        <v>347</v>
      </c>
    </row>
    <row r="195" ht="16.3" customHeight="1" spans="1:11">
      <c r="A195" s="11" t="s">
        <v>187</v>
      </c>
      <c r="B195" s="12"/>
      <c r="C195" s="12"/>
      <c r="D195" s="12"/>
      <c r="E195" s="12"/>
      <c r="F195" s="12"/>
      <c r="G195" s="12"/>
      <c r="H195" s="12"/>
      <c r="I195" s="12"/>
      <c r="J195" s="13"/>
      <c r="K195" t="s">
        <v>348</v>
      </c>
    </row>
    <row r="196" ht="16.3" customHeight="1" spans="1:11">
      <c r="A196" s="11" t="s">
        <v>189</v>
      </c>
      <c r="B196" s="12"/>
      <c r="C196" s="12"/>
      <c r="D196" s="12"/>
      <c r="E196" s="12"/>
      <c r="F196" s="12"/>
      <c r="G196" s="12"/>
      <c r="H196" s="12"/>
      <c r="I196" s="12"/>
      <c r="J196" s="13"/>
      <c r="K196" t="s">
        <v>348</v>
      </c>
    </row>
    <row r="197" ht="16.3" customHeight="1" spans="1:11">
      <c r="A197" s="11" t="s">
        <v>111</v>
      </c>
      <c r="B197" s="12"/>
      <c r="C197" s="12"/>
      <c r="D197" s="12"/>
      <c r="E197" s="12"/>
      <c r="F197" s="12"/>
      <c r="G197" s="12"/>
      <c r="H197" s="12"/>
      <c r="I197" s="12"/>
      <c r="J197" s="13"/>
      <c r="K197" t="s">
        <v>410</v>
      </c>
    </row>
    <row r="198" ht="16.3" customHeight="1" spans="1:11">
      <c r="A198" s="11" t="s">
        <v>215</v>
      </c>
      <c r="B198" s="12"/>
      <c r="C198" s="12"/>
      <c r="D198" s="12"/>
      <c r="E198" s="12"/>
      <c r="F198" s="12"/>
      <c r="G198" s="12"/>
      <c r="H198" s="12"/>
      <c r="I198" s="12"/>
      <c r="J198" s="13"/>
      <c r="K198" t="s">
        <v>411</v>
      </c>
    </row>
    <row r="199" ht="16.3" customHeight="1" spans="1:11">
      <c r="A199" s="11" t="s">
        <v>78</v>
      </c>
      <c r="B199" s="13"/>
      <c r="C199" s="14" t="s">
        <v>3161</v>
      </c>
      <c r="D199" s="14" t="s">
        <v>3123</v>
      </c>
      <c r="E199" s="14" t="s">
        <v>2</v>
      </c>
      <c r="F199" s="15" t="s">
        <v>619</v>
      </c>
      <c r="G199" s="16">
        <v>1</v>
      </c>
      <c r="H199" s="17"/>
      <c r="I199" s="24"/>
      <c r="J199" s="25"/>
      <c r="K199" t="s">
        <v>353</v>
      </c>
    </row>
    <row r="200" ht="16.3" customHeight="1" spans="1:11">
      <c r="A200" s="11" t="s">
        <v>220</v>
      </c>
      <c r="B200" s="12"/>
      <c r="C200" s="12"/>
      <c r="D200" s="12"/>
      <c r="E200" s="12"/>
      <c r="F200" s="12"/>
      <c r="G200" s="12"/>
      <c r="H200" s="12"/>
      <c r="I200" s="12"/>
      <c r="J200" s="13"/>
      <c r="K200" t="s">
        <v>411</v>
      </c>
    </row>
    <row r="201" ht="27.9" customHeight="1" spans="1:11">
      <c r="A201" s="1" t="s">
        <v>3120</v>
      </c>
      <c r="B201" s="1"/>
      <c r="C201" s="1"/>
      <c r="D201" s="1"/>
      <c r="E201" s="1"/>
      <c r="F201" s="1"/>
      <c r="G201" s="1"/>
      <c r="H201" s="1"/>
      <c r="I201" s="1"/>
      <c r="J201" s="1"/>
      <c r="K201" s="19" t="s">
        <v>2</v>
      </c>
    </row>
    <row r="202" ht="17.05" customHeight="1" spans="1:11">
      <c r="A202" s="2" t="s">
        <v>2</v>
      </c>
      <c r="B202" s="2"/>
      <c r="C202" s="2"/>
      <c r="D202" s="2"/>
      <c r="E202" s="2"/>
      <c r="F202" s="2"/>
      <c r="G202" s="2"/>
      <c r="H202" s="2"/>
      <c r="I202" s="2"/>
      <c r="J202" s="2"/>
      <c r="K202" s="19" t="s">
        <v>2</v>
      </c>
    </row>
    <row r="203" ht="17.05" customHeight="1" spans="1:11">
      <c r="A203" s="3" t="s">
        <v>336</v>
      </c>
      <c r="B203" s="3"/>
      <c r="C203" s="3"/>
      <c r="D203" s="3"/>
      <c r="E203" s="3"/>
      <c r="F203" s="3"/>
      <c r="G203" s="3"/>
      <c r="H203" s="3"/>
      <c r="I203" s="2" t="s">
        <v>3162</v>
      </c>
      <c r="J203" s="2"/>
      <c r="K203" s="19" t="s">
        <v>2</v>
      </c>
    </row>
    <row r="204" ht="17.05" customHeight="1" spans="1:11">
      <c r="A204" s="4" t="s">
        <v>10</v>
      </c>
      <c r="B204" s="5"/>
      <c r="C204" s="6" t="s">
        <v>338</v>
      </c>
      <c r="D204" s="6" t="s">
        <v>339</v>
      </c>
      <c r="E204" s="6" t="s">
        <v>340</v>
      </c>
      <c r="F204" s="6" t="s">
        <v>341</v>
      </c>
      <c r="G204" s="6" t="s">
        <v>342</v>
      </c>
      <c r="H204" s="7" t="s">
        <v>343</v>
      </c>
      <c r="I204" s="20"/>
      <c r="J204" s="21"/>
      <c r="K204" s="22" t="s">
        <v>2</v>
      </c>
    </row>
    <row r="205" ht="17.05" customHeight="1" spans="1:11">
      <c r="A205" s="8"/>
      <c r="B205" s="9"/>
      <c r="C205" s="10"/>
      <c r="D205" s="10"/>
      <c r="E205" s="10"/>
      <c r="F205" s="10"/>
      <c r="G205" s="10"/>
      <c r="H205" s="7" t="s">
        <v>344</v>
      </c>
      <c r="I205" s="21"/>
      <c r="J205" s="23" t="s">
        <v>345</v>
      </c>
      <c r="K205" s="22" t="s">
        <v>2</v>
      </c>
    </row>
    <row r="206" ht="16.3" customHeight="1" spans="1:11">
      <c r="A206" s="11" t="s">
        <v>80</v>
      </c>
      <c r="B206" s="13"/>
      <c r="C206" s="14" t="s">
        <v>3163</v>
      </c>
      <c r="D206" s="14" t="s">
        <v>3123</v>
      </c>
      <c r="E206" s="14" t="s">
        <v>2</v>
      </c>
      <c r="F206" s="15" t="s">
        <v>619</v>
      </c>
      <c r="G206" s="16">
        <v>1</v>
      </c>
      <c r="H206" s="18">
        <v>176.26</v>
      </c>
      <c r="I206" s="26"/>
      <c r="J206" s="27">
        <v>176.26</v>
      </c>
      <c r="K206" t="s">
        <v>353</v>
      </c>
    </row>
    <row r="207" ht="16.3" customHeight="1" spans="1:11">
      <c r="A207" s="11" t="s">
        <v>69</v>
      </c>
      <c r="B207" s="12"/>
      <c r="C207" s="12"/>
      <c r="D207" s="12"/>
      <c r="E207" s="12"/>
      <c r="F207" s="12"/>
      <c r="G207" s="12"/>
      <c r="H207" s="12"/>
      <c r="I207" s="12"/>
      <c r="J207" s="13"/>
      <c r="K207" t="s">
        <v>346</v>
      </c>
    </row>
    <row r="208" ht="16.3" customHeight="1" spans="1:11">
      <c r="A208" s="11" t="s">
        <v>162</v>
      </c>
      <c r="B208" s="12"/>
      <c r="C208" s="12"/>
      <c r="D208" s="12"/>
      <c r="E208" s="12"/>
      <c r="F208" s="12"/>
      <c r="G208" s="12"/>
      <c r="H208" s="12"/>
      <c r="I208" s="12"/>
      <c r="J208" s="13"/>
      <c r="K208" t="s">
        <v>347</v>
      </c>
    </row>
    <row r="209" ht="16.3" customHeight="1" spans="1:11">
      <c r="A209" s="11" t="s">
        <v>295</v>
      </c>
      <c r="B209" s="12"/>
      <c r="C209" s="12"/>
      <c r="D209" s="12"/>
      <c r="E209" s="12"/>
      <c r="F209" s="12"/>
      <c r="G209" s="12"/>
      <c r="H209" s="12"/>
      <c r="I209" s="12"/>
      <c r="J209" s="13"/>
      <c r="K209" t="s">
        <v>348</v>
      </c>
    </row>
    <row r="210" ht="16.3" customHeight="1" spans="1:11">
      <c r="A210" s="11" t="s">
        <v>296</v>
      </c>
      <c r="B210" s="12"/>
      <c r="C210" s="12"/>
      <c r="D210" s="12"/>
      <c r="E210" s="12"/>
      <c r="F210" s="12"/>
      <c r="G210" s="12"/>
      <c r="H210" s="12"/>
      <c r="I210" s="12"/>
      <c r="J210" s="13"/>
      <c r="K210" t="s">
        <v>348</v>
      </c>
    </row>
    <row r="211" ht="16.3" customHeight="1" spans="1:11">
      <c r="A211" s="11" t="s">
        <v>163</v>
      </c>
      <c r="B211" s="12"/>
      <c r="C211" s="12"/>
      <c r="D211" s="12"/>
      <c r="E211" s="12"/>
      <c r="F211" s="12"/>
      <c r="G211" s="12"/>
      <c r="H211" s="12"/>
      <c r="I211" s="12"/>
      <c r="J211" s="13"/>
      <c r="K211" t="s">
        <v>2493</v>
      </c>
    </row>
    <row r="212" ht="16.3" customHeight="1" spans="1:11">
      <c r="A212" s="11" t="s">
        <v>300</v>
      </c>
      <c r="B212" s="12"/>
      <c r="C212" s="12"/>
      <c r="D212" s="12"/>
      <c r="E212" s="12"/>
      <c r="F212" s="12"/>
      <c r="G212" s="12"/>
      <c r="H212" s="12"/>
      <c r="I212" s="12"/>
      <c r="J212" s="13"/>
      <c r="K212" t="s">
        <v>2494</v>
      </c>
    </row>
    <row r="213" ht="86.05" customHeight="1" spans="1:11">
      <c r="A213" s="11" t="s">
        <v>82</v>
      </c>
      <c r="B213" s="13"/>
      <c r="C213" s="14" t="s">
        <v>3164</v>
      </c>
      <c r="D213" s="14" t="s">
        <v>3165</v>
      </c>
      <c r="E213" s="14" t="s">
        <v>3166</v>
      </c>
      <c r="F213" s="15" t="s">
        <v>988</v>
      </c>
      <c r="G213" s="16">
        <v>39</v>
      </c>
      <c r="H213" s="18">
        <v>70.95</v>
      </c>
      <c r="I213" s="26"/>
      <c r="J213" s="27">
        <v>2767.05</v>
      </c>
      <c r="K213" t="s">
        <v>353</v>
      </c>
    </row>
    <row r="214" ht="16.3" customHeight="1" spans="1:11">
      <c r="A214" s="11" t="s">
        <v>111</v>
      </c>
      <c r="B214" s="12"/>
      <c r="C214" s="12"/>
      <c r="D214" s="12"/>
      <c r="E214" s="12"/>
      <c r="F214" s="12"/>
      <c r="G214" s="12"/>
      <c r="H214" s="12"/>
      <c r="I214" s="12"/>
      <c r="J214" s="13"/>
      <c r="K214" t="s">
        <v>410</v>
      </c>
    </row>
    <row r="215" ht="16.3" customHeight="1" spans="1:11">
      <c r="A215" s="11" t="s">
        <v>303</v>
      </c>
      <c r="B215" s="12"/>
      <c r="C215" s="12"/>
      <c r="D215" s="12"/>
      <c r="E215" s="12"/>
      <c r="F215" s="12"/>
      <c r="G215" s="12"/>
      <c r="H215" s="12"/>
      <c r="I215" s="12"/>
      <c r="J215" s="13"/>
      <c r="K215" t="s">
        <v>411</v>
      </c>
    </row>
    <row r="216" ht="16.3" customHeight="1" spans="1:11">
      <c r="A216" s="11" t="s">
        <v>304</v>
      </c>
      <c r="B216" s="12"/>
      <c r="C216" s="12"/>
      <c r="D216" s="12"/>
      <c r="E216" s="12"/>
      <c r="F216" s="12"/>
      <c r="G216" s="12"/>
      <c r="H216" s="12"/>
      <c r="I216" s="12"/>
      <c r="J216" s="13"/>
      <c r="K216" t="s">
        <v>411</v>
      </c>
    </row>
    <row r="217" ht="16.3" customHeight="1" spans="1:11">
      <c r="A217" s="11" t="s">
        <v>71</v>
      </c>
      <c r="B217" s="12"/>
      <c r="C217" s="12"/>
      <c r="D217" s="12"/>
      <c r="E217" s="12"/>
      <c r="F217" s="12"/>
      <c r="G217" s="12"/>
      <c r="H217" s="12"/>
      <c r="I217" s="12"/>
      <c r="J217" s="13"/>
      <c r="K217" t="s">
        <v>346</v>
      </c>
    </row>
    <row r="218" ht="16.3" customHeight="1" spans="1:11">
      <c r="A218" s="11" t="s">
        <v>105</v>
      </c>
      <c r="B218" s="12"/>
      <c r="C218" s="12"/>
      <c r="D218" s="12"/>
      <c r="E218" s="12"/>
      <c r="F218" s="12"/>
      <c r="G218" s="12"/>
      <c r="H218" s="12"/>
      <c r="I218" s="12"/>
      <c r="J218" s="13"/>
      <c r="K218" t="s">
        <v>347</v>
      </c>
    </row>
    <row r="219" ht="16.3" customHeight="1" spans="1:11">
      <c r="A219" s="11" t="s">
        <v>187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348</v>
      </c>
    </row>
    <row r="220" ht="16.3" customHeight="1" spans="1:11">
      <c r="A220" s="11" t="s">
        <v>189</v>
      </c>
      <c r="B220" s="12"/>
      <c r="C220" s="12"/>
      <c r="D220" s="12"/>
      <c r="E220" s="12"/>
      <c r="F220" s="12"/>
      <c r="G220" s="12"/>
      <c r="H220" s="12"/>
      <c r="I220" s="12"/>
      <c r="J220" s="13"/>
      <c r="K220" t="s">
        <v>348</v>
      </c>
    </row>
    <row r="221" ht="16.3" customHeight="1" spans="1:11">
      <c r="A221" s="11" t="s">
        <v>111</v>
      </c>
      <c r="B221" s="12"/>
      <c r="C221" s="12"/>
      <c r="D221" s="12"/>
      <c r="E221" s="12"/>
      <c r="F221" s="12"/>
      <c r="G221" s="12"/>
      <c r="H221" s="12"/>
      <c r="I221" s="12"/>
      <c r="J221" s="13"/>
      <c r="K221" t="s">
        <v>410</v>
      </c>
    </row>
    <row r="222" ht="16.3" customHeight="1" spans="1:11">
      <c r="A222" s="11" t="s">
        <v>215</v>
      </c>
      <c r="B222" s="12"/>
      <c r="C222" s="12"/>
      <c r="D222" s="12"/>
      <c r="E222" s="12"/>
      <c r="F222" s="12"/>
      <c r="G222" s="12"/>
      <c r="H222" s="12"/>
      <c r="I222" s="12"/>
      <c r="J222" s="13"/>
      <c r="K222" t="s">
        <v>411</v>
      </c>
    </row>
    <row r="223" ht="16.3" customHeight="1" spans="1:11">
      <c r="A223" s="11" t="s">
        <v>84</v>
      </c>
      <c r="B223" s="13"/>
      <c r="C223" s="14" t="s">
        <v>3167</v>
      </c>
      <c r="D223" s="14" t="s">
        <v>3123</v>
      </c>
      <c r="E223" s="14" t="s">
        <v>2</v>
      </c>
      <c r="F223" s="15" t="s">
        <v>619</v>
      </c>
      <c r="G223" s="16">
        <v>1</v>
      </c>
      <c r="H223" s="17"/>
      <c r="I223" s="24"/>
      <c r="J223" s="25"/>
      <c r="K223" t="s">
        <v>353</v>
      </c>
    </row>
    <row r="224" ht="16.3" customHeight="1" spans="1:11">
      <c r="A224" s="11" t="s">
        <v>220</v>
      </c>
      <c r="B224" s="12"/>
      <c r="C224" s="12"/>
      <c r="D224" s="12"/>
      <c r="E224" s="12"/>
      <c r="F224" s="12"/>
      <c r="G224" s="12"/>
      <c r="H224" s="12"/>
      <c r="I224" s="12"/>
      <c r="J224" s="13"/>
      <c r="K224" t="s">
        <v>411</v>
      </c>
    </row>
    <row r="225" ht="16.3" customHeight="1" spans="1:11">
      <c r="A225" s="11" t="s">
        <v>453</v>
      </c>
      <c r="B225" s="13"/>
      <c r="C225" s="14" t="s">
        <v>3168</v>
      </c>
      <c r="D225" s="14" t="s">
        <v>3123</v>
      </c>
      <c r="E225" s="14" t="s">
        <v>2</v>
      </c>
      <c r="F225" s="15" t="s">
        <v>619</v>
      </c>
      <c r="G225" s="16">
        <v>1</v>
      </c>
      <c r="H225" s="18">
        <v>22.75</v>
      </c>
      <c r="I225" s="26"/>
      <c r="J225" s="27">
        <v>22.75</v>
      </c>
      <c r="K225" t="s">
        <v>353</v>
      </c>
    </row>
    <row r="226" ht="16.3" customHeight="1" spans="1:11">
      <c r="A226" s="11" t="s">
        <v>73</v>
      </c>
      <c r="B226" s="12"/>
      <c r="C226" s="12"/>
      <c r="D226" s="12"/>
      <c r="E226" s="12"/>
      <c r="F226" s="12"/>
      <c r="G226" s="12"/>
      <c r="H226" s="12"/>
      <c r="I226" s="12"/>
      <c r="J226" s="13"/>
      <c r="K226" t="s">
        <v>346</v>
      </c>
    </row>
    <row r="227" ht="16.3" customHeight="1" spans="1:11">
      <c r="A227" s="11" t="s">
        <v>105</v>
      </c>
      <c r="B227" s="12"/>
      <c r="C227" s="12"/>
      <c r="D227" s="12"/>
      <c r="E227" s="12"/>
      <c r="F227" s="12"/>
      <c r="G227" s="12"/>
      <c r="H227" s="12"/>
      <c r="I227" s="12"/>
      <c r="J227" s="13"/>
      <c r="K227" t="s">
        <v>347</v>
      </c>
    </row>
    <row r="228" ht="16.3" customHeight="1" spans="1:11">
      <c r="A228" s="11" t="s">
        <v>187</v>
      </c>
      <c r="B228" s="12"/>
      <c r="C228" s="12"/>
      <c r="D228" s="12"/>
      <c r="E228" s="12"/>
      <c r="F228" s="12"/>
      <c r="G228" s="12"/>
      <c r="H228" s="12"/>
      <c r="I228" s="12"/>
      <c r="J228" s="13"/>
      <c r="K228" t="s">
        <v>348</v>
      </c>
    </row>
    <row r="229" ht="16.3" customHeight="1" spans="1:11">
      <c r="A229" s="11" t="s">
        <v>189</v>
      </c>
      <c r="B229" s="12"/>
      <c r="C229" s="12"/>
      <c r="D229" s="12"/>
      <c r="E229" s="12"/>
      <c r="F229" s="12"/>
      <c r="G229" s="12"/>
      <c r="H229" s="12"/>
      <c r="I229" s="12"/>
      <c r="J229" s="13"/>
      <c r="K229" t="s">
        <v>348</v>
      </c>
    </row>
    <row r="230" ht="16.3" customHeight="1" spans="1:11">
      <c r="A230" s="11" t="s">
        <v>111</v>
      </c>
      <c r="B230" s="12"/>
      <c r="C230" s="12"/>
      <c r="D230" s="12"/>
      <c r="E230" s="12"/>
      <c r="F230" s="12"/>
      <c r="G230" s="12"/>
      <c r="H230" s="12"/>
      <c r="I230" s="12"/>
      <c r="J230" s="13"/>
      <c r="K230" t="s">
        <v>410</v>
      </c>
    </row>
    <row r="231" ht="16.3" customHeight="1" spans="1:11">
      <c r="A231" s="11" t="s">
        <v>215</v>
      </c>
      <c r="B231" s="12"/>
      <c r="C231" s="12"/>
      <c r="D231" s="12"/>
      <c r="E231" s="12"/>
      <c r="F231" s="12"/>
      <c r="G231" s="12"/>
      <c r="H231" s="12"/>
      <c r="I231" s="12"/>
      <c r="J231" s="13"/>
      <c r="K231" t="s">
        <v>411</v>
      </c>
    </row>
    <row r="232" ht="16.3" customHeight="1" spans="1:11">
      <c r="A232" s="11" t="s">
        <v>456</v>
      </c>
      <c r="B232" s="13"/>
      <c r="C232" s="14" t="s">
        <v>3169</v>
      </c>
      <c r="D232" s="14" t="s">
        <v>3123</v>
      </c>
      <c r="E232" s="14" t="s">
        <v>2</v>
      </c>
      <c r="F232" s="15" t="s">
        <v>619</v>
      </c>
      <c r="G232" s="16">
        <v>1</v>
      </c>
      <c r="H232" s="17"/>
      <c r="I232" s="24"/>
      <c r="J232" s="25"/>
      <c r="K232" t="s">
        <v>353</v>
      </c>
    </row>
    <row r="233" ht="16.3" customHeight="1" spans="1:11">
      <c r="A233" s="11" t="s">
        <v>220</v>
      </c>
      <c r="B233" s="12"/>
      <c r="C233" s="12"/>
      <c r="D233" s="12"/>
      <c r="E233" s="12"/>
      <c r="F233" s="12"/>
      <c r="G233" s="12"/>
      <c r="H233" s="12"/>
      <c r="I233" s="12"/>
      <c r="J233" s="13"/>
      <c r="K233" t="s">
        <v>411</v>
      </c>
    </row>
    <row r="234" ht="16.3" customHeight="1" spans="1:11">
      <c r="A234" s="11" t="s">
        <v>460</v>
      </c>
      <c r="B234" s="13"/>
      <c r="C234" s="14" t="s">
        <v>3170</v>
      </c>
      <c r="D234" s="14" t="s">
        <v>3123</v>
      </c>
      <c r="E234" s="14" t="s">
        <v>2</v>
      </c>
      <c r="F234" s="15" t="s">
        <v>619</v>
      </c>
      <c r="G234" s="16">
        <v>1</v>
      </c>
      <c r="H234" s="18">
        <v>16.55</v>
      </c>
      <c r="I234" s="26"/>
      <c r="J234" s="27">
        <v>16.55</v>
      </c>
      <c r="K234" t="s">
        <v>353</v>
      </c>
    </row>
    <row r="235" ht="16.3" customHeight="1" spans="1:11">
      <c r="A235" s="11" t="s">
        <v>75</v>
      </c>
      <c r="B235" s="12"/>
      <c r="C235" s="12"/>
      <c r="D235" s="12"/>
      <c r="E235" s="12"/>
      <c r="F235" s="12"/>
      <c r="G235" s="12"/>
      <c r="H235" s="12"/>
      <c r="I235" s="12"/>
      <c r="J235" s="13"/>
      <c r="K235" t="s">
        <v>346</v>
      </c>
    </row>
    <row r="236" ht="16.3" customHeight="1" spans="1:11">
      <c r="A236" s="11" t="s">
        <v>105</v>
      </c>
      <c r="B236" s="12"/>
      <c r="C236" s="12"/>
      <c r="D236" s="12"/>
      <c r="E236" s="12"/>
      <c r="F236" s="12"/>
      <c r="G236" s="12"/>
      <c r="H236" s="12"/>
      <c r="I236" s="12"/>
      <c r="J236" s="13"/>
      <c r="K236" t="s">
        <v>347</v>
      </c>
    </row>
    <row r="237" ht="16.3" customHeight="1" spans="1:11">
      <c r="A237" s="11" t="s">
        <v>187</v>
      </c>
      <c r="B237" s="12"/>
      <c r="C237" s="12"/>
      <c r="D237" s="12"/>
      <c r="E237" s="12"/>
      <c r="F237" s="12"/>
      <c r="G237" s="12"/>
      <c r="H237" s="12"/>
      <c r="I237" s="12"/>
      <c r="J237" s="13"/>
      <c r="K237" t="s">
        <v>348</v>
      </c>
    </row>
    <row r="238" ht="16.3" customHeight="1" spans="1:11">
      <c r="A238" s="11" t="s">
        <v>189</v>
      </c>
      <c r="B238" s="12"/>
      <c r="C238" s="12"/>
      <c r="D238" s="12"/>
      <c r="E238" s="12"/>
      <c r="F238" s="12"/>
      <c r="G238" s="12"/>
      <c r="H238" s="12"/>
      <c r="I238" s="12"/>
      <c r="J238" s="13"/>
      <c r="K238" t="s">
        <v>348</v>
      </c>
    </row>
    <row r="239" ht="16.3" customHeight="1" spans="1:11">
      <c r="A239" s="11" t="s">
        <v>111</v>
      </c>
      <c r="B239" s="12"/>
      <c r="C239" s="12"/>
      <c r="D239" s="12"/>
      <c r="E239" s="12"/>
      <c r="F239" s="12"/>
      <c r="G239" s="12"/>
      <c r="H239" s="12"/>
      <c r="I239" s="12"/>
      <c r="J239" s="13"/>
      <c r="K239" t="s">
        <v>410</v>
      </c>
    </row>
    <row r="240" ht="16.3" customHeight="1" spans="1:11">
      <c r="A240" s="11" t="s">
        <v>215</v>
      </c>
      <c r="B240" s="12"/>
      <c r="C240" s="12"/>
      <c r="D240" s="12"/>
      <c r="E240" s="12"/>
      <c r="F240" s="12"/>
      <c r="G240" s="12"/>
      <c r="H240" s="12"/>
      <c r="I240" s="12"/>
      <c r="J240" s="13"/>
      <c r="K240" t="s">
        <v>411</v>
      </c>
    </row>
    <row r="241" ht="16.3" customHeight="1" spans="1:11">
      <c r="A241" s="11" t="s">
        <v>463</v>
      </c>
      <c r="B241" s="13"/>
      <c r="C241" s="14" t="s">
        <v>3171</v>
      </c>
      <c r="D241" s="14" t="s">
        <v>3123</v>
      </c>
      <c r="E241" s="14" t="s">
        <v>2</v>
      </c>
      <c r="F241" s="15" t="s">
        <v>619</v>
      </c>
      <c r="G241" s="16">
        <v>1</v>
      </c>
      <c r="H241" s="17"/>
      <c r="I241" s="24"/>
      <c r="J241" s="25"/>
      <c r="K241" t="s">
        <v>353</v>
      </c>
    </row>
    <row r="242" ht="16.3" customHeight="1" spans="1:11">
      <c r="A242" s="11" t="s">
        <v>220</v>
      </c>
      <c r="B242" s="12"/>
      <c r="C242" s="12"/>
      <c r="D242" s="12"/>
      <c r="E242" s="12"/>
      <c r="F242" s="12"/>
      <c r="G242" s="12"/>
      <c r="H242" s="12"/>
      <c r="I242" s="12"/>
      <c r="J242" s="13"/>
      <c r="K242" t="s">
        <v>411</v>
      </c>
    </row>
    <row r="243" ht="16.3" customHeight="1" spans="1:11">
      <c r="A243" s="11" t="s">
        <v>466</v>
      </c>
      <c r="B243" s="13"/>
      <c r="C243" s="14" t="s">
        <v>3172</v>
      </c>
      <c r="D243" s="14" t="s">
        <v>3123</v>
      </c>
      <c r="E243" s="14" t="s">
        <v>2</v>
      </c>
      <c r="F243" s="15" t="s">
        <v>619</v>
      </c>
      <c r="G243" s="16">
        <v>1</v>
      </c>
      <c r="H243" s="18">
        <v>52.44</v>
      </c>
      <c r="I243" s="26"/>
      <c r="J243" s="27">
        <v>52.44</v>
      </c>
      <c r="K243" t="s">
        <v>353</v>
      </c>
    </row>
    <row r="244" ht="16.3" customHeight="1" spans="1:11">
      <c r="A244" s="11" t="s">
        <v>77</v>
      </c>
      <c r="B244" s="12"/>
      <c r="C244" s="12"/>
      <c r="D244" s="12"/>
      <c r="E244" s="12"/>
      <c r="F244" s="12"/>
      <c r="G244" s="12"/>
      <c r="H244" s="12"/>
      <c r="I244" s="12"/>
      <c r="J244" s="13"/>
      <c r="K244" t="s">
        <v>346</v>
      </c>
    </row>
    <row r="245" ht="27.9" customHeight="1" spans="1:11">
      <c r="A245" s="1" t="s">
        <v>3120</v>
      </c>
      <c r="B245" s="1"/>
      <c r="C245" s="1"/>
      <c r="D245" s="1"/>
      <c r="E245" s="1"/>
      <c r="F245" s="1"/>
      <c r="G245" s="1"/>
      <c r="H245" s="1"/>
      <c r="I245" s="1"/>
      <c r="J245" s="1"/>
      <c r="K245" s="19" t="s">
        <v>2</v>
      </c>
    </row>
    <row r="246" ht="17.05" customHeight="1" spans="1:11">
      <c r="A246" s="2" t="s">
        <v>2</v>
      </c>
      <c r="B246" s="2"/>
      <c r="C246" s="2"/>
      <c r="D246" s="2"/>
      <c r="E246" s="2"/>
      <c r="F246" s="2"/>
      <c r="G246" s="2"/>
      <c r="H246" s="2"/>
      <c r="I246" s="2"/>
      <c r="J246" s="2"/>
      <c r="K246" s="19" t="s">
        <v>2</v>
      </c>
    </row>
    <row r="247" ht="17.05" customHeight="1" spans="1:11">
      <c r="A247" s="3" t="s">
        <v>336</v>
      </c>
      <c r="B247" s="3"/>
      <c r="C247" s="3"/>
      <c r="D247" s="3"/>
      <c r="E247" s="3"/>
      <c r="F247" s="3"/>
      <c r="G247" s="3"/>
      <c r="H247" s="3"/>
      <c r="I247" s="2" t="s">
        <v>3173</v>
      </c>
      <c r="J247" s="2"/>
      <c r="K247" s="19" t="s">
        <v>2</v>
      </c>
    </row>
    <row r="248" ht="17.05" customHeight="1" spans="1:11">
      <c r="A248" s="4" t="s">
        <v>10</v>
      </c>
      <c r="B248" s="5"/>
      <c r="C248" s="6" t="s">
        <v>338</v>
      </c>
      <c r="D248" s="6" t="s">
        <v>339</v>
      </c>
      <c r="E248" s="6" t="s">
        <v>340</v>
      </c>
      <c r="F248" s="6" t="s">
        <v>341</v>
      </c>
      <c r="G248" s="6" t="s">
        <v>342</v>
      </c>
      <c r="H248" s="7" t="s">
        <v>343</v>
      </c>
      <c r="I248" s="20"/>
      <c r="J248" s="21"/>
      <c r="K248" s="22" t="s">
        <v>2</v>
      </c>
    </row>
    <row r="249" ht="17.05" customHeight="1" spans="1:11">
      <c r="A249" s="8"/>
      <c r="B249" s="9"/>
      <c r="C249" s="10"/>
      <c r="D249" s="10"/>
      <c r="E249" s="10"/>
      <c r="F249" s="10"/>
      <c r="G249" s="10"/>
      <c r="H249" s="7" t="s">
        <v>344</v>
      </c>
      <c r="I249" s="21"/>
      <c r="J249" s="23" t="s">
        <v>345</v>
      </c>
      <c r="K249" s="22" t="s">
        <v>2</v>
      </c>
    </row>
    <row r="250" ht="16.3" customHeight="1" spans="1:11">
      <c r="A250" s="11" t="s">
        <v>105</v>
      </c>
      <c r="B250" s="12"/>
      <c r="C250" s="12"/>
      <c r="D250" s="12"/>
      <c r="E250" s="12"/>
      <c r="F250" s="12"/>
      <c r="G250" s="12"/>
      <c r="H250" s="12"/>
      <c r="I250" s="12"/>
      <c r="J250" s="13"/>
      <c r="K250" t="s">
        <v>347</v>
      </c>
    </row>
    <row r="251" ht="16.3" customHeight="1" spans="1:11">
      <c r="A251" s="11" t="s">
        <v>187</v>
      </c>
      <c r="B251" s="12"/>
      <c r="C251" s="12"/>
      <c r="D251" s="12"/>
      <c r="E251" s="12"/>
      <c r="F251" s="12"/>
      <c r="G251" s="12"/>
      <c r="H251" s="12"/>
      <c r="I251" s="12"/>
      <c r="J251" s="13"/>
      <c r="K251" t="s">
        <v>348</v>
      </c>
    </row>
    <row r="252" ht="16.3" customHeight="1" spans="1:11">
      <c r="A252" s="11" t="s">
        <v>189</v>
      </c>
      <c r="B252" s="12"/>
      <c r="C252" s="12"/>
      <c r="D252" s="12"/>
      <c r="E252" s="12"/>
      <c r="F252" s="12"/>
      <c r="G252" s="12"/>
      <c r="H252" s="12"/>
      <c r="I252" s="12"/>
      <c r="J252" s="13"/>
      <c r="K252" t="s">
        <v>348</v>
      </c>
    </row>
    <row r="253" ht="16.3" customHeight="1" spans="1:11">
      <c r="A253" s="11" t="s">
        <v>111</v>
      </c>
      <c r="B253" s="12"/>
      <c r="C253" s="12"/>
      <c r="D253" s="12"/>
      <c r="E253" s="12"/>
      <c r="F253" s="12"/>
      <c r="G253" s="12"/>
      <c r="H253" s="12"/>
      <c r="I253" s="12"/>
      <c r="J253" s="13"/>
      <c r="K253" t="s">
        <v>410</v>
      </c>
    </row>
    <row r="254" ht="16.3" customHeight="1" spans="1:11">
      <c r="A254" s="11" t="s">
        <v>215</v>
      </c>
      <c r="B254" s="12"/>
      <c r="C254" s="12"/>
      <c r="D254" s="12"/>
      <c r="E254" s="12"/>
      <c r="F254" s="12"/>
      <c r="G254" s="12"/>
      <c r="H254" s="12"/>
      <c r="I254" s="12"/>
      <c r="J254" s="13"/>
      <c r="K254" t="s">
        <v>411</v>
      </c>
    </row>
    <row r="255" ht="16.3" customHeight="1" spans="1:11">
      <c r="A255" s="11" t="s">
        <v>469</v>
      </c>
      <c r="B255" s="13"/>
      <c r="C255" s="14" t="s">
        <v>3174</v>
      </c>
      <c r="D255" s="14" t="s">
        <v>3123</v>
      </c>
      <c r="E255" s="14" t="s">
        <v>2</v>
      </c>
      <c r="F255" s="15" t="s">
        <v>619</v>
      </c>
      <c r="G255" s="16">
        <v>1</v>
      </c>
      <c r="H255" s="17"/>
      <c r="I255" s="24"/>
      <c r="J255" s="25"/>
      <c r="K255" t="s">
        <v>353</v>
      </c>
    </row>
    <row r="256" ht="16.3" customHeight="1" spans="1:11">
      <c r="A256" s="11" t="s">
        <v>220</v>
      </c>
      <c r="B256" s="12"/>
      <c r="C256" s="12"/>
      <c r="D256" s="12"/>
      <c r="E256" s="12"/>
      <c r="F256" s="12"/>
      <c r="G256" s="12"/>
      <c r="H256" s="12"/>
      <c r="I256" s="12"/>
      <c r="J256" s="13"/>
      <c r="K256" t="s">
        <v>411</v>
      </c>
    </row>
    <row r="257" ht="16.3" customHeight="1" spans="1:11">
      <c r="A257" s="11" t="s">
        <v>473</v>
      </c>
      <c r="B257" s="13"/>
      <c r="C257" s="14" t="s">
        <v>3175</v>
      </c>
      <c r="D257" s="14" t="s">
        <v>3123</v>
      </c>
      <c r="E257" s="14" t="s">
        <v>2</v>
      </c>
      <c r="F257" s="15" t="s">
        <v>619</v>
      </c>
      <c r="G257" s="16">
        <v>1</v>
      </c>
      <c r="H257" s="18">
        <v>84.08</v>
      </c>
      <c r="I257" s="26"/>
      <c r="J257" s="27">
        <v>84.08</v>
      </c>
      <c r="K257" t="s">
        <v>353</v>
      </c>
    </row>
    <row r="258" ht="16.3" customHeight="1" spans="1:11">
      <c r="A258" s="11" t="s">
        <v>79</v>
      </c>
      <c r="B258" s="12"/>
      <c r="C258" s="12"/>
      <c r="D258" s="12"/>
      <c r="E258" s="12"/>
      <c r="F258" s="12"/>
      <c r="G258" s="12"/>
      <c r="H258" s="12"/>
      <c r="I258" s="12"/>
      <c r="J258" s="13"/>
      <c r="K258" t="s">
        <v>346</v>
      </c>
    </row>
    <row r="259" ht="16.3" customHeight="1" spans="1:11">
      <c r="A259" s="11" t="s">
        <v>105</v>
      </c>
      <c r="B259" s="12"/>
      <c r="C259" s="12"/>
      <c r="D259" s="12"/>
      <c r="E259" s="12"/>
      <c r="F259" s="12"/>
      <c r="G259" s="12"/>
      <c r="H259" s="12"/>
      <c r="I259" s="12"/>
      <c r="J259" s="13"/>
      <c r="K259" t="s">
        <v>347</v>
      </c>
    </row>
    <row r="260" ht="16.3" customHeight="1" spans="1:11">
      <c r="A260" s="11" t="s">
        <v>187</v>
      </c>
      <c r="B260" s="12"/>
      <c r="C260" s="12"/>
      <c r="D260" s="12"/>
      <c r="E260" s="12"/>
      <c r="F260" s="12"/>
      <c r="G260" s="12"/>
      <c r="H260" s="12"/>
      <c r="I260" s="12"/>
      <c r="J260" s="13"/>
      <c r="K260" t="s">
        <v>348</v>
      </c>
    </row>
    <row r="261" ht="16.3" customHeight="1" spans="1:11">
      <c r="A261" s="11" t="s">
        <v>189</v>
      </c>
      <c r="B261" s="12"/>
      <c r="C261" s="12"/>
      <c r="D261" s="12"/>
      <c r="E261" s="12"/>
      <c r="F261" s="12"/>
      <c r="G261" s="12"/>
      <c r="H261" s="12"/>
      <c r="I261" s="12"/>
      <c r="J261" s="13"/>
      <c r="K261" t="s">
        <v>348</v>
      </c>
    </row>
    <row r="262" ht="16.3" customHeight="1" spans="1:11">
      <c r="A262" s="11" t="s">
        <v>478</v>
      </c>
      <c r="B262" s="13"/>
      <c r="C262" s="14" t="s">
        <v>3176</v>
      </c>
      <c r="D262" s="14" t="s">
        <v>3177</v>
      </c>
      <c r="E262" s="14" t="s">
        <v>2</v>
      </c>
      <c r="F262" s="15" t="s">
        <v>619</v>
      </c>
      <c r="G262" s="16">
        <v>1</v>
      </c>
      <c r="H262" s="18">
        <v>358.43</v>
      </c>
      <c r="I262" s="26"/>
      <c r="J262" s="27">
        <v>358.43</v>
      </c>
      <c r="K262" t="s">
        <v>353</v>
      </c>
    </row>
    <row r="263" ht="16.3" customHeight="1" spans="1:11">
      <c r="A263" s="11" t="s">
        <v>111</v>
      </c>
      <c r="B263" s="12"/>
      <c r="C263" s="12"/>
      <c r="D263" s="12"/>
      <c r="E263" s="12"/>
      <c r="F263" s="12"/>
      <c r="G263" s="12"/>
      <c r="H263" s="12"/>
      <c r="I263" s="12"/>
      <c r="J263" s="13"/>
      <c r="K263" t="s">
        <v>410</v>
      </c>
    </row>
    <row r="264" ht="16.3" customHeight="1" spans="1:11">
      <c r="A264" s="11" t="s">
        <v>215</v>
      </c>
      <c r="B264" s="12"/>
      <c r="C264" s="12"/>
      <c r="D264" s="12"/>
      <c r="E264" s="12"/>
      <c r="F264" s="12"/>
      <c r="G264" s="12"/>
      <c r="H264" s="12"/>
      <c r="I264" s="12"/>
      <c r="J264" s="13"/>
      <c r="K264" t="s">
        <v>411</v>
      </c>
    </row>
    <row r="265" ht="16.3" customHeight="1" spans="1:11">
      <c r="A265" s="11" t="s">
        <v>481</v>
      </c>
      <c r="B265" s="13"/>
      <c r="C265" s="14" t="s">
        <v>3178</v>
      </c>
      <c r="D265" s="14" t="s">
        <v>3123</v>
      </c>
      <c r="E265" s="14" t="s">
        <v>2</v>
      </c>
      <c r="F265" s="15" t="s">
        <v>619</v>
      </c>
      <c r="G265" s="16">
        <v>1</v>
      </c>
      <c r="H265" s="17"/>
      <c r="I265" s="24"/>
      <c r="J265" s="25"/>
      <c r="K265" t="s">
        <v>353</v>
      </c>
    </row>
    <row r="266" ht="16.3" customHeight="1" spans="1:11">
      <c r="A266" s="11" t="s">
        <v>220</v>
      </c>
      <c r="B266" s="12"/>
      <c r="C266" s="12"/>
      <c r="D266" s="12"/>
      <c r="E266" s="12"/>
      <c r="F266" s="12"/>
      <c r="G266" s="12"/>
      <c r="H266" s="12"/>
      <c r="I266" s="12"/>
      <c r="J266" s="13"/>
      <c r="K266" t="s">
        <v>411</v>
      </c>
    </row>
    <row r="267" ht="16.3" customHeight="1" spans="1:11">
      <c r="A267" s="11" t="s">
        <v>485</v>
      </c>
      <c r="B267" s="13"/>
      <c r="C267" s="14" t="s">
        <v>3179</v>
      </c>
      <c r="D267" s="14" t="s">
        <v>3123</v>
      </c>
      <c r="E267" s="14" t="s">
        <v>2</v>
      </c>
      <c r="F267" s="15" t="s">
        <v>619</v>
      </c>
      <c r="G267" s="16">
        <v>1</v>
      </c>
      <c r="H267" s="18">
        <v>16.08</v>
      </c>
      <c r="I267" s="26"/>
      <c r="J267" s="27">
        <v>16.08</v>
      </c>
      <c r="K267" t="s">
        <v>353</v>
      </c>
    </row>
    <row r="268" ht="16.3" customHeight="1" spans="1:11">
      <c r="A268" s="11" t="s">
        <v>81</v>
      </c>
      <c r="B268" s="12"/>
      <c r="C268" s="12"/>
      <c r="D268" s="12"/>
      <c r="E268" s="12"/>
      <c r="F268" s="12"/>
      <c r="G268" s="12"/>
      <c r="H268" s="12"/>
      <c r="I268" s="12"/>
      <c r="J268" s="13"/>
      <c r="K268" t="s">
        <v>346</v>
      </c>
    </row>
    <row r="269" ht="16.3" customHeight="1" spans="1:11">
      <c r="A269" s="11" t="s">
        <v>105</v>
      </c>
      <c r="B269" s="12"/>
      <c r="C269" s="12"/>
      <c r="D269" s="12"/>
      <c r="E269" s="12"/>
      <c r="F269" s="12"/>
      <c r="G269" s="12"/>
      <c r="H269" s="12"/>
      <c r="I269" s="12"/>
      <c r="J269" s="13"/>
      <c r="K269" t="s">
        <v>347</v>
      </c>
    </row>
    <row r="270" ht="16.3" customHeight="1" spans="1:11">
      <c r="A270" s="11" t="s">
        <v>187</v>
      </c>
      <c r="B270" s="12"/>
      <c r="C270" s="12"/>
      <c r="D270" s="12"/>
      <c r="E270" s="12"/>
      <c r="F270" s="12"/>
      <c r="G270" s="12"/>
      <c r="H270" s="12"/>
      <c r="I270" s="12"/>
      <c r="J270" s="13"/>
      <c r="K270" t="s">
        <v>348</v>
      </c>
    </row>
    <row r="271" ht="16.3" customHeight="1" spans="1:11">
      <c r="A271" s="11" t="s">
        <v>189</v>
      </c>
      <c r="B271" s="12"/>
      <c r="C271" s="12"/>
      <c r="D271" s="12"/>
      <c r="E271" s="12"/>
      <c r="F271" s="12"/>
      <c r="G271" s="12"/>
      <c r="H271" s="12"/>
      <c r="I271" s="12"/>
      <c r="J271" s="13"/>
      <c r="K271" t="s">
        <v>348</v>
      </c>
    </row>
    <row r="272" ht="16.3" customHeight="1" spans="1:11">
      <c r="A272" s="11" t="s">
        <v>111</v>
      </c>
      <c r="B272" s="12"/>
      <c r="C272" s="12"/>
      <c r="D272" s="12"/>
      <c r="E272" s="12"/>
      <c r="F272" s="12"/>
      <c r="G272" s="12"/>
      <c r="H272" s="12"/>
      <c r="I272" s="12"/>
      <c r="J272" s="13"/>
      <c r="K272" t="s">
        <v>410</v>
      </c>
    </row>
    <row r="273" ht="16.3" customHeight="1" spans="1:11">
      <c r="A273" s="11" t="s">
        <v>215</v>
      </c>
      <c r="B273" s="12"/>
      <c r="C273" s="12"/>
      <c r="D273" s="12"/>
      <c r="E273" s="12"/>
      <c r="F273" s="12"/>
      <c r="G273" s="12"/>
      <c r="H273" s="12"/>
      <c r="I273" s="12"/>
      <c r="J273" s="13"/>
      <c r="K273" t="s">
        <v>411</v>
      </c>
    </row>
    <row r="274" ht="16.3" customHeight="1" spans="1:11">
      <c r="A274" s="11" t="s">
        <v>489</v>
      </c>
      <c r="B274" s="13"/>
      <c r="C274" s="14" t="s">
        <v>3180</v>
      </c>
      <c r="D274" s="14" t="s">
        <v>3123</v>
      </c>
      <c r="E274" s="14" t="s">
        <v>2</v>
      </c>
      <c r="F274" s="15" t="s">
        <v>619</v>
      </c>
      <c r="G274" s="16">
        <v>1</v>
      </c>
      <c r="H274" s="17"/>
      <c r="I274" s="24"/>
      <c r="J274" s="25"/>
      <c r="K274" t="s">
        <v>353</v>
      </c>
    </row>
    <row r="275" ht="16.3" customHeight="1" spans="1:11">
      <c r="A275" s="11" t="s">
        <v>220</v>
      </c>
      <c r="B275" s="12"/>
      <c r="C275" s="12"/>
      <c r="D275" s="12"/>
      <c r="E275" s="12"/>
      <c r="F275" s="12"/>
      <c r="G275" s="12"/>
      <c r="H275" s="12"/>
      <c r="I275" s="12"/>
      <c r="J275" s="13"/>
      <c r="K275" t="s">
        <v>411</v>
      </c>
    </row>
    <row r="276" ht="16.3" customHeight="1" spans="1:11">
      <c r="A276" s="11" t="s">
        <v>493</v>
      </c>
      <c r="B276" s="13"/>
      <c r="C276" s="14" t="s">
        <v>3181</v>
      </c>
      <c r="D276" s="14" t="s">
        <v>3123</v>
      </c>
      <c r="E276" s="14" t="s">
        <v>2</v>
      </c>
      <c r="F276" s="15" t="s">
        <v>619</v>
      </c>
      <c r="G276" s="16">
        <v>1</v>
      </c>
      <c r="H276" s="18">
        <v>52.44</v>
      </c>
      <c r="I276" s="26"/>
      <c r="J276" s="27">
        <v>52.44</v>
      </c>
      <c r="K276" t="s">
        <v>353</v>
      </c>
    </row>
    <row r="277" ht="16.3" customHeight="1" spans="1:11">
      <c r="A277" s="11" t="s">
        <v>83</v>
      </c>
      <c r="B277" s="12"/>
      <c r="C277" s="12"/>
      <c r="D277" s="12"/>
      <c r="E277" s="12"/>
      <c r="F277" s="12"/>
      <c r="G277" s="12"/>
      <c r="H277" s="12"/>
      <c r="I277" s="12"/>
      <c r="J277" s="13"/>
      <c r="K277" t="s">
        <v>346</v>
      </c>
    </row>
    <row r="278" ht="16.3" customHeight="1" spans="1:11">
      <c r="A278" s="11" t="s">
        <v>105</v>
      </c>
      <c r="B278" s="12"/>
      <c r="C278" s="12"/>
      <c r="D278" s="12"/>
      <c r="E278" s="12"/>
      <c r="F278" s="12"/>
      <c r="G278" s="12"/>
      <c r="H278" s="12"/>
      <c r="I278" s="12"/>
      <c r="J278" s="13"/>
      <c r="K278" t="s">
        <v>347</v>
      </c>
    </row>
    <row r="279" ht="16.3" customHeight="1" spans="1:11">
      <c r="A279" s="11" t="s">
        <v>187</v>
      </c>
      <c r="B279" s="12"/>
      <c r="C279" s="12"/>
      <c r="D279" s="12"/>
      <c r="E279" s="12"/>
      <c r="F279" s="12"/>
      <c r="G279" s="12"/>
      <c r="H279" s="12"/>
      <c r="I279" s="12"/>
      <c r="J279" s="13"/>
      <c r="K279" t="s">
        <v>348</v>
      </c>
    </row>
    <row r="280" ht="16.3" customHeight="1" spans="1:11">
      <c r="A280" s="11" t="s">
        <v>189</v>
      </c>
      <c r="B280" s="12"/>
      <c r="C280" s="12"/>
      <c r="D280" s="12"/>
      <c r="E280" s="12"/>
      <c r="F280" s="12"/>
      <c r="G280" s="12"/>
      <c r="H280" s="12"/>
      <c r="I280" s="12"/>
      <c r="J280" s="13"/>
      <c r="K280" t="s">
        <v>348</v>
      </c>
    </row>
    <row r="281" ht="16.3" customHeight="1" spans="1:11">
      <c r="A281" s="11" t="s">
        <v>111</v>
      </c>
      <c r="B281" s="12"/>
      <c r="C281" s="12"/>
      <c r="D281" s="12"/>
      <c r="E281" s="12"/>
      <c r="F281" s="12"/>
      <c r="G281" s="12"/>
      <c r="H281" s="12"/>
      <c r="I281" s="12"/>
      <c r="J281" s="13"/>
      <c r="K281" t="s">
        <v>410</v>
      </c>
    </row>
    <row r="282" ht="16.3" customHeight="1" spans="1:11">
      <c r="A282" s="11" t="s">
        <v>215</v>
      </c>
      <c r="B282" s="12"/>
      <c r="C282" s="12"/>
      <c r="D282" s="12"/>
      <c r="E282" s="12"/>
      <c r="F282" s="12"/>
      <c r="G282" s="12"/>
      <c r="H282" s="12"/>
      <c r="I282" s="12"/>
      <c r="J282" s="13"/>
      <c r="K282" t="s">
        <v>411</v>
      </c>
    </row>
    <row r="283" ht="16.3" customHeight="1" spans="1:11">
      <c r="A283" s="11" t="s">
        <v>497</v>
      </c>
      <c r="B283" s="13"/>
      <c r="C283" s="14" t="s">
        <v>3182</v>
      </c>
      <c r="D283" s="14" t="s">
        <v>3123</v>
      </c>
      <c r="E283" s="14" t="s">
        <v>2</v>
      </c>
      <c r="F283" s="15" t="s">
        <v>619</v>
      </c>
      <c r="G283" s="16">
        <v>1</v>
      </c>
      <c r="H283" s="17"/>
      <c r="I283" s="24"/>
      <c r="J283" s="25"/>
      <c r="K283" t="s">
        <v>353</v>
      </c>
    </row>
    <row r="284" ht="16.3" customHeight="1" spans="1:11">
      <c r="A284" s="11" t="s">
        <v>220</v>
      </c>
      <c r="B284" s="12"/>
      <c r="C284" s="12"/>
      <c r="D284" s="12"/>
      <c r="E284" s="12"/>
      <c r="F284" s="12"/>
      <c r="G284" s="12"/>
      <c r="H284" s="12"/>
      <c r="I284" s="12"/>
      <c r="J284" s="13"/>
      <c r="K284" t="s">
        <v>411</v>
      </c>
    </row>
    <row r="285" ht="16.3" customHeight="1" spans="1:11">
      <c r="A285" s="11" t="s">
        <v>501</v>
      </c>
      <c r="B285" s="13"/>
      <c r="C285" s="14" t="s">
        <v>3183</v>
      </c>
      <c r="D285" s="14" t="s">
        <v>3123</v>
      </c>
      <c r="E285" s="14" t="s">
        <v>2</v>
      </c>
      <c r="F285" s="15" t="s">
        <v>619</v>
      </c>
      <c r="G285" s="16">
        <v>1</v>
      </c>
      <c r="H285" s="18">
        <v>84.08</v>
      </c>
      <c r="I285" s="26"/>
      <c r="J285" s="27">
        <v>84.08</v>
      </c>
      <c r="K285" t="s">
        <v>353</v>
      </c>
    </row>
    <row r="286" ht="16.3" customHeight="1" spans="1:11">
      <c r="A286" s="11" t="s">
        <v>85</v>
      </c>
      <c r="B286" s="12"/>
      <c r="C286" s="12"/>
      <c r="D286" s="12"/>
      <c r="E286" s="12"/>
      <c r="F286" s="12"/>
      <c r="G286" s="12"/>
      <c r="H286" s="12"/>
      <c r="I286" s="12"/>
      <c r="J286" s="13"/>
      <c r="K286" t="s">
        <v>346</v>
      </c>
    </row>
    <row r="287" ht="16.3" customHeight="1" spans="1:11">
      <c r="A287" s="11" t="s">
        <v>85</v>
      </c>
      <c r="B287" s="12"/>
      <c r="C287" s="12"/>
      <c r="D287" s="12"/>
      <c r="E287" s="12"/>
      <c r="F287" s="12"/>
      <c r="G287" s="12"/>
      <c r="H287" s="12"/>
      <c r="I287" s="12"/>
      <c r="J287" s="13"/>
      <c r="K287" t="s">
        <v>347</v>
      </c>
    </row>
    <row r="288" ht="16.3" customHeight="1" spans="1:11">
      <c r="A288" s="11" t="s">
        <v>89</v>
      </c>
      <c r="B288" s="12"/>
      <c r="C288" s="12"/>
      <c r="D288" s="12"/>
      <c r="E288" s="12"/>
      <c r="F288" s="12"/>
      <c r="G288" s="12"/>
      <c r="H288" s="12"/>
      <c r="I288" s="12"/>
      <c r="J288" s="13"/>
      <c r="K288" t="s">
        <v>348</v>
      </c>
    </row>
    <row r="289" ht="16.3" customHeight="1" spans="1:11">
      <c r="A289" s="11" t="s">
        <v>87</v>
      </c>
      <c r="B289" s="12"/>
      <c r="C289" s="12"/>
      <c r="D289" s="12"/>
      <c r="E289" s="12"/>
      <c r="F289" s="12"/>
      <c r="G289" s="12"/>
      <c r="H289" s="12"/>
      <c r="I289" s="12"/>
      <c r="J289" s="13"/>
      <c r="K289" t="s">
        <v>348</v>
      </c>
    </row>
    <row r="290" ht="17.05" customHeight="1" spans="1:11">
      <c r="A290" s="7" t="s">
        <v>3184</v>
      </c>
      <c r="B290" s="20"/>
      <c r="C290" s="20"/>
      <c r="D290" s="20"/>
      <c r="E290" s="20"/>
      <c r="F290" s="20"/>
      <c r="G290" s="20"/>
      <c r="H290" s="20"/>
      <c r="I290" s="21"/>
      <c r="J290" s="27">
        <v>62845.64</v>
      </c>
      <c r="K290" t="s">
        <v>3119</v>
      </c>
    </row>
    <row r="293" spans="1:10">
      <c r="A293" s="28"/>
      <c r="B293" s="28"/>
      <c r="C293" s="28"/>
      <c r="D293" s="28"/>
      <c r="E293" s="28"/>
      <c r="F293" s="28"/>
      <c r="G293" s="28"/>
      <c r="H293" s="28"/>
      <c r="I293" s="28"/>
      <c r="J293" s="28"/>
    </row>
  </sheetData>
  <mergeCells count="39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B20"/>
    <mergeCell ref="H20:I20"/>
    <mergeCell ref="A21:J21"/>
    <mergeCell ref="A22:J22"/>
    <mergeCell ref="A23:J23"/>
    <mergeCell ref="A24:J24"/>
    <mergeCell ref="A25:B25"/>
    <mergeCell ref="H25:I25"/>
    <mergeCell ref="A26:J26"/>
    <mergeCell ref="A27:J27"/>
    <mergeCell ref="A28:B28"/>
    <mergeCell ref="H28:I28"/>
    <mergeCell ref="A29:J29"/>
    <mergeCell ref="A30:B30"/>
    <mergeCell ref="H30:I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B40"/>
    <mergeCell ref="H40:I40"/>
    <mergeCell ref="A41:J41"/>
    <mergeCell ref="A42:B42"/>
    <mergeCell ref="H42:I42"/>
    <mergeCell ref="A43:J43"/>
    <mergeCell ref="A44:J44"/>
    <mergeCell ref="A45:J45"/>
    <mergeCell ref="A46:J46"/>
    <mergeCell ref="A47:H47"/>
    <mergeCell ref="I47:J47"/>
    <mergeCell ref="H48:J48"/>
    <mergeCell ref="H49:I49"/>
    <mergeCell ref="A50:J50"/>
    <mergeCell ref="A51:J51"/>
    <mergeCell ref="A52:J52"/>
    <mergeCell ref="A53:J53"/>
    <mergeCell ref="A54:B54"/>
    <mergeCell ref="H54:I54"/>
    <mergeCell ref="A55:J55"/>
    <mergeCell ref="A56:B56"/>
    <mergeCell ref="H56:I56"/>
    <mergeCell ref="A57:J57"/>
    <mergeCell ref="A58:J58"/>
    <mergeCell ref="A59:J59"/>
    <mergeCell ref="A60:B60"/>
    <mergeCell ref="H60:I60"/>
    <mergeCell ref="A61:J61"/>
    <mergeCell ref="A62:J62"/>
    <mergeCell ref="A63:J63"/>
    <mergeCell ref="A64:J64"/>
    <mergeCell ref="A65:B65"/>
    <mergeCell ref="H65:I65"/>
    <mergeCell ref="A66:J66"/>
    <mergeCell ref="A67:J67"/>
    <mergeCell ref="A68:J68"/>
    <mergeCell ref="A69:J69"/>
    <mergeCell ref="A70:B70"/>
    <mergeCell ref="H70:I70"/>
    <mergeCell ref="A71:J71"/>
    <mergeCell ref="A72:J72"/>
    <mergeCell ref="A73:J73"/>
    <mergeCell ref="A74:J74"/>
    <mergeCell ref="A75:J75"/>
    <mergeCell ref="A76:B76"/>
    <mergeCell ref="H76:I76"/>
    <mergeCell ref="A77:J77"/>
    <mergeCell ref="A78:J78"/>
    <mergeCell ref="A79:J79"/>
    <mergeCell ref="A80:J80"/>
    <mergeCell ref="A81:J81"/>
    <mergeCell ref="A82:J82"/>
    <mergeCell ref="A83:H83"/>
    <mergeCell ref="I83:J83"/>
    <mergeCell ref="H84:J84"/>
    <mergeCell ref="H85:I85"/>
    <mergeCell ref="A86:J86"/>
    <mergeCell ref="A87:J87"/>
    <mergeCell ref="A88:J88"/>
    <mergeCell ref="A89:J89"/>
    <mergeCell ref="A90:B90"/>
    <mergeCell ref="H90:I90"/>
    <mergeCell ref="A91:J91"/>
    <mergeCell ref="A92:J92"/>
    <mergeCell ref="A93:B93"/>
    <mergeCell ref="H93:I93"/>
    <mergeCell ref="A94:J94"/>
    <mergeCell ref="A95:J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  <mergeCell ref="A106:J106"/>
    <mergeCell ref="A107:J107"/>
    <mergeCell ref="A108:B108"/>
    <mergeCell ref="H108:I108"/>
    <mergeCell ref="A109:J109"/>
    <mergeCell ref="A110:J110"/>
    <mergeCell ref="A111:J111"/>
    <mergeCell ref="A112:J112"/>
    <mergeCell ref="A113:B113"/>
    <mergeCell ref="H113:I113"/>
    <mergeCell ref="A114:J114"/>
    <mergeCell ref="A115:J115"/>
    <mergeCell ref="A116:B116"/>
    <mergeCell ref="H116:I116"/>
    <mergeCell ref="A117:J117"/>
    <mergeCell ref="A118:J118"/>
    <mergeCell ref="A119:J119"/>
    <mergeCell ref="A120:J120"/>
    <mergeCell ref="A121:J121"/>
    <mergeCell ref="A122:J122"/>
    <mergeCell ref="A123:H123"/>
    <mergeCell ref="I123:J123"/>
    <mergeCell ref="H124:J124"/>
    <mergeCell ref="H125:I125"/>
    <mergeCell ref="A126:J126"/>
    <mergeCell ref="A127:J127"/>
    <mergeCell ref="A128:B128"/>
    <mergeCell ref="H128:I128"/>
    <mergeCell ref="A129:J129"/>
    <mergeCell ref="A130:J130"/>
    <mergeCell ref="A131:J131"/>
    <mergeCell ref="A132:J132"/>
    <mergeCell ref="A133:B133"/>
    <mergeCell ref="H133:I133"/>
    <mergeCell ref="A134:J134"/>
    <mergeCell ref="A135:J135"/>
    <mergeCell ref="A136:B136"/>
    <mergeCell ref="H136:I136"/>
    <mergeCell ref="A137:J137"/>
    <mergeCell ref="A138:J138"/>
    <mergeCell ref="A139:J139"/>
    <mergeCell ref="A140:J140"/>
    <mergeCell ref="A141:J141"/>
    <mergeCell ref="A142:J142"/>
    <mergeCell ref="A143:J143"/>
    <mergeCell ref="A144:J144"/>
    <mergeCell ref="A145:B145"/>
    <mergeCell ref="H145:I145"/>
    <mergeCell ref="A146:J146"/>
    <mergeCell ref="A147:J147"/>
    <mergeCell ref="A148:B148"/>
    <mergeCell ref="H148:I148"/>
    <mergeCell ref="A149:J149"/>
    <mergeCell ref="A150:J150"/>
    <mergeCell ref="A151:J151"/>
    <mergeCell ref="A152:J152"/>
    <mergeCell ref="A153:B153"/>
    <mergeCell ref="H153:I153"/>
    <mergeCell ref="A154:J154"/>
    <mergeCell ref="A155:J155"/>
    <mergeCell ref="A156:J156"/>
    <mergeCell ref="A157:J157"/>
    <mergeCell ref="A158:J158"/>
    <mergeCell ref="A159:H159"/>
    <mergeCell ref="I159:J159"/>
    <mergeCell ref="H160:J160"/>
    <mergeCell ref="H161:I161"/>
    <mergeCell ref="A162:J162"/>
    <mergeCell ref="A163:B163"/>
    <mergeCell ref="H163:I163"/>
    <mergeCell ref="A164:J164"/>
    <mergeCell ref="A165:J165"/>
    <mergeCell ref="A166:B166"/>
    <mergeCell ref="H166:I166"/>
    <mergeCell ref="A167:J167"/>
    <mergeCell ref="A168:B168"/>
    <mergeCell ref="H168:I168"/>
    <mergeCell ref="A169:J169"/>
    <mergeCell ref="A170:J170"/>
    <mergeCell ref="A171:J171"/>
    <mergeCell ref="A172:B172"/>
    <mergeCell ref="H172:I172"/>
    <mergeCell ref="A173:J173"/>
    <mergeCell ref="A174:B174"/>
    <mergeCell ref="H174:I174"/>
    <mergeCell ref="A175:J175"/>
    <mergeCell ref="A176:J176"/>
    <mergeCell ref="A177:J177"/>
    <mergeCell ref="A178:J178"/>
    <mergeCell ref="A179:J179"/>
    <mergeCell ref="A180:J180"/>
    <mergeCell ref="A181:B181"/>
    <mergeCell ref="H181:I181"/>
    <mergeCell ref="A182:J182"/>
    <mergeCell ref="A183:B183"/>
    <mergeCell ref="H183:I183"/>
    <mergeCell ref="A184:J184"/>
    <mergeCell ref="A185:J185"/>
    <mergeCell ref="A186:J186"/>
    <mergeCell ref="A187:J187"/>
    <mergeCell ref="A188:J188"/>
    <mergeCell ref="A189:J189"/>
    <mergeCell ref="A190:B190"/>
    <mergeCell ref="H190:I190"/>
    <mergeCell ref="A191:J191"/>
    <mergeCell ref="A192:B192"/>
    <mergeCell ref="H192:I192"/>
    <mergeCell ref="A193:J193"/>
    <mergeCell ref="A194:J194"/>
    <mergeCell ref="A195:J195"/>
    <mergeCell ref="A196:J196"/>
    <mergeCell ref="A197:J197"/>
    <mergeCell ref="A198:J198"/>
    <mergeCell ref="A199:B199"/>
    <mergeCell ref="H199:I199"/>
    <mergeCell ref="A200:J200"/>
    <mergeCell ref="A201:J201"/>
    <mergeCell ref="A202:J202"/>
    <mergeCell ref="A203:H203"/>
    <mergeCell ref="I203:J203"/>
    <mergeCell ref="H204:J204"/>
    <mergeCell ref="H205:I205"/>
    <mergeCell ref="A206:B206"/>
    <mergeCell ref="H206:I206"/>
    <mergeCell ref="A207:J207"/>
    <mergeCell ref="A208:J208"/>
    <mergeCell ref="A209:J209"/>
    <mergeCell ref="A210:J210"/>
    <mergeCell ref="A211:J211"/>
    <mergeCell ref="A212:J212"/>
    <mergeCell ref="A213:B213"/>
    <mergeCell ref="H213:I213"/>
    <mergeCell ref="A214:J214"/>
    <mergeCell ref="A215:J215"/>
    <mergeCell ref="A216:J216"/>
    <mergeCell ref="A217:J217"/>
    <mergeCell ref="A218:J218"/>
    <mergeCell ref="A219:J219"/>
    <mergeCell ref="A220:J220"/>
    <mergeCell ref="A221:J221"/>
    <mergeCell ref="A222:J222"/>
    <mergeCell ref="A223:B223"/>
    <mergeCell ref="H223:I223"/>
    <mergeCell ref="A224:J224"/>
    <mergeCell ref="A225:B225"/>
    <mergeCell ref="H225:I225"/>
    <mergeCell ref="A226:J226"/>
    <mergeCell ref="A227:J227"/>
    <mergeCell ref="A228:J228"/>
    <mergeCell ref="A229:J229"/>
    <mergeCell ref="A230:J230"/>
    <mergeCell ref="A231:J231"/>
    <mergeCell ref="A232:B232"/>
    <mergeCell ref="H232:I232"/>
    <mergeCell ref="A233:J233"/>
    <mergeCell ref="A234:B234"/>
    <mergeCell ref="H234:I234"/>
    <mergeCell ref="A235:J235"/>
    <mergeCell ref="A236:J236"/>
    <mergeCell ref="A237:J237"/>
    <mergeCell ref="A238:J238"/>
    <mergeCell ref="A239:J239"/>
    <mergeCell ref="A240:J240"/>
    <mergeCell ref="A241:B241"/>
    <mergeCell ref="H241:I241"/>
    <mergeCell ref="A242:J242"/>
    <mergeCell ref="A243:B243"/>
    <mergeCell ref="H243:I243"/>
    <mergeCell ref="A244:J244"/>
    <mergeCell ref="A245:J245"/>
    <mergeCell ref="A246:J246"/>
    <mergeCell ref="A247:H247"/>
    <mergeCell ref="I247:J247"/>
    <mergeCell ref="H248:J248"/>
    <mergeCell ref="H249:I249"/>
    <mergeCell ref="A250:J250"/>
    <mergeCell ref="A251:J251"/>
    <mergeCell ref="A252:J252"/>
    <mergeCell ref="A253:J253"/>
    <mergeCell ref="A254:J254"/>
    <mergeCell ref="A255:B255"/>
    <mergeCell ref="H255:I255"/>
    <mergeCell ref="A256:J256"/>
    <mergeCell ref="A257:B257"/>
    <mergeCell ref="H257:I257"/>
    <mergeCell ref="A258:J258"/>
    <mergeCell ref="A259:J259"/>
    <mergeCell ref="A260:J260"/>
    <mergeCell ref="A261:J261"/>
    <mergeCell ref="A262:B262"/>
    <mergeCell ref="H262:I262"/>
    <mergeCell ref="A263:J263"/>
    <mergeCell ref="A264:J264"/>
    <mergeCell ref="A265:B265"/>
    <mergeCell ref="H265:I265"/>
    <mergeCell ref="A266:J266"/>
    <mergeCell ref="A267:B267"/>
    <mergeCell ref="H267:I267"/>
    <mergeCell ref="A268:J268"/>
    <mergeCell ref="A269:J269"/>
    <mergeCell ref="A270:J270"/>
    <mergeCell ref="A271:J271"/>
    <mergeCell ref="A272:J272"/>
    <mergeCell ref="A273:J273"/>
    <mergeCell ref="A274:B274"/>
    <mergeCell ref="H274:I274"/>
    <mergeCell ref="A275:J275"/>
    <mergeCell ref="A276:B276"/>
    <mergeCell ref="H276:I276"/>
    <mergeCell ref="A277:J277"/>
    <mergeCell ref="A278:J278"/>
    <mergeCell ref="A279:J279"/>
    <mergeCell ref="A280:J280"/>
    <mergeCell ref="A281:J281"/>
    <mergeCell ref="A282:J282"/>
    <mergeCell ref="A283:B283"/>
    <mergeCell ref="H283:I283"/>
    <mergeCell ref="A284:J284"/>
    <mergeCell ref="A285:B285"/>
    <mergeCell ref="H285:I285"/>
    <mergeCell ref="A286:J286"/>
    <mergeCell ref="A287:J287"/>
    <mergeCell ref="A288:J288"/>
    <mergeCell ref="A289:J289"/>
    <mergeCell ref="A290:I290"/>
    <mergeCell ref="A293:J293"/>
    <mergeCell ref="C4:C5"/>
    <mergeCell ref="C48:C49"/>
    <mergeCell ref="C84:C85"/>
    <mergeCell ref="C124:C125"/>
    <mergeCell ref="C160:C161"/>
    <mergeCell ref="C204:C205"/>
    <mergeCell ref="C248:C249"/>
    <mergeCell ref="D4:D5"/>
    <mergeCell ref="D48:D49"/>
    <mergeCell ref="D84:D85"/>
    <mergeCell ref="D124:D125"/>
    <mergeCell ref="D160:D161"/>
    <mergeCell ref="D204:D205"/>
    <mergeCell ref="D248:D249"/>
    <mergeCell ref="E4:E5"/>
    <mergeCell ref="E48:E49"/>
    <mergeCell ref="E84:E85"/>
    <mergeCell ref="E124:E125"/>
    <mergeCell ref="E160:E161"/>
    <mergeCell ref="E204:E205"/>
    <mergeCell ref="E248:E249"/>
    <mergeCell ref="F4:F5"/>
    <mergeCell ref="F48:F49"/>
    <mergeCell ref="F84:F85"/>
    <mergeCell ref="F124:F125"/>
    <mergeCell ref="F160:F161"/>
    <mergeCell ref="F204:F205"/>
    <mergeCell ref="F248:F249"/>
    <mergeCell ref="G4:G5"/>
    <mergeCell ref="G48:G49"/>
    <mergeCell ref="G84:G85"/>
    <mergeCell ref="G124:G125"/>
    <mergeCell ref="G160:G161"/>
    <mergeCell ref="G204:G205"/>
    <mergeCell ref="G248:G249"/>
    <mergeCell ref="A4:B5"/>
    <mergeCell ref="A48:B49"/>
    <mergeCell ref="A84:B85"/>
    <mergeCell ref="A124:B125"/>
    <mergeCell ref="A160:B161"/>
    <mergeCell ref="A204:B205"/>
    <mergeCell ref="A248:B249"/>
  </mergeCells>
  <pageMargins left="0.590551181102362" right="0" top="0.393700787401575" bottom="0" header="0" footer="0"/>
  <pageSetup paperSize="9" orientation="portrait"/>
  <headerFooter/>
  <rowBreaks count="6" manualBreakCount="6">
    <brk id="44" max="16383" man="1"/>
    <brk id="80" max="16383" man="1"/>
    <brk id="120" max="16383" man="1"/>
    <brk id="156" max="16383" man="1"/>
    <brk id="200" max="16383" man="1"/>
    <brk id="2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2025-07-02T11:44:00Z</dcterms:created>
  <dcterms:modified xsi:type="dcterms:W3CDTF">2025-07-03T08:13:40Z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A626BA0F1F384F66880D6C4EDFF932C2_13</vt:lpwstr>
  </property>
  <property fmtid="{D5CDD505-2E9C-101B-9397-08002B2CF9AE}" pid="3" name="KSOProductBuildVer">
    <vt:lpwstr>2052-12.1.0.16399</vt:lpwstr>
  </property>
</Properties>
</file>