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10" windowHeight="12375"/>
  </bookViews>
  <sheets>
    <sheet name="附件1《工程量清单报价表》" sheetId="1" r:id="rId1"/>
    <sheet name="附件2《工程量清单特征描述》 " sheetId="4" r:id="rId2"/>
    <sheet name="附表2《甲供材料一览表》" sheetId="5" r:id="rId3"/>
  </sheets>
  <definedNames>
    <definedName name="_xlnm._FilterDatabase" localSheetId="2" hidden="1">附表2《甲供材料一览表》!$3:$741</definedName>
    <definedName name="_xlnm._FilterDatabase" localSheetId="0" hidden="1">附件1《工程量清单报价表》!$4:$3157</definedName>
    <definedName name="_xlnm._FilterDatabase" localSheetId="1" hidden="1">'附件2《工程量清单特征描述》 '!$A$5:$XEU$3159</definedName>
    <definedName name="_xlnm.Print_Titles" localSheetId="2">附表2《甲供材料一览表》!$2:$3</definedName>
  </definedNames>
  <calcPr calcId="144525"/>
</workbook>
</file>

<file path=xl/sharedStrings.xml><?xml version="1.0" encoding="utf-8"?>
<sst xmlns="http://schemas.openxmlformats.org/spreadsheetml/2006/main" count="18748" uniqueCount="3905">
  <si>
    <t>《工程量清单报价表》</t>
  </si>
  <si>
    <t>工程名称：永春东农产品冷链物流园投建营一体化项目施工分包</t>
  </si>
  <si>
    <t>项目编号：</t>
  </si>
  <si>
    <t>序号</t>
  </si>
  <si>
    <t>项目名称</t>
  </si>
  <si>
    <t>计量单位</t>
  </si>
  <si>
    <t>工程量</t>
  </si>
  <si>
    <t>最高控制价</t>
  </si>
  <si>
    <t>备注</t>
  </si>
  <si>
    <t>竞价报价金额（元）</t>
  </si>
  <si>
    <t>单价（元）</t>
  </si>
  <si>
    <t>合价（元）</t>
  </si>
  <si>
    <t>竞价含税单价</t>
  </si>
  <si>
    <t>含税合价</t>
  </si>
  <si>
    <t>一、</t>
  </si>
  <si>
    <t>土方工程</t>
  </si>
  <si>
    <t>1#、2#快递分拨仓库</t>
  </si>
  <si>
    <t>平整场地</t>
  </si>
  <si>
    <t>m2</t>
  </si>
  <si>
    <t>挖一般土方</t>
  </si>
  <si>
    <t>m3</t>
  </si>
  <si>
    <t>挖沟槽土方</t>
  </si>
  <si>
    <t>挖基坑土方</t>
  </si>
  <si>
    <t>回填方</t>
  </si>
  <si>
    <t>余方弃置</t>
  </si>
  <si>
    <t>履带式单斗挖掘机进出场费(1m3以外)</t>
  </si>
  <si>
    <t>台次</t>
  </si>
  <si>
    <t>含在挖方单价</t>
  </si>
  <si>
    <t>履带式推土机进出场费(90kW以内)</t>
  </si>
  <si>
    <t>1#、2#快递分拨仓库-地下设备用房</t>
  </si>
  <si>
    <t>1#、2#零担货运中心</t>
  </si>
  <si>
    <t>多功能仓库</t>
  </si>
  <si>
    <t>农产品交易中心</t>
  </si>
  <si>
    <t>1#2#冷冻库</t>
  </si>
  <si>
    <t>农产品直播孵化基地</t>
  </si>
  <si>
    <t>配电房</t>
  </si>
  <si>
    <t>三通一平</t>
  </si>
  <si>
    <t>二、</t>
  </si>
  <si>
    <t>砌筑工程</t>
  </si>
  <si>
    <t>多孔砖墙</t>
  </si>
  <si>
    <t>实心砖墙</t>
  </si>
  <si>
    <t>零星砌砖</t>
  </si>
  <si>
    <t>砌筑超高增加费</t>
  </si>
  <si>
    <t>含在砌体单价</t>
  </si>
  <si>
    <t>砌筑脚手架(里脚手架)</t>
  </si>
  <si>
    <t>砌筑脚手架(砌筑双排脚手架)</t>
  </si>
  <si>
    <t>三、</t>
  </si>
  <si>
    <t>混凝土工程</t>
  </si>
  <si>
    <t>垫层</t>
  </si>
  <si>
    <t>独立基础</t>
  </si>
  <si>
    <t>基础梁</t>
  </si>
  <si>
    <t>矩形柱</t>
  </si>
  <si>
    <t>直形墙</t>
  </si>
  <si>
    <t>有梁板</t>
  </si>
  <si>
    <t>构造柱</t>
  </si>
  <si>
    <t>圈梁</t>
  </si>
  <si>
    <t>过梁</t>
  </si>
  <si>
    <t>雨篷、悬挑板、阳台板</t>
  </si>
  <si>
    <t>其他构件</t>
  </si>
  <si>
    <t>后浇带</t>
  </si>
  <si>
    <t>直形楼梯</t>
  </si>
  <si>
    <t>满堂基础</t>
  </si>
  <si>
    <t>泵送25/
塔吊43</t>
  </si>
  <si>
    <t>栏板</t>
  </si>
  <si>
    <t>四、</t>
  </si>
  <si>
    <t>钢筋工程</t>
  </si>
  <si>
    <t>现浇构件钢筋</t>
  </si>
  <si>
    <t>t</t>
  </si>
  <si>
    <t>电渣压力焊接</t>
  </si>
  <si>
    <t>个</t>
  </si>
  <si>
    <t>机械连接</t>
  </si>
  <si>
    <t>五、</t>
  </si>
  <si>
    <t>金属结构工程</t>
  </si>
  <si>
    <t>砌块墙钢丝网加固</t>
  </si>
  <si>
    <t>含在粉刷单价</t>
  </si>
  <si>
    <t>铁爬梯</t>
  </si>
  <si>
    <t>步</t>
  </si>
  <si>
    <t>铸铁沟盖板-300*500mm</t>
  </si>
  <si>
    <t>m</t>
  </si>
  <si>
    <t>采购包安装</t>
  </si>
  <si>
    <t>成品雨篷</t>
  </si>
  <si>
    <t>六、</t>
  </si>
  <si>
    <t>屋面工程</t>
  </si>
  <si>
    <t>块料楼地面</t>
  </si>
  <si>
    <t>细石混凝土楼地面</t>
  </si>
  <si>
    <t>屋面变形缝</t>
  </si>
  <si>
    <t>含在防水单价</t>
  </si>
  <si>
    <t>屋面小型构件</t>
  </si>
  <si>
    <t>上人孔盖板</t>
  </si>
  <si>
    <t>座</t>
  </si>
  <si>
    <t>瓦屋面</t>
  </si>
  <si>
    <t>七、</t>
  </si>
  <si>
    <t>防水工程</t>
  </si>
  <si>
    <t>屋面卷材防水</t>
  </si>
  <si>
    <t>屋面涂膜防水</t>
  </si>
  <si>
    <t>屋面刚性防水</t>
  </si>
  <si>
    <t>楼（地）面涂膜防水</t>
  </si>
  <si>
    <t>墙面涂膜防水</t>
  </si>
  <si>
    <t>楼（地）面卷材防水</t>
  </si>
  <si>
    <t>墙面卷材防水</t>
  </si>
  <si>
    <t>变形缝</t>
  </si>
  <si>
    <t>八、</t>
  </si>
  <si>
    <t>保温工程</t>
  </si>
  <si>
    <t>保温隔热屋面</t>
  </si>
  <si>
    <t>保温隔热墙面</t>
  </si>
  <si>
    <t>九、</t>
  </si>
  <si>
    <t>门窗工程</t>
  </si>
  <si>
    <t>钢质防火门</t>
  </si>
  <si>
    <t>木质门带套</t>
  </si>
  <si>
    <t>樘</t>
  </si>
  <si>
    <t>金属（塑钢、断桥）窗</t>
  </si>
  <si>
    <t>金属百叶窗</t>
  </si>
  <si>
    <t>金属卷帘（闸）门</t>
  </si>
  <si>
    <t>防盗门</t>
  </si>
  <si>
    <t>金属（塑钢）门</t>
  </si>
  <si>
    <t>特种门</t>
  </si>
  <si>
    <t>电动伸缩门</t>
  </si>
  <si>
    <t>十、</t>
  </si>
  <si>
    <t>楼地面工程</t>
  </si>
  <si>
    <t>块料楼梯面层</t>
  </si>
  <si>
    <t>水泥砂浆踢脚线</t>
  </si>
  <si>
    <t>块料踢脚线</t>
  </si>
  <si>
    <t>水泥砂浆零星项目</t>
  </si>
  <si>
    <t>水泥砂浆楼地面</t>
  </si>
  <si>
    <t>金刚砂楼地面</t>
  </si>
  <si>
    <t>十一、</t>
  </si>
  <si>
    <t>内墙柱面工程</t>
  </si>
  <si>
    <t>墙面装饰板</t>
  </si>
  <si>
    <t>块料墙面</t>
  </si>
  <si>
    <t>立面砂浆找平层</t>
  </si>
  <si>
    <t>柱、梁面砂浆找平</t>
  </si>
  <si>
    <t>墙面一般抹灰</t>
  </si>
  <si>
    <t>十二、</t>
  </si>
  <si>
    <t>外墙面工程</t>
  </si>
  <si>
    <t>十三、</t>
  </si>
  <si>
    <t>天棚工程</t>
  </si>
  <si>
    <t>天棚抹灰</t>
  </si>
  <si>
    <t>天棚吊顶</t>
  </si>
  <si>
    <t>十四、</t>
  </si>
  <si>
    <t>油漆工程</t>
  </si>
  <si>
    <t>抹灰面油漆涂料</t>
  </si>
  <si>
    <t>十五、</t>
  </si>
  <si>
    <t>其他装饰工程</t>
  </si>
  <si>
    <t>金属扶手、栏杆、栏板</t>
  </si>
  <si>
    <t>成品隔断</t>
  </si>
  <si>
    <t>洗漱台</t>
  </si>
  <si>
    <t>镜面玻璃</t>
  </si>
  <si>
    <t>楼（地）面变形缝</t>
  </si>
  <si>
    <t>墙面变形缝</t>
  </si>
  <si>
    <t>散水、坡道</t>
  </si>
  <si>
    <t>电缆沟、地沟、明暗沟</t>
  </si>
  <si>
    <t>台阶</t>
  </si>
  <si>
    <t>标线</t>
  </si>
  <si>
    <t>减速垄</t>
  </si>
  <si>
    <t>玻璃栏板</t>
  </si>
  <si>
    <t>十六、</t>
  </si>
  <si>
    <t>景观及绿化工程</t>
  </si>
  <si>
    <t>室外工程</t>
  </si>
  <si>
    <t>园路</t>
  </si>
  <si>
    <t>水泥混凝土</t>
  </si>
  <si>
    <t>嵌草砖(格)铺装</t>
  </si>
  <si>
    <t>路牙铺设</t>
  </si>
  <si>
    <t>围墙</t>
  </si>
  <si>
    <t>带形基础</t>
  </si>
  <si>
    <t>块料柱面</t>
  </si>
  <si>
    <t>垫层模板</t>
  </si>
  <si>
    <t>基础模板</t>
  </si>
  <si>
    <t>柱模板</t>
  </si>
  <si>
    <t>其他现浇构件模板</t>
  </si>
  <si>
    <t>挡土墙</t>
  </si>
  <si>
    <t>非机动车停车棚</t>
  </si>
  <si>
    <t>实腹钢柱</t>
  </si>
  <si>
    <t>钢梁</t>
  </si>
  <si>
    <t>金属面油漆</t>
  </si>
  <si>
    <t>阳光板屋面</t>
  </si>
  <si>
    <t>护坡</t>
  </si>
  <si>
    <t>喷射混凝土（砂浆）支护</t>
  </si>
  <si>
    <t>钢筋网片</t>
  </si>
  <si>
    <t>透水管</t>
  </si>
  <si>
    <t>园林绿化工程</t>
  </si>
  <si>
    <t>土石方</t>
  </si>
  <si>
    <t>整理绿化用地</t>
  </si>
  <si>
    <t>种植土回(换)填</t>
  </si>
  <si>
    <t>绿化种植</t>
  </si>
  <si>
    <t>栽植乔木</t>
  </si>
  <si>
    <t>株</t>
  </si>
  <si>
    <t>栽植灌木</t>
  </si>
  <si>
    <t>栽植色带</t>
  </si>
  <si>
    <t>铺种草皮</t>
  </si>
  <si>
    <t>树木支撑架</t>
  </si>
  <si>
    <t>出入口及围栏</t>
  </si>
  <si>
    <t>出入口及围栏（暂定价）</t>
  </si>
  <si>
    <t>项</t>
  </si>
  <si>
    <t>十七、</t>
  </si>
  <si>
    <t>脚手架工程</t>
  </si>
  <si>
    <t>外脚手架及垂直封闭安全网</t>
  </si>
  <si>
    <t>电梯井脚手架</t>
  </si>
  <si>
    <t>满堂装饰脚手架</t>
  </si>
  <si>
    <t>十八、</t>
  </si>
  <si>
    <t>模板工程</t>
  </si>
  <si>
    <t>基础梁模板</t>
  </si>
  <si>
    <t>构造柱模板</t>
  </si>
  <si>
    <t>有梁板模板</t>
  </si>
  <si>
    <t>圈梁模板</t>
  </si>
  <si>
    <t>过梁模板</t>
  </si>
  <si>
    <t>墙模板</t>
  </si>
  <si>
    <t>楼梯模板</t>
  </si>
  <si>
    <t>雨篷、悬挑构件模板</t>
  </si>
  <si>
    <t>后浇带模板</t>
  </si>
  <si>
    <t>柱模板 超高增加分</t>
  </si>
  <si>
    <t>含在模板单价</t>
  </si>
  <si>
    <t>有梁板模板 超高</t>
  </si>
  <si>
    <t>砖基础</t>
  </si>
  <si>
    <t>小型构件模板</t>
  </si>
  <si>
    <t>栏板模板</t>
  </si>
  <si>
    <t>垂直运输工程(垂直运输费 单层)</t>
  </si>
  <si>
    <t>含在分项单价</t>
  </si>
  <si>
    <t>十九、</t>
  </si>
  <si>
    <t>总价措施费</t>
  </si>
  <si>
    <t>安全文明施工费</t>
  </si>
  <si>
    <t>其他总价措施费</t>
  </si>
  <si>
    <t>扬尘防治措施费</t>
  </si>
  <si>
    <t>二十、</t>
  </si>
  <si>
    <t>安装工程</t>
  </si>
  <si>
    <t>电气工程</t>
  </si>
  <si>
    <t>1</t>
  </si>
  <si>
    <t>配电箱</t>
  </si>
  <si>
    <t>台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</si>
  <si>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</si>
  <si>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</si>
  <si>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</si>
  <si>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</si>
  <si>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</si>
  <si>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</si>
  <si>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</si>
  <si>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</si>
  <si>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</si>
  <si>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</si>
  <si>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</si>
  <si>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</si>
  <si>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</si>
  <si>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</si>
  <si>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</si>
  <si>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</si>
  <si>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</si>
  <si>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</si>
  <si>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</si>
  <si>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</si>
  <si>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</si>
  <si>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</si>
  <si>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</si>
  <si>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</si>
  <si>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</si>
  <si>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送配电装置系统</t>
  </si>
  <si>
    <t>系统</t>
  </si>
  <si>
    <t>27</t>
  </si>
  <si>
    <t>自动投入装置</t>
  </si>
  <si>
    <t>系统/台</t>
  </si>
  <si>
    <t>28</t>
  </si>
  <si>
    <t>荧光灯</t>
  </si>
  <si>
    <t>套</t>
  </si>
  <si>
    <t>29</t>
  </si>
  <si>
    <t>30</t>
  </si>
  <si>
    <t>31</t>
  </si>
  <si>
    <t>32</t>
  </si>
  <si>
    <t>普通灯具</t>
  </si>
  <si>
    <t>33</t>
  </si>
  <si>
    <t>34</t>
  </si>
  <si>
    <t>35</t>
  </si>
  <si>
    <t>36</t>
  </si>
  <si>
    <t>37</t>
  </si>
  <si>
    <t>工厂灯</t>
  </si>
  <si>
    <t>38</t>
  </si>
  <si>
    <t>39</t>
  </si>
  <si>
    <t>40</t>
  </si>
  <si>
    <t>照明开关</t>
  </si>
  <si>
    <t>41</t>
  </si>
  <si>
    <t>42</t>
  </si>
  <si>
    <t>43</t>
  </si>
  <si>
    <t>44</t>
  </si>
  <si>
    <t>插座</t>
  </si>
  <si>
    <t>45</t>
  </si>
  <si>
    <t>46</t>
  </si>
  <si>
    <t>47</t>
  </si>
  <si>
    <t>接线盒</t>
  </si>
  <si>
    <t>48</t>
  </si>
  <si>
    <t>49</t>
  </si>
  <si>
    <t>50</t>
  </si>
  <si>
    <t>51</t>
  </si>
  <si>
    <t>52</t>
  </si>
  <si>
    <t>配管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</si>
  <si>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</si>
  <si>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</si>
  <si>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</si>
  <si>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</si>
  <si>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</si>
  <si>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</si>
  <si>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</si>
  <si>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</si>
  <si>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</si>
  <si>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</si>
  <si>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</si>
  <si>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</si>
  <si>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</si>
  <si>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</si>
  <si>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</si>
  <si>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</si>
  <si>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</si>
  <si>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</si>
  <si>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</si>
  <si>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铁构件</t>
  </si>
  <si>
    <t>kg</t>
  </si>
  <si>
    <t>72</t>
  </si>
  <si>
    <t>桥架</t>
  </si>
  <si>
    <t>73</t>
  </si>
  <si>
    <t>74</t>
  </si>
  <si>
    <t>75</t>
  </si>
  <si>
    <t>76</t>
  </si>
  <si>
    <t>77</t>
  </si>
  <si>
    <t>78</t>
  </si>
  <si>
    <t>79</t>
  </si>
  <si>
    <t>电力电缆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</si>
  <si>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</si>
  <si>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</si>
  <si>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</si>
  <si>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</si>
  <si>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</si>
  <si>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</si>
  <si>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</si>
  <si>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</si>
  <si>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</si>
  <si>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</si>
  <si>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</si>
  <si>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</si>
  <si>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</si>
  <si>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</si>
  <si>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</si>
  <si>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</si>
  <si>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</si>
  <si>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</si>
  <si>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</si>
  <si>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</si>
  <si>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</si>
  <si>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控制电缆</t>
  </si>
  <si>
    <t>101</t>
  </si>
  <si>
    <t>控制电缆头</t>
  </si>
  <si>
    <t>102</t>
  </si>
  <si>
    <t>电力电缆头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</si>
  <si>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</si>
  <si>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</si>
  <si>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</si>
  <si>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</si>
  <si>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</si>
  <si>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</si>
  <si>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</si>
  <si>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</si>
  <si>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</si>
  <si>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</si>
  <si>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</si>
  <si>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配线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</si>
  <si>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</si>
  <si>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</si>
  <si>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</si>
  <si>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</si>
  <si>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</si>
  <si>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</si>
  <si>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</si>
  <si>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</si>
  <si>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</si>
  <si>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</si>
  <si>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</si>
  <si>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防火堵洞</t>
  </si>
  <si>
    <t>处</t>
  </si>
  <si>
    <t>125</t>
  </si>
  <si>
    <t>126</t>
  </si>
  <si>
    <t>微型电机、电加热器</t>
  </si>
  <si>
    <t>127</t>
  </si>
  <si>
    <t>低压交流异步电动机</t>
  </si>
  <si>
    <t>128</t>
  </si>
  <si>
    <t>129</t>
  </si>
  <si>
    <t>130</t>
  </si>
  <si>
    <t>避雷、接地系统</t>
  </si>
  <si>
    <t>131</t>
  </si>
  <si>
    <t>均压环</t>
  </si>
  <si>
    <t>132</t>
  </si>
  <si>
    <t>避雷网</t>
  </si>
  <si>
    <t>133</t>
  </si>
  <si>
    <t>134</t>
  </si>
  <si>
    <t>避雷引下线</t>
  </si>
  <si>
    <t>135</t>
  </si>
  <si>
    <t>接地测试点</t>
  </si>
  <si>
    <t>136</t>
  </si>
  <si>
    <t>桩承台接地</t>
  </si>
  <si>
    <t>基</t>
  </si>
  <si>
    <t>137</t>
  </si>
  <si>
    <t>接地母线</t>
  </si>
  <si>
    <t>138</t>
  </si>
  <si>
    <t>139</t>
  </si>
  <si>
    <t>140</t>
  </si>
  <si>
    <t>141</t>
  </si>
  <si>
    <t>142</t>
  </si>
  <si>
    <t>等电位端子箱、测试板</t>
  </si>
  <si>
    <t>台/块</t>
  </si>
  <si>
    <t>143</t>
  </si>
  <si>
    <t>144</t>
  </si>
  <si>
    <t>145</t>
  </si>
  <si>
    <t>146</t>
  </si>
  <si>
    <t>接地装置</t>
  </si>
  <si>
    <t>集中型应急照明系统</t>
  </si>
  <si>
    <t>147</t>
  </si>
  <si>
    <t>148</t>
  </si>
  <si>
    <t>149</t>
  </si>
  <si>
    <t>装饰灯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</si>
  <si>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</si>
  <si>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</si>
  <si>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</si>
  <si>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</si>
  <si>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</si>
  <si>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</si>
  <si>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</si>
  <si>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</si>
  <si>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</si>
  <si>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</si>
  <si>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</si>
  <si>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</si>
  <si>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</si>
  <si>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小电器</t>
  </si>
  <si>
    <t>163</t>
  </si>
  <si>
    <t>164</t>
  </si>
  <si>
    <t>165</t>
  </si>
  <si>
    <t>166</t>
  </si>
  <si>
    <t>167</t>
  </si>
  <si>
    <t>168</t>
  </si>
  <si>
    <t>169</t>
  </si>
  <si>
    <t>弱电工程</t>
  </si>
  <si>
    <t/>
  </si>
  <si>
    <t>有线电视系统</t>
  </si>
  <si>
    <t>170</t>
  </si>
  <si>
    <t>分线接线箱(盒)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</si>
  <si>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</si>
  <si>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</si>
  <si>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</si>
  <si>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</si>
  <si>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</si>
  <si>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</si>
  <si>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</si>
  <si>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</si>
  <si>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</si>
  <si>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</si>
  <si>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电话及宽带系统</t>
  </si>
  <si>
    <t>181</t>
  </si>
  <si>
    <t>182</t>
  </si>
  <si>
    <t>183</t>
  </si>
  <si>
    <t>184</t>
  </si>
  <si>
    <t>185</t>
  </si>
  <si>
    <t>火灾报警工程</t>
  </si>
  <si>
    <t>火灾自动报警系统</t>
  </si>
  <si>
    <t>186</t>
  </si>
  <si>
    <t>模块(模块箱)</t>
  </si>
  <si>
    <t>187</t>
  </si>
  <si>
    <t>点型探测器</t>
  </si>
  <si>
    <t>188</t>
  </si>
  <si>
    <t>189</t>
  </si>
  <si>
    <t>消防广播(扬声器)</t>
  </si>
  <si>
    <t>190</t>
  </si>
  <si>
    <t>191</t>
  </si>
  <si>
    <t>192</t>
  </si>
  <si>
    <t>193</t>
  </si>
  <si>
    <t>194</t>
  </si>
  <si>
    <t>消防报警电话插孔(电话)</t>
  </si>
  <si>
    <t>195</t>
  </si>
  <si>
    <t>声光报警器</t>
  </si>
  <si>
    <t>196</t>
  </si>
  <si>
    <t>按钮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</si>
  <si>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</si>
  <si>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</si>
  <si>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</si>
  <si>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</si>
  <si>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</si>
  <si>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</si>
  <si>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</si>
  <si>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</si>
  <si>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</si>
  <si>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</si>
  <si>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</si>
  <si>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</si>
  <si>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</si>
  <si>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</si>
  <si>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</si>
  <si>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</si>
  <si>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</si>
  <si>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</si>
  <si>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</si>
  <si>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</si>
  <si>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</si>
  <si>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</si>
  <si>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</si>
  <si>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</si>
  <si>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</si>
  <si>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</si>
  <si>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</si>
  <si>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</si>
  <si>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</si>
  <si>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</si>
  <si>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</si>
  <si>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</si>
  <si>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</si>
  <si>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防火控制装置调试</t>
  </si>
  <si>
    <t>个/部</t>
  </si>
  <si>
    <t>230</t>
  </si>
  <si>
    <t>231</t>
  </si>
  <si>
    <t>232</t>
  </si>
  <si>
    <t>233</t>
  </si>
  <si>
    <t>234</t>
  </si>
  <si>
    <t>235</t>
  </si>
  <si>
    <t>236</t>
  </si>
  <si>
    <t>237</t>
  </si>
  <si>
    <t>水位监控系统</t>
  </si>
  <si>
    <t>238</t>
  </si>
  <si>
    <t>239</t>
  </si>
  <si>
    <t>240</t>
  </si>
  <si>
    <t>个/套
/台/</t>
  </si>
  <si>
    <t>241</t>
  </si>
  <si>
    <t>242</t>
  </si>
  <si>
    <t>243</t>
  </si>
  <si>
    <t>个/套/台/</t>
  </si>
  <si>
    <t>244</t>
  </si>
  <si>
    <t>防火门监控系统</t>
  </si>
  <si>
    <t>245</t>
  </si>
  <si>
    <t>远程控制箱(柜)</t>
  </si>
  <si>
    <t>246</t>
  </si>
  <si>
    <t>个/台</t>
  </si>
  <si>
    <t>247</t>
  </si>
  <si>
    <t>248</t>
  </si>
  <si>
    <t>出入口执行机构设备</t>
  </si>
  <si>
    <t>249</t>
  </si>
  <si>
    <t>250</t>
  </si>
  <si>
    <t>251</t>
  </si>
  <si>
    <t>252</t>
  </si>
  <si>
    <t>253</t>
  </si>
  <si>
    <t>电气火灾监控报警系统</t>
  </si>
  <si>
    <t>254</t>
  </si>
  <si>
    <t>255</t>
  </si>
  <si>
    <t>256</t>
  </si>
  <si>
    <t>257</t>
  </si>
  <si>
    <t>258</t>
  </si>
  <si>
    <t>259</t>
  </si>
  <si>
    <t>260</t>
  </si>
  <si>
    <t>消防设备电源监控系统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</si>
  <si>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</si>
  <si>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</si>
  <si>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</si>
  <si>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</si>
  <si>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</si>
  <si>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</si>
  <si>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</si>
  <si>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</si>
  <si>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</si>
  <si>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消控室设备主机</t>
  </si>
  <si>
    <t>270</t>
  </si>
  <si>
    <t>火灾报警系统控制主机</t>
  </si>
  <si>
    <t>271</t>
  </si>
  <si>
    <t>272</t>
  </si>
  <si>
    <t>273</t>
  </si>
  <si>
    <t>274</t>
  </si>
  <si>
    <t>火灾报警控制微机(CRT)</t>
  </si>
  <si>
    <t>275</t>
  </si>
  <si>
    <t>276</t>
  </si>
  <si>
    <t>277</t>
  </si>
  <si>
    <t>联动控制主机</t>
  </si>
  <si>
    <t>278</t>
  </si>
  <si>
    <t>消防广播及对讲电话主机(柜)</t>
  </si>
  <si>
    <t>279</t>
  </si>
  <si>
    <t>报警联动一体机</t>
  </si>
  <si>
    <t>280</t>
  </si>
  <si>
    <t>备用电源及电池主机(柜)</t>
  </si>
  <si>
    <t>281</t>
  </si>
  <si>
    <t>282</t>
  </si>
  <si>
    <t>283</t>
  </si>
  <si>
    <t>284</t>
  </si>
  <si>
    <t>自动报警系统调试</t>
  </si>
  <si>
    <t>285</t>
  </si>
  <si>
    <t>286</t>
  </si>
  <si>
    <t>287</t>
  </si>
  <si>
    <t>288</t>
  </si>
  <si>
    <t>水卫工程</t>
  </si>
  <si>
    <t>生活给水系统</t>
  </si>
  <si>
    <t>289</t>
  </si>
  <si>
    <t>塑料管</t>
  </si>
  <si>
    <t>290</t>
  </si>
  <si>
    <t>291</t>
  </si>
  <si>
    <t>292</t>
  </si>
  <si>
    <t>复合管</t>
  </si>
  <si>
    <t>293</t>
  </si>
  <si>
    <t>294</t>
  </si>
  <si>
    <t>295</t>
  </si>
  <si>
    <t>296</t>
  </si>
  <si>
    <t>套管</t>
  </si>
  <si>
    <t>297</t>
  </si>
  <si>
    <t>298</t>
  </si>
  <si>
    <t>打洞(孔)</t>
  </si>
  <si>
    <t>299</t>
  </si>
  <si>
    <t>给、排水附(配)件</t>
  </si>
  <si>
    <t>排水系统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</si>
  <si>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</si>
  <si>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</si>
  <si>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</si>
  <si>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</si>
  <si>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</si>
  <si>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</si>
  <si>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</si>
  <si>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</si>
  <si>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</si>
  <si>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</si>
  <si>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</si>
  <si>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</si>
  <si>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</si>
  <si>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</si>
  <si>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</si>
  <si>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</si>
  <si>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个/组</t>
  </si>
  <si>
    <t>316</t>
  </si>
  <si>
    <t>317</t>
  </si>
  <si>
    <t>其他成品卫生器具</t>
  </si>
  <si>
    <t>组</t>
  </si>
  <si>
    <t>318</t>
  </si>
  <si>
    <t>小便器</t>
  </si>
  <si>
    <t>319</t>
  </si>
  <si>
    <t>大便器</t>
  </si>
  <si>
    <t>320</t>
  </si>
  <si>
    <t>321</t>
  </si>
  <si>
    <t>洗脸盆</t>
  </si>
  <si>
    <t>322</t>
  </si>
  <si>
    <t>管沟土方</t>
  </si>
  <si>
    <t>323</t>
  </si>
  <si>
    <t>324</t>
  </si>
  <si>
    <t>325</t>
  </si>
  <si>
    <t>326</t>
  </si>
  <si>
    <t>雨水系统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</si>
  <si>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</si>
  <si>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</si>
  <si>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</si>
  <si>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</si>
  <si>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</si>
  <si>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</si>
  <si>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</si>
  <si>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</si>
  <si>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</si>
  <si>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</si>
  <si>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</si>
  <si>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空调冷凝水系统</t>
  </si>
  <si>
    <t>338</t>
  </si>
  <si>
    <t>339</t>
  </si>
  <si>
    <t>340</t>
  </si>
  <si>
    <t>341</t>
  </si>
  <si>
    <t>342</t>
  </si>
  <si>
    <t>343</t>
  </si>
  <si>
    <t>消防给水工程</t>
  </si>
  <si>
    <t>消火栓给水系统</t>
  </si>
  <si>
    <t>344</t>
  </si>
  <si>
    <t>消火栓钢管</t>
  </si>
  <si>
    <t>345</t>
  </si>
  <si>
    <t>346</t>
  </si>
  <si>
    <t>347</t>
  </si>
  <si>
    <t>室内消火栓</t>
  </si>
  <si>
    <t>348</t>
  </si>
  <si>
    <t>349</t>
  </si>
  <si>
    <t>350</t>
  </si>
  <si>
    <t>灭火器</t>
  </si>
  <si>
    <t>351</t>
  </si>
  <si>
    <t>352</t>
  </si>
  <si>
    <t>管道支架</t>
  </si>
  <si>
    <t>353</t>
  </si>
  <si>
    <t>金属结构刷油</t>
  </si>
  <si>
    <t>354</t>
  </si>
  <si>
    <t>管道刷油</t>
  </si>
  <si>
    <t>355</t>
  </si>
  <si>
    <t>356</t>
  </si>
  <si>
    <t>357</t>
  </si>
  <si>
    <t>358</t>
  </si>
  <si>
    <t>螺纹阀门</t>
  </si>
  <si>
    <t>359</t>
  </si>
  <si>
    <t>360</t>
  </si>
  <si>
    <t>焊接法兰阀门</t>
  </si>
  <si>
    <t>361</t>
  </si>
  <si>
    <t>362</t>
  </si>
  <si>
    <t>法兰</t>
  </si>
  <si>
    <t>副</t>
  </si>
  <si>
    <t>363</t>
  </si>
  <si>
    <t>364</t>
  </si>
  <si>
    <t>压力仪表</t>
  </si>
  <si>
    <t>365</t>
  </si>
  <si>
    <t>水灭火控制装置调试</t>
  </si>
  <si>
    <t>点</t>
  </si>
  <si>
    <t>自动喷淋系统</t>
  </si>
  <si>
    <t>366</t>
  </si>
  <si>
    <t>水喷淋钢管</t>
  </si>
  <si>
    <t>367</t>
  </si>
  <si>
    <t>368</t>
  </si>
  <si>
    <t>369</t>
  </si>
  <si>
    <t>370</t>
  </si>
  <si>
    <t>371</t>
  </si>
  <si>
    <t>372</t>
  </si>
  <si>
    <t>373</t>
  </si>
  <si>
    <t>374</t>
  </si>
  <si>
    <t>水喷淋(雾)喷头</t>
  </si>
  <si>
    <t>375</t>
  </si>
  <si>
    <t>水流指示器</t>
  </si>
  <si>
    <t>376</t>
  </si>
  <si>
    <t>减压孔板</t>
  </si>
  <si>
    <t>377</t>
  </si>
  <si>
    <t>末端试水装置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</si>
  <si>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</si>
  <si>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</si>
  <si>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</si>
  <si>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</si>
  <si>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</si>
  <si>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</si>
  <si>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</si>
  <si>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</si>
  <si>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</si>
  <si>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</si>
  <si>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</si>
  <si>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</si>
  <si>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</si>
  <si>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钢制排水漏斗制作安装</t>
  </si>
  <si>
    <t>391</t>
  </si>
  <si>
    <t>392</t>
  </si>
  <si>
    <t>水箱</t>
  </si>
  <si>
    <t>消防泵房工程</t>
  </si>
  <si>
    <t>消防泵房系统</t>
  </si>
  <si>
    <t>393</t>
  </si>
  <si>
    <t>低压碳钢管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</si>
  <si>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</si>
  <si>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</si>
  <si>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</si>
  <si>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</si>
  <si>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</si>
  <si>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</si>
  <si>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</si>
  <si>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</si>
  <si>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</si>
  <si>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</si>
  <si>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</si>
  <si>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</si>
  <si>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</si>
  <si>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</si>
  <si>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</si>
  <si>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</si>
  <si>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低压法兰阀门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</si>
  <si>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</si>
  <si>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</si>
  <si>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</si>
  <si>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</si>
  <si>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</si>
  <si>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</si>
  <si>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</si>
  <si>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</si>
  <si>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</si>
  <si>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</si>
  <si>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</si>
  <si>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</si>
  <si>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</si>
  <si>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</si>
  <si>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</si>
  <si>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低压螺纹阀门</t>
  </si>
  <si>
    <t>425</t>
  </si>
  <si>
    <t>426</t>
  </si>
  <si>
    <t>软接头(软管)</t>
  </si>
  <si>
    <t>427</t>
  </si>
  <si>
    <t>428</t>
  </si>
  <si>
    <t>429</t>
  </si>
  <si>
    <t>430</t>
  </si>
  <si>
    <t>431</t>
  </si>
  <si>
    <t>432</t>
  </si>
  <si>
    <t>低压碳钢管件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</si>
  <si>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</si>
  <si>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</si>
  <si>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</si>
  <si>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</si>
  <si>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</si>
  <si>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</si>
  <si>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</si>
  <si>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</si>
  <si>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</si>
  <si>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</si>
  <si>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报警装置</t>
  </si>
  <si>
    <t>443</t>
  </si>
  <si>
    <t>水位计安装</t>
  </si>
  <si>
    <t>444</t>
  </si>
  <si>
    <t>445</t>
  </si>
  <si>
    <t>446</t>
  </si>
  <si>
    <t>447</t>
  </si>
  <si>
    <t>448</t>
  </si>
  <si>
    <t>449</t>
  </si>
  <si>
    <t>450</t>
  </si>
  <si>
    <t>离心式泵</t>
  </si>
  <si>
    <t>451</t>
  </si>
  <si>
    <t>452</t>
  </si>
  <si>
    <t>453</t>
  </si>
  <si>
    <t>变频给水设备</t>
  </si>
  <si>
    <t>通风空调</t>
  </si>
  <si>
    <t>通风系统</t>
  </si>
  <si>
    <t>454</t>
  </si>
  <si>
    <t>轴流通风机</t>
  </si>
  <si>
    <t>455</t>
  </si>
  <si>
    <t>456</t>
  </si>
  <si>
    <t>457</t>
  </si>
  <si>
    <t>离心式通风机</t>
  </si>
  <si>
    <t>458</t>
  </si>
  <si>
    <t>459</t>
  </si>
  <si>
    <t>其他风机</t>
  </si>
  <si>
    <t>460</t>
  </si>
  <si>
    <t>空调器</t>
  </si>
  <si>
    <t>461</t>
  </si>
  <si>
    <t>穿墙套管制作安装</t>
  </si>
  <si>
    <t>462</t>
  </si>
  <si>
    <t>通风管道绝热</t>
  </si>
  <si>
    <t>463</t>
  </si>
  <si>
    <t>风管保护板</t>
  </si>
  <si>
    <t>464</t>
  </si>
  <si>
    <t>复合型风管</t>
  </si>
  <si>
    <t>465</t>
  </si>
  <si>
    <t>466</t>
  </si>
  <si>
    <t>碳钢通风管道制作安装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</si>
  <si>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</si>
  <si>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</si>
  <si>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</si>
  <si>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</si>
  <si>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</si>
  <si>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</si>
  <si>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</si>
  <si>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</si>
  <si>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</si>
  <si>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</si>
  <si>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碳钢阀门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</si>
  <si>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</si>
  <si>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</si>
  <si>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</si>
  <si>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</si>
  <si>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</si>
  <si>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</si>
  <si>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</si>
  <si>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</si>
  <si>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</si>
  <si>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</si>
  <si>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</si>
  <si>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</si>
  <si>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</si>
  <si>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</si>
  <si>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</si>
  <si>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</si>
  <si>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</si>
  <si>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</si>
  <si>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</si>
  <si>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</si>
  <si>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</si>
  <si>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铝及铝合金风口、散流器</t>
  </si>
  <si>
    <t>498</t>
  </si>
  <si>
    <t>499</t>
  </si>
  <si>
    <t>500</t>
  </si>
  <si>
    <t>501</t>
  </si>
  <si>
    <t>502</t>
  </si>
  <si>
    <t>503</t>
  </si>
  <si>
    <t>504</t>
  </si>
  <si>
    <t>柔性接口</t>
  </si>
  <si>
    <t>505</t>
  </si>
  <si>
    <t>静压箱</t>
  </si>
  <si>
    <t>506</t>
  </si>
  <si>
    <t>507</t>
  </si>
  <si>
    <t>508</t>
  </si>
  <si>
    <t>设备支架</t>
  </si>
  <si>
    <t>509</t>
  </si>
  <si>
    <t>510</t>
  </si>
  <si>
    <t>玻璃隔断</t>
  </si>
  <si>
    <t>511</t>
  </si>
  <si>
    <t>设备基础</t>
  </si>
  <si>
    <t>512</t>
  </si>
  <si>
    <t>通风工程检测、调试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</si>
  <si>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</si>
  <si>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</si>
  <si>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</si>
  <si>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</si>
  <si>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</si>
  <si>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</si>
  <si>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</si>
  <si>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</si>
  <si>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</si>
  <si>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</si>
  <si>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</si>
  <si>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</si>
  <si>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</si>
  <si>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</si>
  <si>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</si>
  <si>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</si>
  <si>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</si>
  <si>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</si>
  <si>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</si>
  <si>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</si>
  <si>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</si>
  <si>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</si>
  <si>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</si>
  <si>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</si>
  <si>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</si>
  <si>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</si>
  <si>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</si>
  <si>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</si>
  <si>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</si>
  <si>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</si>
  <si>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</si>
  <si>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</si>
  <si>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</si>
  <si>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</si>
  <si>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</si>
  <si>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</si>
  <si>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</si>
  <si>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</si>
  <si>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</si>
  <si>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</si>
  <si>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</si>
  <si>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</si>
  <si>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</si>
  <si>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</si>
  <si>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</si>
  <si>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</si>
  <si>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</si>
  <si>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</si>
  <si>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</si>
  <si>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</si>
  <si>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</si>
  <si>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</si>
  <si>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</si>
  <si>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</si>
  <si>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</si>
  <si>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</si>
  <si>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</si>
  <si>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</si>
  <si>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</si>
  <si>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</si>
  <si>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</si>
  <si>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</si>
  <si>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</si>
  <si>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</si>
  <si>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</si>
  <si>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</si>
  <si>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</si>
  <si>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</si>
  <si>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</si>
  <si>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</si>
  <si>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</si>
  <si>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</si>
  <si>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</si>
  <si>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</si>
  <si>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</si>
  <si>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</si>
  <si>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</si>
  <si>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</si>
  <si>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</si>
  <si>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</si>
  <si>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</si>
  <si>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</si>
  <si>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</si>
  <si>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</si>
  <si>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</si>
  <si>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</si>
  <si>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</si>
  <si>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</si>
  <si>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</si>
  <si>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</si>
  <si>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</si>
  <si>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</si>
  <si>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</si>
  <si>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</si>
  <si>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</si>
  <si>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</si>
  <si>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</si>
  <si>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</si>
  <si>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</si>
  <si>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</si>
  <si>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</si>
  <si>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</si>
  <si>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</si>
  <si>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</si>
  <si>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</si>
  <si>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</si>
  <si>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</si>
  <si>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</si>
  <si>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</si>
  <si>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</si>
  <si>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</si>
  <si>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</si>
  <si>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</si>
  <si>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</si>
  <si>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</si>
  <si>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</si>
  <si>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</si>
  <si>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</si>
  <si>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</si>
  <si>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</si>
  <si>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</si>
  <si>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</si>
  <si>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</si>
  <si>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</si>
  <si>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</si>
  <si>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</si>
  <si>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</si>
  <si>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</si>
  <si>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</si>
  <si>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</si>
  <si>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</si>
  <si>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</si>
  <si>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</si>
  <si>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</si>
  <si>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</si>
  <si>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</si>
  <si>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</si>
  <si>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</si>
  <si>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</si>
  <si>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</si>
  <si>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</si>
  <si>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</si>
  <si>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</si>
  <si>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</si>
  <si>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</si>
  <si>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</si>
  <si>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</si>
  <si>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</si>
  <si>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</si>
  <si>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</si>
  <si>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</si>
  <si>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</si>
  <si>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</si>
  <si>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</si>
  <si>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</si>
  <si>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</si>
  <si>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</si>
  <si>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</si>
  <si>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</si>
  <si>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</si>
  <si>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</si>
  <si>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</si>
  <si>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</si>
  <si>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</si>
  <si>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</si>
  <si>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</si>
  <si>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</si>
  <si>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</si>
  <si>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</si>
  <si>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</si>
  <si>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</si>
  <si>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</si>
  <si>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</si>
  <si>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</si>
  <si>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</si>
  <si>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</si>
  <si>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</si>
  <si>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</si>
  <si>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</si>
  <si>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</si>
  <si>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</si>
  <si>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</si>
  <si>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</si>
  <si>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</si>
  <si>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</si>
  <si>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</si>
  <si>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</si>
  <si>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</si>
  <si>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</si>
  <si>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</si>
  <si>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</si>
  <si>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</si>
  <si>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</si>
  <si>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</si>
  <si>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</si>
  <si>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</si>
  <si>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</si>
  <si>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</si>
  <si>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</si>
  <si>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</si>
  <si>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</si>
  <si>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</si>
  <si>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</si>
  <si>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</si>
  <si>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</si>
  <si>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</si>
  <si>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</si>
  <si>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</si>
  <si>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</si>
  <si>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</si>
  <si>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</si>
  <si>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</si>
  <si>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</si>
  <si>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</si>
  <si>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</si>
  <si>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</si>
  <si>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</si>
  <si>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</si>
  <si>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</si>
  <si>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</si>
  <si>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</si>
  <si>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</si>
  <si>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</si>
  <si>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</si>
  <si>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</si>
  <si>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</si>
  <si>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</si>
  <si>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</si>
  <si>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</si>
  <si>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</si>
  <si>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</si>
  <si>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</si>
  <si>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</si>
  <si>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</si>
  <si>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</si>
  <si>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</si>
  <si>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</si>
  <si>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</si>
  <si>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</si>
  <si>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</si>
  <si>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</si>
  <si>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</si>
  <si>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</si>
  <si>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</si>
  <si>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</si>
  <si>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</si>
  <si>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</si>
  <si>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</si>
  <si>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</si>
  <si>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</si>
  <si>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</si>
  <si>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</si>
  <si>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</si>
  <si>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</si>
  <si>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</si>
  <si>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</si>
  <si>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</si>
  <si>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</si>
  <si>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</si>
  <si>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</si>
  <si>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</si>
  <si>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</si>
  <si>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</si>
  <si>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</si>
  <si>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</si>
  <si>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</si>
  <si>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</si>
  <si>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</si>
  <si>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</si>
  <si>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</si>
  <si>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</si>
  <si>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</si>
  <si>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</si>
  <si>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</si>
  <si>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</si>
  <si>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</si>
  <si>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</si>
  <si>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</si>
  <si>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</si>
  <si>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</si>
  <si>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</si>
  <si>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</si>
  <si>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</si>
  <si>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</si>
  <si>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</si>
  <si>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</si>
  <si>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</si>
  <si>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</si>
  <si>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</si>
  <si>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</si>
  <si>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</si>
  <si>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</si>
  <si>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</si>
  <si>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</si>
  <si>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</si>
  <si>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</si>
  <si>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</si>
  <si>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</si>
  <si>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</si>
  <si>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</si>
  <si>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</si>
  <si>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</si>
  <si>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</si>
  <si>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</si>
  <si>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</si>
  <si>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</si>
  <si>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</si>
  <si>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</si>
  <si>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</si>
  <si>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</si>
  <si>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</si>
  <si>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</si>
  <si>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</si>
  <si>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</si>
  <si>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</si>
  <si>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</si>
  <si>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</si>
  <si>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</si>
  <si>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</si>
  <si>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</si>
  <si>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</si>
  <si>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</si>
  <si>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</si>
  <si>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</si>
  <si>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</si>
  <si>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</si>
  <si>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</si>
  <si>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</si>
  <si>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</si>
  <si>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</si>
  <si>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</si>
  <si>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</si>
  <si>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</si>
  <si>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</si>
  <si>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</si>
  <si>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</si>
  <si>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</si>
  <si>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</si>
  <si>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</si>
  <si>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</si>
  <si>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</si>
  <si>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</si>
  <si>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</si>
  <si>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</si>
  <si>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</si>
  <si>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</si>
  <si>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</si>
  <si>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</si>
  <si>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</si>
  <si>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</si>
  <si>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</si>
  <si>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</si>
  <si>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</si>
  <si>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</si>
  <si>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</si>
  <si>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</si>
  <si>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</si>
  <si>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</si>
  <si>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</si>
  <si>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</si>
  <si>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</si>
  <si>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</si>
  <si>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</si>
  <si>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</si>
  <si>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</si>
  <si>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</si>
  <si>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</si>
  <si>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</si>
  <si>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</si>
  <si>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</si>
  <si>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</si>
  <si>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</si>
  <si>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</si>
  <si>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</si>
  <si>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</si>
  <si>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</si>
  <si>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</si>
  <si>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</si>
  <si>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</si>
  <si>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</si>
  <si>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</si>
  <si>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</si>
  <si>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</si>
  <si>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</si>
  <si>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</si>
  <si>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</si>
  <si>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</si>
  <si>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</si>
  <si>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</si>
  <si>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</si>
  <si>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</si>
  <si>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</si>
  <si>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</si>
  <si>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</si>
  <si>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</si>
  <si>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</si>
  <si>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</si>
  <si>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</si>
  <si>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</si>
  <si>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</si>
  <si>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</si>
  <si>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</si>
  <si>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</si>
  <si>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</si>
  <si>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</si>
  <si>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</si>
  <si>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</si>
  <si>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</si>
  <si>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</si>
  <si>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</si>
  <si>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</si>
  <si>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</si>
  <si>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</si>
  <si>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</si>
  <si>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</si>
  <si>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</si>
  <si>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</si>
  <si>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</si>
  <si>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</si>
  <si>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</si>
  <si>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</si>
  <si>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</si>
  <si>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</si>
  <si>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</si>
  <si>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</si>
  <si>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</si>
  <si>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</si>
  <si>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</si>
  <si>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</si>
  <si>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</si>
  <si>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</si>
  <si>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</si>
  <si>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</si>
  <si>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</si>
  <si>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</si>
  <si>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</si>
  <si>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</si>
  <si>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</si>
  <si>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</si>
  <si>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</si>
  <si>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</si>
  <si>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</si>
  <si>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</si>
  <si>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</si>
  <si>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</si>
  <si>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</si>
  <si>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</si>
  <si>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</si>
  <si>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</si>
  <si>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</si>
  <si>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</si>
  <si>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</si>
  <si>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</si>
  <si>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</si>
  <si>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</si>
  <si>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</si>
  <si>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</si>
  <si>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</si>
  <si>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</si>
  <si>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</si>
  <si>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</si>
  <si>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</si>
  <si>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</si>
  <si>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</si>
  <si>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</si>
  <si>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</si>
  <si>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</si>
  <si>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</si>
  <si>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</si>
  <si>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</si>
  <si>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</si>
  <si>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</si>
  <si>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</si>
  <si>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</si>
  <si>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</si>
  <si>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</si>
  <si>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</si>
  <si>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</si>
  <si>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</si>
  <si>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</si>
  <si>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</si>
  <si>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</si>
  <si>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</si>
  <si>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</si>
  <si>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</si>
  <si>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</si>
  <si>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</si>
  <si>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</si>
  <si>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</si>
  <si>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</si>
  <si>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</si>
  <si>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</si>
  <si>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</si>
  <si>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</si>
  <si>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</si>
  <si>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</si>
  <si>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</si>
  <si>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</si>
  <si>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</si>
  <si>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</si>
  <si>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</si>
  <si>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</si>
  <si>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</si>
  <si>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</si>
  <si>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</si>
  <si>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</si>
  <si>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</si>
  <si>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</si>
  <si>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</si>
  <si>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</si>
  <si>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</si>
  <si>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</si>
  <si>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</si>
  <si>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</si>
  <si>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</si>
  <si>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</si>
  <si>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</si>
  <si>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</si>
  <si>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</si>
  <si>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</si>
  <si>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</si>
  <si>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</si>
  <si>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</si>
  <si>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</si>
  <si>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</si>
  <si>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</si>
  <si>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</si>
  <si>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</si>
  <si>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</si>
  <si>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</si>
  <si>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</si>
  <si>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</si>
  <si>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</si>
  <si>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</si>
  <si>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</si>
  <si>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</si>
  <si>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</si>
  <si>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</si>
  <si>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</si>
  <si>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</si>
  <si>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</si>
  <si>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</si>
  <si>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</si>
  <si>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</si>
  <si>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</si>
  <si>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</si>
  <si>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</si>
  <si>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</si>
  <si>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</si>
  <si>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</si>
  <si>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</si>
  <si>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</si>
  <si>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</si>
  <si>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</si>
  <si>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</si>
  <si>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</si>
  <si>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</si>
  <si>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</si>
  <si>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</si>
  <si>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</si>
  <si>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</si>
  <si>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</si>
  <si>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</si>
  <si>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</si>
  <si>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</si>
  <si>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</si>
  <si>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</si>
  <si>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</si>
  <si>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</si>
  <si>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</si>
  <si>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</si>
  <si>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1#冷藏库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</si>
  <si>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</si>
  <si>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</si>
  <si>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</si>
  <si>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</si>
  <si>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</si>
  <si>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</si>
  <si>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</si>
  <si>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</si>
  <si>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</si>
  <si>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</si>
  <si>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</si>
  <si>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</si>
  <si>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</si>
  <si>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</si>
  <si>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</si>
  <si>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</si>
  <si>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</si>
  <si>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</si>
  <si>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</si>
  <si>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</si>
  <si>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</si>
  <si>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</si>
  <si>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</si>
  <si>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</si>
  <si>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</si>
  <si>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</si>
  <si>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</si>
  <si>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</si>
  <si>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</si>
  <si>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</si>
  <si>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</si>
  <si>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</si>
  <si>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</si>
  <si>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</si>
  <si>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</si>
  <si>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</si>
  <si>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</si>
  <si>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</si>
  <si>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</si>
  <si>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</si>
  <si>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</si>
  <si>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</si>
  <si>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</si>
  <si>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</si>
  <si>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</si>
  <si>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</si>
  <si>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</si>
  <si>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</si>
  <si>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</si>
  <si>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</si>
  <si>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</si>
  <si>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</si>
  <si>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</si>
  <si>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</si>
  <si>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</si>
  <si>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</si>
  <si>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</si>
  <si>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</si>
  <si>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</si>
  <si>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</si>
  <si>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</si>
  <si>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</si>
  <si>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</si>
  <si>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</si>
  <si>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</si>
  <si>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</si>
  <si>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</si>
  <si>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</si>
  <si>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</si>
  <si>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</si>
  <si>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</si>
  <si>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</si>
  <si>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</si>
  <si>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</si>
  <si>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</si>
  <si>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</si>
  <si>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</si>
  <si>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</si>
  <si>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</si>
  <si>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</si>
  <si>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</si>
  <si>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</si>
  <si>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</si>
  <si>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</si>
  <si>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</si>
  <si>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</si>
  <si>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</si>
  <si>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</si>
  <si>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</si>
  <si>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</si>
  <si>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</si>
  <si>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</si>
  <si>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</si>
  <si>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</si>
  <si>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</si>
  <si>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</si>
  <si>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</si>
  <si>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</si>
  <si>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</si>
  <si>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</si>
  <si>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</si>
  <si>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</si>
  <si>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</si>
  <si>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</si>
  <si>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</si>
  <si>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</si>
  <si>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</si>
  <si>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</si>
  <si>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</si>
  <si>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</si>
  <si>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</si>
  <si>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</si>
  <si>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</si>
  <si>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</si>
  <si>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</si>
  <si>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</si>
  <si>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</si>
  <si>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</si>
  <si>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</si>
  <si>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</si>
  <si>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</si>
  <si>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</si>
  <si>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</si>
  <si>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</si>
  <si>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</si>
  <si>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</si>
  <si>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</si>
  <si>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</si>
  <si>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</si>
  <si>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</si>
  <si>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</si>
  <si>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</si>
  <si>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</si>
  <si>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</si>
  <si>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</si>
  <si>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</si>
  <si>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</si>
  <si>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</si>
  <si>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</si>
  <si>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</si>
  <si>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</si>
  <si>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</si>
  <si>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</si>
  <si>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</si>
  <si>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</si>
  <si>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</si>
  <si>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</si>
  <si>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2#冷藏库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</si>
  <si>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</si>
  <si>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</si>
  <si>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</si>
  <si>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</si>
  <si>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</si>
  <si>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</si>
  <si>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</si>
  <si>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</si>
  <si>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</si>
  <si>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</si>
  <si>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</si>
  <si>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</si>
  <si>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</si>
  <si>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</si>
  <si>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</si>
  <si>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</si>
  <si>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</si>
  <si>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</si>
  <si>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</si>
  <si>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</si>
  <si>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</si>
  <si>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</si>
  <si>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</si>
  <si>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</si>
  <si>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</si>
  <si>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</si>
  <si>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</si>
  <si>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</si>
  <si>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</si>
  <si>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</si>
  <si>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</si>
  <si>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</si>
  <si>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</si>
  <si>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</si>
  <si>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</si>
  <si>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</si>
  <si>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</si>
  <si>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</si>
  <si>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</si>
  <si>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</si>
  <si>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</si>
  <si>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</si>
  <si>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</si>
  <si>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</si>
  <si>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</si>
  <si>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</si>
  <si>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</si>
  <si>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</si>
  <si>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</si>
  <si>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</si>
  <si>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</si>
  <si>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</si>
  <si>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</si>
  <si>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</si>
  <si>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</si>
  <si>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</si>
  <si>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</si>
  <si>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</si>
  <si>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</si>
  <si>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</si>
  <si>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</si>
  <si>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</si>
  <si>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</si>
  <si>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</si>
  <si>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</si>
  <si>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</si>
  <si>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</si>
  <si>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</si>
  <si>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</si>
  <si>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</si>
  <si>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</si>
  <si>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</si>
  <si>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</si>
  <si>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</si>
  <si>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</si>
  <si>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</si>
  <si>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</si>
  <si>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</si>
  <si>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</si>
  <si>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</si>
  <si>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</si>
  <si>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</si>
  <si>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</si>
  <si>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</si>
  <si>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</si>
  <si>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</si>
  <si>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</si>
  <si>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</si>
  <si>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</si>
  <si>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</si>
  <si>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</si>
  <si>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</si>
  <si>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</si>
  <si>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</si>
  <si>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</si>
  <si>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</si>
  <si>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</si>
  <si>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</si>
  <si>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</si>
  <si>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</si>
  <si>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</si>
  <si>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</si>
  <si>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</si>
  <si>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</si>
  <si>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</si>
  <si>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</si>
  <si>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</si>
  <si>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</si>
  <si>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</si>
  <si>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</si>
  <si>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</si>
  <si>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</si>
  <si>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</si>
  <si>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</si>
  <si>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</si>
  <si>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</si>
  <si>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</si>
  <si>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</si>
  <si>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</si>
  <si>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</si>
  <si>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</si>
  <si>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</si>
  <si>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</si>
  <si>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</si>
  <si>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</si>
  <si>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</si>
  <si>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</si>
  <si>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</si>
  <si>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</si>
  <si>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</si>
  <si>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</si>
  <si>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</si>
  <si>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</si>
  <si>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</si>
  <si>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</si>
  <si>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</si>
  <si>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</si>
  <si>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</si>
  <si>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</si>
  <si>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</si>
  <si>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</si>
  <si>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</si>
  <si>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</si>
  <si>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</si>
  <si>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</si>
  <si>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</si>
  <si>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</si>
  <si>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</si>
  <si>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</si>
  <si>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</si>
  <si>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</si>
  <si>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</si>
  <si>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</si>
  <si>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</si>
  <si>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配电房安装工程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</si>
  <si>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</si>
  <si>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</si>
  <si>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</si>
  <si>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</si>
  <si>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</si>
  <si>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</si>
  <si>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</si>
  <si>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</si>
  <si>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</si>
  <si>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</si>
  <si>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</si>
  <si>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</si>
  <si>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</si>
  <si>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</si>
  <si>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</si>
  <si>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</si>
  <si>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</si>
  <si>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</si>
  <si>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</si>
  <si>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</si>
  <si>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</si>
  <si>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</si>
  <si>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</si>
  <si>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</si>
  <si>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</si>
  <si>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</si>
  <si>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</si>
  <si>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</si>
  <si>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</si>
  <si>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</si>
  <si>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</si>
  <si>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</si>
  <si>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</si>
  <si>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</si>
  <si>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</si>
  <si>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</si>
  <si>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</si>
  <si>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</si>
  <si>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</si>
  <si>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</si>
  <si>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</si>
  <si>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</si>
  <si>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</si>
  <si>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</si>
  <si>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</si>
  <si>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</si>
  <si>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</si>
  <si>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</si>
  <si>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</si>
  <si>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</si>
  <si>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</si>
  <si>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</si>
  <si>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</si>
  <si>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</si>
  <si>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</si>
  <si>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</si>
  <si>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</si>
  <si>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</si>
  <si>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</si>
  <si>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</si>
  <si>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</si>
  <si>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</si>
  <si>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</si>
  <si>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</si>
  <si>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</si>
  <si>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</si>
  <si>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</si>
  <si>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</si>
  <si>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</si>
  <si>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</si>
  <si>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</si>
  <si>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</si>
  <si>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</si>
  <si>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</si>
  <si>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</si>
  <si>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</si>
  <si>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</si>
  <si>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</si>
  <si>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</si>
  <si>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</si>
  <si>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</si>
  <si>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</si>
  <si>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</si>
  <si>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</si>
  <si>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</si>
  <si>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</si>
  <si>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</si>
  <si>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</si>
  <si>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</si>
  <si>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</si>
  <si>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</si>
  <si>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</si>
  <si>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</si>
  <si>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</si>
  <si>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</si>
  <si>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</si>
  <si>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</si>
  <si>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</si>
  <si>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</si>
  <si>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</si>
  <si>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</si>
  <si>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</si>
  <si>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</si>
  <si>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</si>
  <si>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</si>
  <si>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</si>
  <si>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</si>
  <si>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</si>
  <si>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</si>
  <si>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</si>
  <si>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</si>
  <si>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</si>
  <si>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</si>
  <si>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</si>
  <si>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</si>
  <si>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</si>
  <si>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</si>
  <si>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</si>
  <si>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</si>
  <si>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</si>
  <si>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</si>
  <si>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</si>
  <si>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</si>
  <si>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</si>
  <si>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</si>
  <si>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</si>
  <si>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</si>
  <si>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</si>
  <si>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</si>
  <si>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</si>
  <si>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</si>
  <si>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</si>
  <si>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</si>
  <si>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</si>
  <si>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</si>
  <si>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</si>
  <si>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</si>
  <si>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</si>
  <si>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</si>
  <si>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</si>
  <si>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</si>
  <si>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</si>
  <si>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</si>
  <si>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</si>
  <si>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</si>
  <si>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</si>
  <si>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</si>
  <si>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</si>
  <si>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</si>
  <si>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</si>
  <si>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</si>
  <si>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</si>
  <si>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</si>
  <si>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</si>
  <si>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</si>
  <si>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</si>
  <si>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</si>
  <si>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</si>
  <si>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</si>
  <si>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</si>
  <si>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</si>
  <si>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</si>
  <si>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</si>
  <si>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</si>
  <si>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</si>
  <si>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</si>
  <si>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</si>
  <si>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</si>
  <si>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</si>
  <si>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</si>
  <si>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</si>
  <si>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</si>
  <si>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</si>
  <si>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</si>
  <si>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</si>
  <si>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</si>
  <si>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</si>
  <si>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</si>
  <si>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</si>
  <si>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</si>
  <si>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抗震支架工程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</si>
  <si>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</si>
  <si>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</si>
  <si>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</si>
  <si>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</si>
  <si>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</si>
  <si>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</si>
  <si>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</si>
  <si>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</si>
  <si>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</si>
  <si>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</si>
  <si>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</si>
  <si>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</si>
  <si>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</si>
  <si>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</si>
  <si>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</si>
  <si>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</si>
  <si>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</si>
  <si>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</si>
  <si>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</si>
  <si>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</si>
  <si>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</si>
  <si>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</si>
  <si>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</si>
  <si>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</si>
  <si>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</si>
  <si>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</si>
  <si>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</si>
  <si>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</si>
  <si>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</si>
  <si>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</si>
  <si>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</si>
  <si>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</si>
  <si>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</si>
  <si>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</si>
  <si>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</si>
  <si>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</si>
  <si>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</si>
  <si>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</si>
  <si>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</si>
  <si>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</si>
  <si>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</si>
  <si>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</si>
  <si>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</si>
  <si>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</si>
  <si>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</si>
  <si>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</si>
  <si>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</si>
  <si>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</si>
  <si>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</si>
  <si>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</si>
  <si>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</si>
  <si>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</si>
  <si>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</si>
  <si>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</si>
  <si>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</si>
  <si>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</si>
  <si>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</si>
  <si>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</si>
  <si>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</si>
  <si>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</si>
  <si>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</si>
  <si>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暖通工程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</si>
  <si>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</si>
  <si>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</si>
  <si>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</si>
  <si>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</si>
  <si>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</si>
  <si>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</si>
  <si>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</si>
  <si>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</si>
  <si>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</si>
  <si>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</si>
  <si>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</si>
  <si>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</si>
  <si>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</si>
  <si>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</si>
  <si>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</si>
  <si>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</si>
  <si>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室外总体工程-安装工程</t>
  </si>
  <si>
    <t>公用给排水（含消防）</t>
  </si>
  <si>
    <t>生活给水工程</t>
  </si>
  <si>
    <t>1642</t>
  </si>
  <si>
    <t>1643</t>
  </si>
  <si>
    <t>1644</t>
  </si>
  <si>
    <t>1645</t>
  </si>
  <si>
    <t>1646</t>
  </si>
  <si>
    <t>管道防腐蚀</t>
  </si>
  <si>
    <t>1647</t>
  </si>
  <si>
    <t>1648</t>
  </si>
  <si>
    <t>1649</t>
  </si>
  <si>
    <t>1650</t>
  </si>
  <si>
    <t>1651</t>
  </si>
  <si>
    <t>1652</t>
  </si>
  <si>
    <t>水表</t>
  </si>
  <si>
    <t>1653</t>
  </si>
  <si>
    <t>1654</t>
  </si>
  <si>
    <t>倒流防止器</t>
  </si>
  <si>
    <t>1655</t>
  </si>
  <si>
    <t>1656</t>
  </si>
  <si>
    <t>1657</t>
  </si>
  <si>
    <t>砌筑井</t>
  </si>
  <si>
    <t>1658</t>
  </si>
  <si>
    <t>1659</t>
  </si>
  <si>
    <t>铸铁管</t>
  </si>
  <si>
    <t>1660</t>
  </si>
  <si>
    <t>1661</t>
  </si>
  <si>
    <t>1662</t>
  </si>
  <si>
    <t>1663</t>
  </si>
  <si>
    <t>1664</t>
  </si>
  <si>
    <t>1665</t>
  </si>
  <si>
    <t>消防水泵接合器</t>
  </si>
  <si>
    <t>1666</t>
  </si>
  <si>
    <t>1667</t>
  </si>
  <si>
    <t>室外消火栓</t>
  </si>
  <si>
    <t>1668</t>
  </si>
  <si>
    <t>1669</t>
  </si>
  <si>
    <t>1670</t>
  </si>
  <si>
    <t>1671</t>
  </si>
  <si>
    <t>1672</t>
  </si>
  <si>
    <t>1673</t>
  </si>
  <si>
    <t>1674</t>
  </si>
  <si>
    <t>铸铁盖板</t>
  </si>
  <si>
    <t>块</t>
  </si>
  <si>
    <t>污水工程</t>
  </si>
  <si>
    <t>室外污水管网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</si>
  <si>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</si>
  <si>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</si>
  <si>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</si>
  <si>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</si>
  <si>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</si>
  <si>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</si>
  <si>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</si>
  <si>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</si>
  <si>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</si>
  <si>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</si>
  <si>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塑料检查井</t>
  </si>
  <si>
    <t>1685</t>
  </si>
  <si>
    <t>化粪池</t>
  </si>
  <si>
    <t>1686</t>
  </si>
  <si>
    <t>整体化粪池</t>
  </si>
  <si>
    <t>接单体管道</t>
  </si>
  <si>
    <t>1687</t>
  </si>
  <si>
    <t>1688</t>
  </si>
  <si>
    <t>雨水工程</t>
  </si>
  <si>
    <t>室外雨水管网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</si>
  <si>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</si>
  <si>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</si>
  <si>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</si>
  <si>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</si>
  <si>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</si>
  <si>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</si>
  <si>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</si>
  <si>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</si>
  <si>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</si>
  <si>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</si>
  <si>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</si>
  <si>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</si>
  <si>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雨水口</t>
  </si>
  <si>
    <t>1701</t>
  </si>
  <si>
    <t>1702</t>
  </si>
  <si>
    <t>公共供配电（含照明及安防）</t>
  </si>
  <si>
    <t>强电工程</t>
  </si>
  <si>
    <t>低压电力工程</t>
  </si>
  <si>
    <t>1703</t>
  </si>
  <si>
    <t>柴油发电机组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</si>
  <si>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</si>
  <si>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</si>
  <si>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</si>
  <si>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</si>
  <si>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</si>
  <si>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</si>
  <si>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</si>
  <si>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</si>
  <si>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</si>
  <si>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</si>
  <si>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</si>
  <si>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人(手)孔砌筑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</si>
  <si>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</si>
  <si>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</si>
  <si>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</si>
  <si>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</si>
  <si>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</si>
  <si>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</si>
  <si>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</si>
  <si>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</si>
  <si>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</si>
  <si>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</si>
  <si>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</si>
  <si>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</si>
  <si>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</si>
  <si>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</si>
  <si>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</si>
  <si>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</si>
  <si>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</si>
  <si>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</si>
  <si>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</si>
  <si>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</si>
  <si>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</si>
  <si>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</si>
  <si>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</si>
  <si>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</si>
  <si>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</si>
  <si>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</si>
  <si>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10KV电力预埋工程</t>
  </si>
  <si>
    <t>1741</t>
  </si>
  <si>
    <t>1742</t>
  </si>
  <si>
    <t>1743</t>
  </si>
  <si>
    <t>1744</t>
  </si>
  <si>
    <t>1745</t>
  </si>
  <si>
    <t>1746</t>
  </si>
  <si>
    <t>1747</t>
  </si>
  <si>
    <t>照明工程</t>
  </si>
  <si>
    <t>1748</t>
  </si>
  <si>
    <t>1749</t>
  </si>
  <si>
    <t>1750</t>
  </si>
  <si>
    <t>1751</t>
  </si>
  <si>
    <t>1752</t>
  </si>
  <si>
    <t>1753</t>
  </si>
  <si>
    <t>1754</t>
  </si>
  <si>
    <t>供电系统调试</t>
  </si>
  <si>
    <t>1755</t>
  </si>
  <si>
    <t>接地装置调试</t>
  </si>
  <si>
    <t>系统/组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</si>
  <si>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</si>
  <si>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</si>
  <si>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</si>
  <si>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</si>
  <si>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</si>
  <si>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</si>
  <si>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</si>
  <si>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</si>
  <si>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</si>
  <si>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</si>
  <si>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</si>
  <si>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</si>
  <si>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</si>
  <si>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</si>
  <si>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</si>
  <si>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火灾报警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</si>
  <si>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</si>
  <si>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</si>
  <si>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</si>
  <si>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</si>
  <si>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</si>
  <si>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</si>
  <si>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</si>
  <si>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</si>
  <si>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</si>
  <si>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</si>
  <si>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</si>
  <si>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</si>
  <si>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</si>
  <si>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</si>
  <si>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</si>
  <si>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</si>
  <si>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</si>
  <si>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</si>
  <si>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安防监控工程</t>
  </si>
  <si>
    <t>1789</t>
  </si>
  <si>
    <t>1790</t>
  </si>
  <si>
    <t>1791</t>
  </si>
  <si>
    <t>1792</t>
  </si>
  <si>
    <t>双绞线缆</t>
  </si>
  <si>
    <t>1793</t>
  </si>
  <si>
    <t>1794</t>
  </si>
  <si>
    <t>监控摄像设备</t>
  </si>
  <si>
    <t>1795</t>
  </si>
  <si>
    <t>1796</t>
  </si>
  <si>
    <t>安全防范分系统调试</t>
  </si>
  <si>
    <t>1797</t>
  </si>
  <si>
    <t>1798</t>
  </si>
  <si>
    <t>1799</t>
  </si>
  <si>
    <t>1800</t>
  </si>
  <si>
    <t>1801</t>
  </si>
  <si>
    <t>1802</t>
  </si>
  <si>
    <t>1803</t>
  </si>
  <si>
    <t>开关电源设备</t>
  </si>
  <si>
    <t>1804</t>
  </si>
  <si>
    <t>监控立杆</t>
  </si>
  <si>
    <t>根</t>
  </si>
  <si>
    <t>1805</t>
  </si>
  <si>
    <t>交换机</t>
  </si>
  <si>
    <t>1806</t>
  </si>
  <si>
    <t>网络服务器</t>
  </si>
  <si>
    <t>设备部分</t>
  </si>
  <si>
    <t>升降电梯</t>
  </si>
  <si>
    <t>1807</t>
  </si>
  <si>
    <t>部</t>
  </si>
  <si>
    <t>变配电设施（含应急备用电源）</t>
  </si>
  <si>
    <t>变配点设施</t>
  </si>
  <si>
    <t>撬装加油点</t>
  </si>
  <si>
    <t>1822</t>
  </si>
  <si>
    <t>冷藏库设备工程</t>
  </si>
  <si>
    <t>单价措施项目清单与计价表</t>
  </si>
  <si>
    <t>脚手架搭拆</t>
  </si>
  <si>
    <t>合计</t>
  </si>
  <si>
    <r>
      <rPr>
        <sz val="10"/>
        <color rgb="FF000000"/>
        <rFont val="宋体"/>
        <charset val="134"/>
      </rPr>
      <t>竞价人：</t>
    </r>
    <r>
      <rPr>
        <u/>
        <sz val="10"/>
        <color rgb="FF000000"/>
        <rFont val="宋体"/>
        <charset val="134"/>
      </rPr>
      <t xml:space="preserve">                                    </t>
    </r>
    <r>
      <rPr>
        <sz val="10"/>
        <color rgb="FF000000"/>
        <rFont val="宋体"/>
        <charset val="134"/>
      </rPr>
      <t>（盖单位章）</t>
    </r>
  </si>
  <si>
    <r>
      <rPr>
        <sz val="10"/>
        <color rgb="FF000000"/>
        <rFont val="宋体"/>
        <charset val="134"/>
      </rPr>
      <t xml:space="preserve">法定代表人或授权委托人： </t>
    </r>
    <r>
      <rPr>
        <u/>
        <sz val="10"/>
        <color rgb="FF000000"/>
        <rFont val="宋体"/>
        <charset val="134"/>
      </rPr>
      <t xml:space="preserve">                   （签字或盖章）</t>
    </r>
  </si>
  <si>
    <r>
      <rPr>
        <sz val="10"/>
        <color rgb="FF000000"/>
        <rFont val="宋体"/>
        <charset val="134"/>
      </rPr>
      <t xml:space="preserve"> 日期：  </t>
    </r>
    <r>
      <rPr>
        <u/>
        <sz val="10"/>
        <color rgb="FF000000"/>
        <rFont val="宋体"/>
        <charset val="134"/>
      </rPr>
      <t xml:space="preserve">      </t>
    </r>
    <r>
      <rPr>
        <sz val="10"/>
        <color rgb="FF000000"/>
        <rFont val="宋体"/>
        <charset val="134"/>
      </rPr>
      <t>年</t>
    </r>
    <r>
      <rPr>
        <u/>
        <sz val="10"/>
        <color rgb="FF000000"/>
        <rFont val="宋体"/>
        <charset val="134"/>
      </rPr>
      <t xml:space="preserve">      </t>
    </r>
    <r>
      <rPr>
        <sz val="10"/>
        <color rgb="FF000000"/>
        <rFont val="宋体"/>
        <charset val="134"/>
      </rPr>
      <t>月</t>
    </r>
    <r>
      <rPr>
        <u/>
        <sz val="10"/>
        <color rgb="FF000000"/>
        <rFont val="宋体"/>
        <charset val="134"/>
      </rPr>
      <t xml:space="preserve">       </t>
    </r>
    <r>
      <rPr>
        <sz val="10"/>
        <color rgb="FF000000"/>
        <rFont val="宋体"/>
        <charset val="134"/>
      </rPr>
      <t>日</t>
    </r>
  </si>
  <si>
    <t>《工程量清单报价表》
工程名称：永春东农产品冷链物流园项目</t>
  </si>
  <si>
    <t>项目特征描述</t>
  </si>
  <si>
    <t>(1)1、平整场地
(2)2、其他：符合图纸设计及规范规定</t>
  </si>
  <si>
    <t>(1)1、土壤类别：不分类别，综合考虑
(2)2、工作内容：土方开挖、装车、运输、弃置
(3)3、开挖方式：按规范要求自行考虑</t>
  </si>
  <si>
    <t>(1)1、利用场内土石方回填
(2)2、工作内容：装车、运土、回填、平整、夯实
(3)3、密实度满足设计及规范要求</t>
  </si>
  <si>
    <t>(1)1.回填部位：场外购土回填
(2)2.运距：自行考虑
(3)3.填方材料品种：综合考虑</t>
  </si>
  <si>
    <t>(1)1.回填部位：室内回填
(2)2.运距：自行考虑
(3)3.填方材料品种：综合考虑</t>
  </si>
  <si>
    <t>(1)废弃料品种:综合考虑土质
(2)运距:政府指定位置、运距综合考虑</t>
  </si>
  <si>
    <t>(1)部位：侧墙灰土回填
(2)1、利用场内土石方回填
(3)2、工作内容：装车、运土、回填、平整、夯实
(4)3、密实度满足设计及规范要求</t>
  </si>
  <si>
    <t>(1)1、综合考虑土质
(2)2、政府指定位置、运距综合考虑</t>
  </si>
  <si>
    <t>(1)1.部位：综合考虑；
(2)2.砌体：烧结煤矸石多孔砖，大于等于190mm厚
(3)3.砂浆等级：综合考虑；
(4)4.本项单价中应包括砌块及砌筑所用砂浆或者专用粘接剂、需预埋防腐木砖、预制块、斜砖、防潮层、凿除现有混凝土结构表面、清理、拉直、涂防锈漆于预埋钢拉筋或铁件上，以便与现有结构衔接及其它所需之一切辅材；</t>
  </si>
  <si>
    <t>(1)1.部位：综合考虑；
(2)2.砌体：烧结煤矸石多孔砖，小于等于120mm厚
(3)3.砂浆等级：综合考虑；
(4)4.本项单价中应包括砌块及砌筑所用砂浆或者专用粘接剂、需预埋防腐木砖、预制块、斜砖、防潮层、凿除现有混凝土结构表面、清理、拉直、涂防锈漆于预埋钢拉筋或铁件上，以便与现有结构衔接及其它所需之一切辅材；</t>
  </si>
  <si>
    <t>(1)1.部位：综合考虑；
(2)2.砌体：实心砖墙-砖基础
(3)3.砂浆等级：综合考虑；
(4)4.本项单价中应包括砌块及砌筑所用砂浆或者专用粘接剂、需预埋防腐木砖、预制块、斜砖、防潮层、凿除现有混凝土结构表面、清理、拉直、涂防锈漆于预埋钢拉筋或铁件上，以便与现有结构衔接及其它所需之一切辅材；</t>
  </si>
  <si>
    <t>(1)零星砖砌块
(2)1、砖块规格综合考虑；
(3)2、砂浆砌筑（砂浆及配满足设计要求，综合考虑）
(4)3、勾缝（双面勾缝）等综合考虑</t>
  </si>
  <si>
    <t>(1)每增0.5m砌筑超高增加费</t>
  </si>
  <si>
    <t>(1)1.混凝土强度等级：C15
(2)2.混凝土拌和料要求:投标人自行考虑
(3)3.截面形式综合考虑
(4)4.综合各类混凝土运距、浇筑方式、养护方式及浇筑脚手架
(5)5.包含完成该项工程的一切物料</t>
  </si>
  <si>
    <t>(1)1.混凝土强度等级：C30
(2)2.混凝土拌和料要求:投标人自行考虑
(3)3.截面形式综合考虑
(4)4.施工方综合考虑外加剂 
(5)5.综合各类混凝土运距、浇筑方式、养护方式及浇筑脚手架
(6)6.包含完成该项工程的一切物料</t>
  </si>
  <si>
    <t>(1)1.混凝土强度等级：C30
(2)2.混凝土拌和料要求:投标人自行考虑
(3)3.截面形式综合考虑        
(4)4.施工方综合考虑外加剂 
(5)5.综合各类混凝土运距、浇筑方式、养护方式及浇筑脚手架
(6)6.包含完成该项工程的一切物料</t>
  </si>
  <si>
    <t>(1)1.混凝土强度等级：C35
(2)2.混凝土拌和料要求:投标人自行考虑
(3)3.截面形式综合考虑 
(4)4.施工方综合考虑外加剂 
(5)5.综合各类混凝土运距、浇筑方式、养护方式、泵送高度及浇筑脚手架
(6)6.包含完成该项工程的一切物料</t>
  </si>
  <si>
    <t>(1)1.混凝土强度等级：C30
(2)2.混凝土拌和料要求:投标人自行考虑
(3)3.截面形式综合考虑
(4)4.施工方综合考虑外加剂 
(5)5.综合各类混凝土运距、浇筑方式、养护方式、泵送高度及浇筑脚手架
(6)6.包含完成该项工程的一切物料</t>
  </si>
  <si>
    <t>(1)1.混凝土强度等级：C30/P6
(2)2.混凝土拌和料要求:投标人自行考虑
(3)3.截面形式综合考虑                                                      
(4)4.施工方综合考虑外加剂 
(5)5.综合各类混凝土运距、浇筑方式、养护方式、泵送高度及浇筑脚手架
(6)6.包含完成该项工程的一切物料</t>
  </si>
  <si>
    <t>(1)1.混凝土强度等级：C25
(2)2.混凝土拌和料要求:投标人自行考虑
(3)3.截面形式综合考虑                                                      
(4)4.施工方综合考虑外加剂 
(5)5.综合各类混凝土运距、浇筑方式、养护方式、泵送高度及浇筑脚手架
(6)6.包含完成该项工程的一切物料</t>
  </si>
  <si>
    <t>(1)1.混凝土强度等级：C25/P6
(2)2.混凝土拌和料要求:投标人自行考虑
(3)3.截面形式综合考虑                                                      
(4)4.施工方综合考虑外加剂 
(5)5.综合各类混凝土运距、浇筑方式、养护方式、泵送高度及浇筑脚手架
(6)6.包含完成该项工程的一切物料
(7)7.单梁归入此项</t>
  </si>
  <si>
    <t>(1)1.混凝土强度等级：C20
(2)2.混凝土拌和料要求:投标人自行考虑
(3)3.截面形式综合考虑                                                      
(4)4.施工方综合考虑外加剂 
(5)5.综合各类混凝土运距、浇筑方式、养护方式、泵送高度及浇筑脚手架
(6)6.包含完成该项工程的一切物料
(7)7.植筋或预留钢筋由投标单位自行考虑在综合单价中，日后不能作为索赔的依据。</t>
  </si>
  <si>
    <t>(1)1.混凝土强度等级：C20
(2)2.混凝土拌和料要求:投标人自行考虑
(3)3.截面形式综合考虑
(4)4.施工方综合考虑外加剂
(5)5.综合各类混凝土运距、浇筑方式、养护方式、泵送高度及浇筑脚手架
(6)6.包含完成该项工程的一切物料</t>
  </si>
  <si>
    <t>(1)1.混凝土强度等级：C25
(2)2.混凝土拌和料要求:投标人自行考虑
(3)3.截面形式综合考虑
(4)4.施工方综合考虑外加剂 
(5)5.综合各类混凝土运距、浇筑方式、养护方式、泵送高度及浇筑脚手架
(6)6.包含完成该项工程的一切物料</t>
  </si>
  <si>
    <t>(1)1.混凝土强度等级：C20
(2)2.混凝土拌和料要求:投标人自行考虑
(3)3.截面形式综合考虑
(4)4.施工方综合考虑外加剂 
(5)5.综合各类混凝土运距、浇筑方式、养护方式、泵送高度及浇筑脚手架
(6)6.包含完成该项工程的一切物料</t>
  </si>
  <si>
    <t>(1)栏板
(2)1.混凝土强度等级：投标人自行考虑
(3)2.混凝土拌和料要求:投标人自行考虑
(4)3.截面形式综合考虑
(5)4.施工方综合考虑外加剂 
(6)5.综合各类混凝土运距、浇筑方式、养护方式、泵送高度及浇筑脚手架
(7)6.包含完成该项工程的一切物料</t>
  </si>
  <si>
    <t>(1)1.混凝土强度等级：C35
(2)2.混凝土拌和料要求:投标人自行考虑
(3)3.截面形式综合考虑
(4)4.施工方综合考虑外加剂 
(5)5.综合各类混凝土运距、浇筑方式、养护方式、泵送高度及浇筑脚手架
(6)6.包含完成该项工程的一切物料</t>
  </si>
  <si>
    <t>(1)1.混凝土强度等级：C25
(2)2.混凝土拌和料要求:投标人自行考虑
(3)3.截面形式综合考虑
(4)4.施工方综合考虑外加剂 
(5)5.综合各类混凝土运距、浇筑方式、养护方式、泵送高度及浇筑脚手架
(6)6.包含完成该项工程的一切物料
(7)7.楼梯跑数、楼梯厚度投标人自行考虑</t>
  </si>
  <si>
    <t>(1)1.混凝土强度等级：C30/P6
(2)2.混凝土拌和料要
求:投标人自行考虑
(3)3.截面形式综合考虑
(4)4.施工方综合考虑外加剂 
(5)5.综合各类混凝土运距、浇筑方式、养护方式及浇筑脚手架
(6)6.包含完成该项工程的一切物料</t>
  </si>
  <si>
    <t>(1)1.混凝土强度等级：C30P6
(2)2.混凝土拌和料要求:投标人自行考虑
(3)3.截面形式综合考虑
(4)4.施工方综合考虑外加剂 
(5)5.综合各类混凝土运距、浇筑方式、养护方式、泵送高度及浇筑脚手架
(6)6.包含完成该项工程的一切物料</t>
  </si>
  <si>
    <t>(1)1.混凝土强度等级：C20
(2)2.混凝土拌和料要求:投标人自行考虑
(3)3.截面形式综合考虑
(4)4.施工方综合考虑
外加剂 
(5)5.综合各类混凝土运距、浇筑方式、养护方式、泵送高度及浇筑脚手架
(6)6.包含完成该项工程的一切物料</t>
  </si>
  <si>
    <t>(1)1.混凝土强度等级：C30
(2)2.混凝土拌和料要求:投标人自行考虑
(3)3.截面形式综合考虑
(4)4.施工方综合考虑外加剂 
(5)5.综合各类混凝土运距、浇筑方式、养护方式、泵送高度及浇筑脚手架
(6)6.包含完成该项工程的一切物料
(7)7.楼梯跑数、楼梯厚度投标人自行考虑</t>
  </si>
  <si>
    <t>(1)1.混凝土强度等级：C30
(2)2.混凝土拌和料要求:投标人自行考虑
(3)3.截面形式综合考虑 
(4)4.施工方综合考虑外加剂 
(5)5.综合各类混凝土运距、浇筑方式、养护方式、泵送高度及浇筑脚手架
(6)6.包含完成该项工程的一切物料</t>
  </si>
  <si>
    <t>(1)1.混凝土强度等级：C20
(2)2.混凝土拌和料要求:投标人自行考虑
(3)3.截面形式综合考虑
(4)4.施工方综合考虑外加剂 
(5)5.综合各类混凝土运距、浇筑方式、养护方式、泵送高度及浇筑脚手架
(6)6.包含完成该项工程的一切物料
(7)7.植筋或预留钢筋由投标单位自行考虑在综合单价中，日后不能作为索赔的依据。</t>
  </si>
  <si>
    <t>(1)1.混凝土强度等级：C30/P6
(2)2.混凝土拌和料要求:投标人自行考虑
(3)3.截面形式综合考虑
(4)4.施工方综合考虑外加剂 
(5)5.综合各类混凝土运距、浇筑方式、养护方式、泵送高度及浇筑脚手架
(6)6.包含完成该项工程的一切物料</t>
  </si>
  <si>
    <t>(1)1.混凝土强度等级：C25
(2)2.混凝土拌和料要求:投标人自行考虑
(3)3.截面形式综合考虑
(4)4.施工方综合考虑外加剂 
(5)5.综合各类混凝土
运距、浇筑方式、养护方式、泵送高度及浇筑脚手架
(6)6.包含完成该项工程的一切物料</t>
  </si>
  <si>
    <t>(1)1.混凝土强度等级：C30
(2)2.混凝土拌和料要求:投标人自行考虑
(3)3.截面形式综合考虑
(4)4.施工方综合考虑外加剂
(5)5.综合各类混凝土运距、浇筑方式、养护方式、泵送高度及浇筑脚手架
(6)6.包含完成该项工程的一切物料</t>
  </si>
  <si>
    <t>(1)1.混凝土强度等级：C30/P6
(2)2.混凝土拌和料要求:投标人自行考虑
(3)3.截面形式综合考虑
(4)5.综合各类混凝土运距、浇筑方式、养护方式、泵送高度及浇筑脚手架
(5)6.包含完成该项工程的一切物料</t>
  </si>
  <si>
    <t>(1)1.混凝土强度等级：C30
(2)2.混凝土拌和料要求:投标人自行考虑
(3)3.截面形式综合考虑
(4)4.施工方综合考虑外加剂 
(5)5.综合各类混凝土运距、浇筑方式、养护方式、泵送高度及浇筑脚手架
(6)6.包含完成该项工
程的一切物料
(7)7.楼梯跑数、楼梯厚度投标人自行考虑</t>
  </si>
  <si>
    <t>(1)1.混凝土强度等级：C25/P6
(2)2.混凝土拌和料要求:投标人自行考虑
(3)3.截面形式综合考虑(4)4.施工方综合考虑外加剂 
(5)5.综合各类混凝土运距、浇筑方式、养护方式、泵送高度及浇筑脚手架
(6)6.包含完成该项工程的一切物料
(7)7.单梁归入此项</t>
  </si>
  <si>
    <t>(1)1.混凝土强度等级：C35
(2)2.混凝土拌和料要求:投标人自行考虑
(3)3.截面形式综合考虑 
(4)4.施工方综合考虑外加剂
(5)5.综合各类混凝土运距、浇筑方式、养护方式、泵送高度及浇筑脚手架
(6)6.包含完成该项工程的一切物料</t>
  </si>
  <si>
    <t>(1)1.混凝土强度等级：C25/P6 斜屋面
(2)2.混凝土拌和料要求:投标人自行考虑
(3)3.截面形式综合考虑                                                      
(4)4.施工方综合考虑外加剂 
(5)5.综合各类混凝土运距、浇筑方式、养护方式、泵送高度及浇筑脚手架
(6)6.包含完成该项工程的一切物料
(7)7.单梁归入此项</t>
  </si>
  <si>
    <t>(1)1.钢筋规格、级别：现浇构件圆钢筋HPB300(直径≤10mm)
(2)2.损耗率：主材内考虑
(3)3.梁穿管加强筋、板内穿管预埋管线含在此项，不再单独计算</t>
  </si>
  <si>
    <t>(1)1.钢筋规格、级别：现浇构件带肋钢筋HRB400E(直径6mm)
(2)2.损耗率：主材内考虑
(3)3.梁穿管加强筋、板内穿管预埋管线含在此项，不再单独计算</t>
  </si>
  <si>
    <t>(1)1.钢筋规格、级别：现浇构件带肋钢筋HRB400E(直径8mm)
(2)2.损耗率：主材内考虑
(3)3.梁穿管加强筋、板内穿管预埋管线含在此项，不再单独计算</t>
  </si>
  <si>
    <t>(1)1.钢筋规格、级别：现浇构件带肋钢筋HRB400E(直径10mm)
(2)2.损耗率：主材内考虑
(3)3.梁穿管加强筋、板内穿管预埋管线含在此项，不再单独计算</t>
  </si>
  <si>
    <t>(1)1.钢筋规格、级别：现浇构件带肋钢筋HRB400E(直径12mm)
(2)2.损耗率：主材内考虑
(3)3.梁穿管加强筋、板内穿管预埋管线含在此项，不再单独计算</t>
  </si>
  <si>
    <t>(1)1.钢筋规格、级别：现浇构件带肋钢筋HRB400E(直径14mm)
(2)2.损耗率：主材内考虑
(3)3.梁穿管加强筋、板内穿管预埋管线含在此项，不再单独计算</t>
  </si>
  <si>
    <t>(1)1.钢筋规格、级别：现浇构件带肋钢筋HRB400E(直径16mm)
(2)2.损耗率：主材内考虑
(3)3.梁穿管加强筋、板内穿管预埋管线含在此项，不再单独计算</t>
  </si>
  <si>
    <t>(1)1.钢筋规格、级别：现浇构件带肋钢筋HRB400E(直径18mm)
(2)2.损耗率：主材内考虑
(3)3.梁穿管加强筋、板内穿管预埋管线含在此项，不再单独计算</t>
  </si>
  <si>
    <t>(1)1.钢筋规格、级别：现浇构件带肋钢筋HRB400E(直径20mm)
(2)2.损耗率：主材内考虑
(3)3.梁穿管加强筋、板内穿管预埋管线含在此项，不再单独计算</t>
  </si>
  <si>
    <t>(1)1.钢筋规格、级别：现浇构件带肋钢筋HRB400E(直径22mm)
(2)2.损耗率：主材内考虑
(3)3.梁穿管加强筋、板内穿管预埋管线含在此项，不再单独计算</t>
  </si>
  <si>
    <t>(1)1.钢筋规格、级别：现浇构件带肋钢筋HRB400E(直径25mm)
(2)2.损耗率：主材内考虑
(3)3.梁穿管加强筋、板内穿管预埋管线含在此项，不再单独计算</t>
  </si>
  <si>
    <t>(1)1、电渣压力焊接φ≤18</t>
  </si>
  <si>
    <t>(1)1、电渣压力焊接φ≤32</t>
  </si>
  <si>
    <t>(1)1、钢筋直螺纹连接(φ22)</t>
  </si>
  <si>
    <t>(1)1、钢筋直螺纹连接(φ25)</t>
  </si>
  <si>
    <t>(1)1.钢筋规格、级别：现浇构件圆钢筋HPB300(直径≤10mm)
(2)2.损耗率：主材内考虑
(3)3.梁穿管加强筋、板内穿管预埋管线、斜屋面含在此项，不再单独计算</t>
  </si>
  <si>
    <t>(1)1.钢筋规格、级别：现浇构件带肋钢筋HRB400E(直径6mm)
(2)2.损耗率：主材内考虑
(3)3.梁穿管加强筋、板内穿管预埋管线、斜屋面含在此项，不再单独计算</t>
  </si>
  <si>
    <t>(1)1.钢筋规格、级别：现浇构件带肋钢筋HRB400E(直径8mm)
(2)2.损耗率：主材内考虑
(3)3.梁穿管加强筋、板内穿管预埋管线、斜屋面含在此项，不再单独计算</t>
  </si>
  <si>
    <t>(1)1.钢筋规格、级别：现浇构件带肋钢筋HRB400E(直径10mm)
(2)2.损耗率：主材内考虑
(3)3.梁穿管加强筋、板内穿管预埋管线、斜屋面含在此项，不再单独计算</t>
  </si>
  <si>
    <t>(1)1.钢筋规格、级别：现浇构件带肋钢筋HRB400E(直径12mm)
(2)2.损耗率：主材内考虑
(3)3.梁穿管加强筋、板内穿管预埋管线、斜屋面含在此项，不再单独计算</t>
  </si>
  <si>
    <t>(1)1.钢筋规格、级别：现浇构件带肋钢筋HRB400E(直径14mm)
(2)2.损耗率：主材内考虑
(3)3.梁穿管加强筋、板内穿管预埋管线、斜屋面含在此项，不再单独计算</t>
  </si>
  <si>
    <t>(1)1.钢筋规格、级别：现浇构件带肋钢筋HRB400E(直径16mm)
(2)2.损耗率：主材内考虑
(3)3.梁穿管加强筋、板内穿管预埋管线、斜屋面含在此项，不再单独计算</t>
  </si>
  <si>
    <t>(1)1.钢筋规格、级别：现浇构件带肋钢筋HRB400E(直径18mm)
(2)2.损耗率：主材内考虑
(3)3.梁穿管加强筋、板内穿管预埋管线、斜屋面含在此项，不再单独计算</t>
  </si>
  <si>
    <t>(1)1.钢筋规格、级别：现浇构件带肋钢筋HRB400E(直径20mm)
(2)2.损耗率：主材内考虑
(3)3.梁穿管加强筋、板内穿管预埋管线、斜屋面含在此项，不再单独计算</t>
  </si>
  <si>
    <t>(1)1.钢筋规格、级别：现浇构件带肋钢筋HRB400E(直径22mm)
(2)2.损耗率：主材内考虑
(3)3.梁穿管加强筋、板内穿管预埋管线、斜屋面含在此项，不再单独计算</t>
  </si>
  <si>
    <t>(1)1.钢筋规格、级别：现浇构件带肋钢筋HRB400E(直径25mm)
(2)2.损耗率：主材内考虑
(3)3.梁穿管加强筋、板内穿管预埋管线、斜屋面含在此项，不再单独计算</t>
  </si>
  <si>
    <t>(1)部位：不同部位交接处钢丝网
(2)1、界面剂、铺网(挂钢丝网)</t>
  </si>
  <si>
    <t>(1)部位：楼梯间、人流通道
(2)1、界面剂、铺网(挂钢丝网)</t>
  </si>
  <si>
    <t>(1)部位：不同部位交接处钢丝网
(2)1、镀锌钢丝网</t>
  </si>
  <si>
    <t>(1)1、铁爬梯</t>
  </si>
  <si>
    <t>(1)1、铸铁沟盖板-300*500mm</t>
  </si>
  <si>
    <t>(1)钢雨棚，详后期深化设计</t>
  </si>
  <si>
    <t>(1)部位：不同部位交接处钢丝网</t>
  </si>
  <si>
    <t>(1)部位：屋面1
(2)1、8厚防滑地砖面层,干水泥擦缝
(3)2、20厚聚合物砂浆铺卧
(4)3、10厚低强度等级砂浆隔离层
(5)4、20厚1:3水泥砂浆找平层
(6)5、最薄处30厚LC5.0轻集料混凝土1%找坡</t>
  </si>
  <si>
    <t>(1)部位：屋面2
(2)1.细石混凝土楼地面(40mm厚C20细石)
(3)2.分格缝(密封膏嵌缝)-4m一道
(4)3.钢筋网片φ6@200双向
(5)4.5mm厚抹面砂浆（内铺160g/m＇耐碱涂覆网布）
(6)5.10厚低标号砂浆隔离层
(7)6.20厚1:3水泥砂浆找平层
(8)7.LC5.0轻骨料混凝土垫层-最薄处30厚，2%找坡，平均80厚</t>
  </si>
  <si>
    <t>(1)1.屋面泛水(女儿墙泛水 镀锌铁皮)</t>
  </si>
  <si>
    <t>(1)水簸箕</t>
  </si>
  <si>
    <t>(1)上人孔盖板</t>
  </si>
  <si>
    <t>(1)过水孔</t>
  </si>
  <si>
    <t>(1)部位：上人、不上人屋面（无保温）
(2)1.细石混凝土楼地面(40mm厚C20细石)
(3)2.分格缝(密封膏嵌缝)-4m一道
(4)3.钢筋网片φ6@200双向
(5)4.5mm厚抹面砂浆（内铺160g/m＇耐碱涂覆网布）
(6)5.10厚低标号砂浆隔离层
(7)6.20厚1:3水泥砂浆找平层
(8)7.LC5.0轻骨料混凝土垫层-最薄处30厚，2%找坡，平均80厚</t>
  </si>
  <si>
    <t>(1)部位：瓦屋面
(2)1、普通建筑瓦屋面(英红彩瓦 铺在钢筋混凝土屋面上(水泥砂浆结合层)坡度≤25°)
(3)2、10厚低标号砂浆隔离层
(4)3、20厚1:3水泥砂浆找平层</t>
  </si>
  <si>
    <t>(1)部位：屋面卷材防水
(2)1.3.0厚SBS改性沥青防水卷材</t>
  </si>
  <si>
    <t>(1)部位：屋面涂料防水
(2)1.1.5厚橡化沥青非固化防水涂料</t>
  </si>
  <si>
    <t>(1)屋3 部位：风井盖板、女儿墙顶部
(2)1:2.5水泥砂浆(最薄处20厚)掺3%防水粉面层找坡层抹平(1%坡度)</t>
  </si>
  <si>
    <t>(1)部位：卫生间
(2)1.1.5厚聚氨酯防水层</t>
  </si>
  <si>
    <t>(1)部位：地面4
(2)1.2厚水泥基渗透结晶型防水涂料。</t>
  </si>
  <si>
    <t>(1)部位：底板防水
(2)1、50厚C25细石混凝土保护层,随打随抹
(3)2、聚酯无纺布隔离层
(4)3、4厚聚酯胎Ⅱ型SBS改性沥青防水卷材(-25度)(铺贴防水前刷基层处理剂一道)
(5)4、20厚1:2水泥沙浆找平层</t>
  </si>
  <si>
    <t>(1)部位：外墙防水
(2)1.6厚聚乙烯泡沫塑料片材(垫层至底板顶面以上100mm范围内为灰砂砖保护墙,M5水泥砂浆砌筑）
(3)2.4厚聚酯胎Ⅱ型SBS改性沥青防水卷材(-25度)(铺贴防水前刷基层处理剂一道)</t>
  </si>
  <si>
    <t>(1)1.施工缝止水带选用3厚钢板</t>
  </si>
  <si>
    <t>(1)1.变形缝止水带选用3厚不锈钢板</t>
  </si>
  <si>
    <t>(1)部位：地面4
(2)1.2厚水泥基渗透结晶型防水涂料</t>
  </si>
  <si>
    <t>(1)部位：内墙2
(2)1.1.5厚聚氨酯防水层</t>
  </si>
  <si>
    <t>(1)保温屋面
(2)1、65厚挤塑聚苯板(B1级防火)</t>
  </si>
  <si>
    <t>(1)部位：外墙内保温
(2)1、无机保温砂浆15厚</t>
  </si>
  <si>
    <t>(1)门框、扇材质:甲级防火门</t>
  </si>
  <si>
    <t>(1)门框、扇材质:乙级防火门</t>
  </si>
  <si>
    <t>(1)门框、扇材质:丙级防火门</t>
  </si>
  <si>
    <t>(1)门代号及洞口尺寸:M1021
(2)材质:平开复合木门</t>
  </si>
  <si>
    <t>(1)门代号及洞口尺寸:M1524
(2)材质:平开复合木门</t>
  </si>
  <si>
    <t>(1)框、扇材质:铝合金平开窗
(2)玻璃品种、厚度:6高透光双银Low-E+12空气+6透明玻璃</t>
  </si>
  <si>
    <t>(1)框、扇材质:铝合金推拉窗
(2)玻璃品种、厚度:6高透光双银Low-E+12空气+6透明玻璃</t>
  </si>
  <si>
    <t>(1)框、扇材质:铝合金固定窗
(2)玻璃品种、厚度:6高透光双银Low-E+12空气+6透明玻璃</t>
  </si>
  <si>
    <t>(1)框、扇材质:铝合金百叶窗</t>
  </si>
  <si>
    <t>(1)1.无机复合防火卷帘门
(2)2.金属卷帘门(卷帘门电动装置)</t>
  </si>
  <si>
    <t>(1)门代号及洞口尺寸:M1024
(2)材质:平开复合木门</t>
  </si>
  <si>
    <t>(1)防盗门</t>
  </si>
  <si>
    <t>(1)门代号及洞口尺寸:M1827
(2)材质:平开复合木门</t>
  </si>
  <si>
    <t>(1)门材质:彩钢板卷帘门</t>
  </si>
  <si>
    <t>(1)门框、扇材质:断桥隔热铝合金平开门
(2)玻璃品种、厚度:6高透光双银Low-E+12空气+6透明玻璃</t>
  </si>
  <si>
    <t>(1)门框、扇材质:断桥隔热铝合金推拉门
(2)玻璃品种、厚度:6高透光双银Low-E+12空气+6透明玻璃</t>
  </si>
  <si>
    <t>(1)框、扇材质:断桥隔热铝合金平开窗
(2)玻璃品种、厚度:6高透光双银Low-E+12空气+6透明玻璃</t>
  </si>
  <si>
    <t>(1)框、扇材质:断桥隔热铝合金推拉窗
(2)玻璃品种、厚度:6高透光双银Low-E+12空气+6透明玻璃</t>
  </si>
  <si>
    <t>(1)框、扇材质:断桥隔热铝合金固定窗
(2)玻璃品种、厚度:6高透光双银Low-E+12空气+6透明玻璃</t>
  </si>
  <si>
    <t>(1)门框、扇材质:保温门</t>
  </si>
  <si>
    <t>(1)门框、扇材质:冷冻间门</t>
  </si>
  <si>
    <t>(1)门代号及洞口尺寸:M0721
(2)材质:平开复合木门</t>
  </si>
  <si>
    <t>(1)不锈钢伸缩门</t>
  </si>
  <si>
    <t>(1)部位：地面4
(2)1、50厚C30细石混凝土,表面撒1:1水泥砂子随打随抹光,表面涂密封固化剂
(3)2、最薄处20厚1:3水泥砂浆找坡层,抹平
(4)3、40厚LC7.5轻骨料混凝土</t>
  </si>
  <si>
    <t>(1)部位：楼面2
(2)1、8厚防滑砖面层,干水泥擦缝
(3)2、20厚1:3干硬性水泥砂浆结合层,表面撒水泥粉
(4)3、最薄处20厚1:3水泥砂浆找坡层抹平(1%坡度)</t>
  </si>
  <si>
    <t>(1)部位：地面5
(2)1、白色瓷砖300X300X10厚,干水泥擦缝
(3)2、20厚水泥砂浆(掺5%防水剂)
(4)3、40厚C20混凝土表面撒1:1水泥砂子随捣随抹。</t>
  </si>
  <si>
    <t>(1)部位：地面1
(2)1、10厚防滑地面砖,干水泥擦缝
(3)2、20厚1:3干硬性水泥砂浆结合层表面撒水泥粉
(4)3、水泥浆一道(内掺建筑胶)
(5)4、100厚C15混凝土垫层</t>
  </si>
  <si>
    <t>(1)部位：卸货
(2)1、50厚C30混凝土内掺冷拉镀锌钢纤维</t>
  </si>
  <si>
    <t>(1)部位：楼梯间
(2)1、10厚防滑地面砖,干水泥擦缝
(3)2、20厚1:3干硬性水泥砂浆结合层表面撒水泥粉
(4)3、水泥浆一道(内掺建筑胶)
(5)4、100厚C15混凝土垫层</t>
  </si>
  <si>
    <t>(1)部位：整体楼梯
(2)1.10厚防滑地面砖,干水泥擦缝，20厚1:3干硬性水泥砂浆结合层表面撒水泥粉，水泥浆一道(内掺建筑胶)
(3)2.缸砖防滑条</t>
  </si>
  <si>
    <t>(1)部位：冷冻库、封闭月台、制冷机房
(2)1.楼地面踢脚板水泥砂浆面层（底12mm、面8mm）</t>
  </si>
  <si>
    <t>(1)1.楼地面地砖踢脚板(10厚水泥砂浆结合层)
(2)2.界面剂、铺网(素水泥浆界面剂)</t>
  </si>
  <si>
    <t>(1)梯侧
(2)1、零星项目水泥砂浆面层</t>
  </si>
  <si>
    <t>(1)部位：楼面3
(2)1、20厚1:2.5水泥砂浆
(3)2、水泥砂浆一道(内掺建筑胶)</t>
  </si>
  <si>
    <t>(1)部位：地面2
(2)1、8厚防滑砖面层,干水泥擦缝
(3)2、20厚1:3干硬性水泥砂浆结合层,表面撒水泥粉
(4)3、最薄处20厚1:3水泥砂浆找坡层抹平(1%坡度)
(5)4、40厚LC7.5轻骨料混凝土</t>
  </si>
  <si>
    <t>(1)1.楼地面踢脚板水泥砂浆面层（底12mm、面8mm）</t>
  </si>
  <si>
    <t>(1)部位：T1
(2)1.楼地面地砖踢脚板(10厚水泥砂浆结合层)
(3)2.界面剂、铺网(素水泥浆界面剂)</t>
  </si>
  <si>
    <t>(1)部位：T2
(2)1.楼地面踢脚板水泥砂浆面层（底12mm、面8mm）</t>
  </si>
  <si>
    <t>(1)部位：地面2
(2)1、8厚防滑砖面层,干水泥擦缝
(3)2、20厚1:3干硬性水泥砂浆结合层,表面撒水泥粉
(4)3、最薄处20厚1:3水泥砂浆找坡层抹平(1%坡度)
(5)4、100厚C15混凝土垫层</t>
  </si>
  <si>
    <t>(1)部位：楼面1
(2)1、10厚防滑地面砖,干水泥擦缝
(3)2、20厚1:3干硬性水泥砂浆结合层表面撒水泥粉
(4)3、水泥浆一道(内掺建筑胶)</t>
  </si>
  <si>
    <t>(1)部位：用于1#、2#冷藏库处地面
(2)1、非金属骨料整体混凝土地面硬化剂
(3)2.200厚C25混凝土内配10@200单层双向(随捣随抹平),
(4)3.100厚保温层
(5)4.100厚C15混凝土垫层(随捣随抹平)</t>
  </si>
  <si>
    <t>(1)部位：用于1#、2#冷藏库封闭月台、 制冷机房
(2)1、非金属骨料整体混凝土地面硬化剂
(3)2.200厚C25混凝土内配10@200单层双向(随捣随抹平),
(4)3.100厚C15混凝土垫层(随捣随抹平)</t>
  </si>
  <si>
    <t>(1)部位：卸货
(2)1、50厚C35混凝土内掺冷拉镀锌钢纤维
(3)2、250厚C25混凝土内配%%C10@200单层双向(随捣随抹平)
(4)3、200厚二灰砂碎石
(5)4、300厚连槽石
(6)5、素土夯实,压实系数不小于0.94</t>
  </si>
  <si>
    <t>(1)部位：用于1#、2#冷藏库封闭月台
(2)高温冷库、设备用房
(3)1.30厚1:2水泥砂浆做防滑礓碴60x10,见05J927-1第37页节点1
(4)2.素水泥浆结合层一道
(5)3.200厚C25混凝土内配%%C10@200单层双向(随捣随抹平),
(6)4.200厚级配砂石分层碾压,夯实系数不小于0.94
(7)5.素土夯实</t>
  </si>
  <si>
    <t>(1)部位：用于1#、2#冷藏库处楼面
(2)1、非金属骨料整体混凝土地面硬化剂
(3)2.200厚C25混凝土内配10@200单层双向(随捣随抹平),
(4)3.100厚保温层
(5)4.100厚C15混凝土垫层(随捣随抹平)</t>
  </si>
  <si>
    <t>(1)部位：卸货楼面
(2)1、50厚C35混凝土内掺冷拉镀锌钢纤维</t>
  </si>
  <si>
    <t>(1)部位：内墙1
(2)1、穿孔吸音复合板600x600x15,板背面点状抹粉刷石膏(至少5个点)粘贴于墙面,边接缝处平面压T型塑料压条,板角对角处用固定压盘胀栓固定
(3)2、放水平线及垂直线,预留踢脚线
(4)3、清理基层,去除灰尘和油污,弹定位线
(5)4、8厚1:1:6水泥石灰膏砂浆分层压实抹平
(6)5、3厚外加剂专用砂浆抹基底,抹前喷湿墙面</t>
  </si>
  <si>
    <t>(1)部位：内墙2
(2)1.5厚釉面砖,粘贴前先将釉面砖浸水2.0h以上
(3)2.4厚强力胶粉泥粘贴层,揉挤压实
(4)3.9厚1:3水泥砂浆分层压实抹平</t>
  </si>
  <si>
    <t>(1)部位：内墙3
(2)1、白水泥擦缝
(3)2、600x300x8高级米白色玻化砖,上下边磨45度角
(4)3、专用胶粘结层
(5)4、6厚1:0.5:2.5水泥石灰膏砂浆分层压实抹平
(6)5、8厚1:1:6水泥石灰膏砂浆打底扫毛或划出纹道
(7)6、3厚外加剂专用砂浆抹基底或界面剂一道甩毛</t>
  </si>
  <si>
    <t>(1)内墙4
(2)1、10厚粉刷石膏砂浆打底分遍抹平
(3)2、刷素水泥浆一道甩毛(内掺建筑胶)</t>
  </si>
  <si>
    <t>(1)内墙4  独立柱
(2)1、10厚粉刷石膏砂浆打底分遍抹平
(3)2、刷素水泥浆一道甩毛(内掺建筑胶)</t>
  </si>
  <si>
    <t>(1)内墙5
(2)1、面浆饰面
(3)2、5厚1:2.5水泥砂浆抹平
(4)3、8厚1:1:6水泥石灰膏砂浆分层压实抹平
(5)4、3厚外加剂专用砂浆抹基底,抹前喷湿墙面</t>
  </si>
  <si>
    <t>(1)部位：内墙6
(2)1、白色瓷砖300X300X10厚,干水泥擦缝
(3)2、20厚水泥砂浆(掺5%防水剂)
(4)3、刷素水泥浆一道(内参水重5%的建筑胶)</t>
  </si>
  <si>
    <t>(1)部位：风井、电梯井
(2)1、随砌随抹</t>
  </si>
  <si>
    <t>(1)外墙
(2)1.6厚1:2.5水泥砂浆找平层
(3)2.3厚抗裂砂浆,中间压入耐碱玻纤网3厚抗裂砂浆,中间压入耐碱玻纤网+0.5厚玻璃纤维毡涂层</t>
  </si>
  <si>
    <t>(1)门窗侧
(2)1.6厚1:2.5水泥砂浆找平层
(3)2.3厚抗裂砂浆,中间压入耐碱玻纤网3厚抗裂砂浆,中间压入耐碱玻纤网+0.5厚玻璃纤维毡涂层</t>
  </si>
  <si>
    <t>(1)外墙 栏板内侧
(2)1.6厚1:2.5水泥砂浆找平层</t>
  </si>
  <si>
    <t>(1)1.9厚1:3水泥砂浆，6厚1:2.5水泥砂浆找平
(2)2.6厚1:2.5水泥砂浆罩面压光
(3)3.5厚聚合物抗裂砂浆,中间压入一层耐碱玻璃纤维网布</t>
  </si>
  <si>
    <t>(1)部位：顶棚1
(2)1、3厚厚底基防裂腻子分遍找平
(3)2、5厚1:0.5:3水泥石灰膏砂浆打底
(4)3、刷素水泥浆一道(内掺界面型建筑胶)</t>
  </si>
  <si>
    <t>(1)部位：顶棚2
(2)1、暗架金属吊顶系统,金属板材背贴12厚矿棉吸音板,用建筑胶粘合
(3)2、5厚1:2.5水泥砂浆找平压光
(4)3、5厚1:3水泥砂浆打底扫毛或划出纹道
(5)4、素水泥砂浆一道</t>
  </si>
  <si>
    <t>(1)部位：顶棚4
(2)1、3厚涂刷型聚合物水泥防水砂浆找平
(3)2、5厚1:3水泥砂浆打底扫毛或划出纹道
(4)3、刷素水泥浆一道(内掺界面型建筑胶)</t>
  </si>
  <si>
    <t>(1)部位：顶棚5
(2)1、3厚1:2.5水泥砂浆抹平
(3)2、5厚1:3水泥砂浆打底扫毛
(4)3、刷素水泥浆一道(内掺界面型建筑胶)</t>
  </si>
  <si>
    <t>(1)1、3厚1:2.5水泥砂浆抹平
(2)2、5厚1:3水泥砂浆打底扫毛
(3)3、刷素水泥浆一道(内掺界面型建筑胶)</t>
  </si>
  <si>
    <t>(1)部位：顶棚3
(2)1、2厚纸筋灰罩面
(3)2、8厚1:0.5:3水泥石灰膏砂浆打底扫毛或划出纹道
(4)3、素水泥砂浆一道(内掺建筑胶)</t>
  </si>
  <si>
    <t>(1)部分：主副龙骨均采用外接式硬质钢插头
(2)用于卫生间,值班室,控制室等吊顶
(3)1.43x24x0.8C型主龙骨@600,%%C8吊筋@1200
(4)2.30x24x0.8T型次龙骨@600
(5)3.(22x22x0.3L型边龙骨)
(6)4.600x600x16石膏板</t>
  </si>
  <si>
    <t>(1)部位：内墙4
(2)1、白色涂料饰面</t>
  </si>
  <si>
    <t>(1)部位：内墙4  独立柱
(2)1、白色涂料饰面</t>
  </si>
  <si>
    <t>(1)部位：顶棚1
(2)1、白色涂料饰面
(3)2、2厚面层耐水腻子刮平
(4)3、3~5厚底基防裂腻子分遍找平</t>
  </si>
  <si>
    <t>(1)部位：顶棚5
(2)1、腻子及其他(防霉涂料三遍 天棚面)</t>
  </si>
  <si>
    <t>(1)部位：外墙1
(2)1.真石漆</t>
  </si>
  <si>
    <t>(1)1、乳胶漆(室内 天棚面 二遍)</t>
  </si>
  <si>
    <t>(1)部位：顶棚1
(2)1、白色涂料饰面
(3)2、2厚面层耐水腻子刮平</t>
  </si>
  <si>
    <t>(1)部位：外墙1
(2)1.喷或滚刷底涂料一遍
(3)2.喷或滚刷面层涂料两遍</t>
  </si>
  <si>
    <t>(1)部位：楼梯栏杆</t>
  </si>
  <si>
    <t>(1)成品隔断(防潮板隔断 卫生间)</t>
  </si>
  <si>
    <t>(1)成品隔断(防潮板隔断 小便斗)</t>
  </si>
  <si>
    <t>(1)浴厕配件(大理石洗漱台)</t>
  </si>
  <si>
    <t>(1)浴厕配件(盥洗室台镜)</t>
  </si>
  <si>
    <t>(1)伸缩缝、变形缝(地面变形缝 )</t>
  </si>
  <si>
    <t>(1)伸缩缝、变形缝(板底变形缝 天棚、内墙面)</t>
  </si>
  <si>
    <t>(1)伸缩缝、变形缝(伸缩缝镀锌钢板盖板 外墙面)</t>
  </si>
  <si>
    <t>(1)部位：散水
(2)1.20厚烧毛花岗岩板铺面，正背面 及四周涂防污剂，灌稀水泥浆擦缝 
(3)2.素水泥浆一道(洒适量清水) 
(4)3.30厚1:3干硬性水泥砂浆粘结层 
(5)4.素水泥浆一道(内掺建筑胶) 
(6)5.60厚C15混凝土 
(7)6.150厚粒径10～40卵石灌M2.5混合砂浆
(8)7.素土夯实，向外坡3%～5%</t>
  </si>
  <si>
    <t>(1)部位：排水沟
(2)1.混凝土明暗沟(C20混凝土暗沟 12J003-10/A3、a/A2  混凝土盖板200×300)</t>
  </si>
  <si>
    <t>(1)部位：室外台阶
(2)1.10厚1:1:2.5水泥砂浆石子，用斧剁毛两遍成活
(3)2.素水泥浆一道(内掺建筑胶)
(4)3.15厚1:3水泥砂浆找平层
(5)4.素水泥浆一道(内掺建筑胶)
(6)5.60厚C20混凝土，台阶面向外坡1%
(7)6.300厚粒径10～40卵石(砾石)M2.5混合砂浆分两步灌注
(8)7.素土夯实</t>
  </si>
  <si>
    <t>(1)部位：坡道
(2)1.50厚C20混凝土面层,随捣随抹成粗麻面
(3)2.100厚C20混凝土
(4)3.300厚粒径10~40卵石(砾石)灌M2.5混合砂浆
(5)4.素土夯实</t>
  </si>
  <si>
    <t>(1)1、箭头(热熔漆)</t>
  </si>
  <si>
    <t>(1)1、减速垄安装(减速垄)</t>
  </si>
  <si>
    <t>(1)部位：室外台阶
(2)1.10厚1:1:2.5水泥砂浆石子，用斧剁毛两遍成活
(3)2.素水泥浆一道(内掺建筑胶)
(4)3.15厚1:3水泥砂浆找平层
(5)4.素水泥浆一道(内掺建筑胶)
(6)5.60厚C20混凝土，台阶面向外坡1%(7)6.300厚粒径10～40卵石(砾石)M2.5混合砂浆分两步灌注
(8)7.素土夯实</t>
  </si>
  <si>
    <t>(1)部位：散水
(2)1.20厚烧毛花岗岩板铺面，正背面 及四周涂防污剂，灌稀水泥浆擦缝 
(3)2.素水泥浆一道(洒适量清水) 
(4)3.30厚1:3干硬性水泥砂浆粘结层 
(5)4.素水泥浆一道(内掺建筑胶) 
(6)5.60厚C15混凝土
(7)6.150厚粒径10～40卵石灌M2.5混合砂浆
(8)7.素土夯实，向外坡3%～5%</t>
  </si>
  <si>
    <t>(1)1、半玻璃栏板 不锈钢扶手</t>
  </si>
  <si>
    <t>(1)部位：散水
(2)1.混凝土散水、坡道(C20细石混凝土墙角护坡 12J003-1A、1B/A1 碎石垫层)</t>
  </si>
  <si>
    <t>(1)部位：室外台阶</t>
  </si>
  <si>
    <t>(1)1、200厚C30混凝土路面
(2)2、100厚C20垫层
(3)3、200厚天然砂石垫层</t>
  </si>
  <si>
    <t>(1)1、嵌草面层
(2)2、300厚C20垫层
(3)3、300厚天然砂石垫层
(4)4、园路土基整理路床</t>
  </si>
  <si>
    <t>(1)1、块料面层
(2)2、150厚C25混凝土垫层
(3)3、200厚碎石垫层
(4)4、园路土基整理路床</t>
  </si>
  <si>
    <t>(1)1、路沿、路牙
(2)2、150厚C20混凝土垫层
(3)3、300厚碎石灌砂层
(4)4、园路土基整理路床</t>
  </si>
  <si>
    <t>(1)1、石板材台阶
(2)2、60厚C20混凝土台阶
(3)3、300厚碎石垫层(灌浆)</t>
  </si>
  <si>
    <t>(1)土壤类别:综合考虑
(2)挖土深度:综合考虑</t>
  </si>
  <si>
    <t>(1)部位:槽坑回填
(2)密实度要求:土质符合设计及规范要求
(3)填方材料品种:土质符合设计及规范要求
(4)填方粒径要求:土质符合设计及规范要求
(5)填方来源、运距:由投标人综合考虑</t>
  </si>
  <si>
    <t>(1)废弃料品种:综合考虑土质
(2)运距:由投标人综合考虑</t>
  </si>
  <si>
    <t>(1)混凝土种类（商品混凝土、现场拌制，泵送、非泵送）:泵送商品混凝土
(2)混凝土强度等级:C15</t>
  </si>
  <si>
    <t>(1)混凝土种类（商品混凝土、现场拌制，泵送、非泵送）:泵送商品混凝土
(2)混凝土强度等级:C20</t>
  </si>
  <si>
    <t>(1)构件的类型:压顶
(2)混凝土种类（商品混凝土、现场拌制，泵送、非泵送）:非泵送商品混凝土
(3)混凝土强度等级:C20</t>
  </si>
  <si>
    <t>(1)1.钢筋规格、级别：现浇构件带肋钢筋HRB400E(直径≤10mm)
(2)2.损耗率：主材内考虑
(3)3.梁穿管加强筋、板内穿管预埋管线含在此项，不再单独计算</t>
  </si>
  <si>
    <t>(1)1、外墙面面砖</t>
  </si>
  <si>
    <t>(1)1、独立柱面砖</t>
  </si>
  <si>
    <t>(1)1、20厚1:2.5水泥砂浆找平</t>
  </si>
  <si>
    <t>(1)1、外墙涂料</t>
  </si>
  <si>
    <t>(1)1、乱石挡土墙</t>
  </si>
  <si>
    <t>(1)1、20厚1:2.5水泥砂浆面层</t>
  </si>
  <si>
    <t>(1)柱类型:综合考虑
(2)钢材品种、规格:综合考虑
(3)单根柱质量:综合考虑
(4)螺栓种类:综合考虑</t>
  </si>
  <si>
    <t>(1)梁类型:综合考虑
(2)钢材品种、规格:综合考虑
(3)单根质量:综合考虑
(4)螺栓种类:综合考虑
(5)安装高度:综合考虑</t>
  </si>
  <si>
    <t>(1)部位:型钢构件油漆</t>
  </si>
  <si>
    <t>(1)混凝土种类（商品混凝土、现场拌制，泵送、非泵送）:非泵送商品混凝土
(2)混凝土强度等级:C15</t>
  </si>
  <si>
    <t>(1)混凝土种类（商品混凝土、现场拌制，泵送、非泵送）:非泵送商品混凝土
(2)混凝土强度等级:C25</t>
  </si>
  <si>
    <t>(1)部位：停车棚屋面</t>
  </si>
  <si>
    <t>(1)锚杆钻孔(喷射混凝土支护 有筋 初喷8cm)</t>
  </si>
  <si>
    <t>(1)钢筋网片</t>
  </si>
  <si>
    <t>(1)泄水管 75</t>
  </si>
  <si>
    <t>(1)回填土质要求:综合考虑
(2)取土运距:综合考虑
(3)回填厚度:综合考虑
(4)找平找坡要求:综合考虑
(5)弃渣运距:综合考虑</t>
  </si>
  <si>
    <t>(1)弃土运距:综合考虑
(2)回填土质要求:综合考虑
(3)取土运距:综合考虑
(4)回填厚度:综合考虑</t>
  </si>
  <si>
    <t>(1)种类:香樟
(2)胸径或干径:满足设计要求
(3)株高、冠径:满足设计要求
(4)起挖方式:综合考虑
(5)养护期:半年</t>
  </si>
  <si>
    <t>(1)种类:麻楝
(2)胸径或干径:满足设计要求
(3)株高、冠径:满足设计要求
(4)起挖方式:综合考虑
(5)养护期:半年</t>
  </si>
  <si>
    <t>(1)种类:红花继木球
(2)根盘直径:满足设计要求
(3)起挖方式:综合考虑
(4)养护期:半年
(5)冠丛高:满足设计要求
(6)蓬径:满足设计要求</t>
  </si>
  <si>
    <t>(1)种类:黄金榕球B
(2)根盘直径:满足设计要求
(3)起挖方式:综合考虑
(4)养护期:半年
(5)冠丛高:满足设计要求
(6)蓬径:满足设计要求</t>
  </si>
  <si>
    <t>(1)养护期:半年
(2)单位面积株数:满足设计要求
(3)苗木、花卉种类:花叶鹅掌柴
(4)株高或蓬径:满足设计要求</t>
  </si>
  <si>
    <t>(1)养护期:半年
(2)单位面积株数:满足设计要求
(3)苗木、花卉种类:红花继木
(4)株高或蓬径:满足设计要求</t>
  </si>
  <si>
    <t>(1)养护期:半年
(2)单位面积株数:满足设计要求
(3)苗木、花卉种类:红叶石楠
(4)株高或蓬径:满足设计要求</t>
  </si>
  <si>
    <t>(1)养护期:半年
(2)草皮种类:马尼拉草
(3)铺种方式:满足设计要求</t>
  </si>
  <si>
    <r>
      <rPr>
        <sz val="10"/>
        <color theme="1"/>
        <rFont val="Calibri"/>
        <charset val="134"/>
      </rPr>
      <t>1#</t>
    </r>
    <r>
      <rPr>
        <sz val="10"/>
        <color theme="1"/>
        <rFont val="宋体"/>
        <charset val="134"/>
      </rPr>
      <t>、</t>
    </r>
    <r>
      <rPr>
        <sz val="10"/>
        <color theme="1"/>
        <rFont val="Calibri"/>
        <charset val="134"/>
      </rPr>
      <t>2#</t>
    </r>
    <r>
      <rPr>
        <sz val="10"/>
        <color theme="1"/>
        <rFont val="宋体"/>
        <charset val="134"/>
      </rPr>
      <t>快递分拨仓库</t>
    </r>
  </si>
  <si>
    <r>
      <rPr>
        <sz val="10"/>
        <color theme="1"/>
        <rFont val="Calibri"/>
        <charset val="134"/>
      </rPr>
      <t>1#</t>
    </r>
    <r>
      <rPr>
        <sz val="10"/>
        <color theme="1"/>
        <rFont val="宋体"/>
        <charset val="134"/>
      </rPr>
      <t>、</t>
    </r>
    <r>
      <rPr>
        <sz val="10"/>
        <color theme="1"/>
        <rFont val="Calibri"/>
        <charset val="134"/>
      </rPr>
      <t>2#</t>
    </r>
    <r>
      <rPr>
        <sz val="10"/>
        <color theme="1"/>
        <rFont val="宋体"/>
        <charset val="134"/>
      </rPr>
      <t>零担货运中心</t>
    </r>
  </si>
  <si>
    <r>
      <rPr>
        <sz val="10"/>
        <color theme="1"/>
        <rFont val="Calibri"/>
        <charset val="134"/>
      </rPr>
      <t>1#2#</t>
    </r>
    <r>
      <rPr>
        <sz val="10"/>
        <color theme="1"/>
        <rFont val="宋体"/>
        <charset val="134"/>
      </rPr>
      <t>冷冻库</t>
    </r>
  </si>
  <si>
    <t>(1)1.支撑、模板材料场内外运输及整理堆放
(2)2.加工、搭拆支撑和模板，模板刷脱模剂
(3)3.支撑、模板清理养护
(4)4.施工方综合考虑混凝土结构面清理
(5)5.综合各种支撑高度、截面形式、止水措施
(6)6.包含完成该项工作的一切物料及措施</t>
  </si>
  <si>
    <t>(1)1.支撑、模板材料场内外运输及整理堆放
(2)2.加工、搭拆支撑和模板，模板刷脱模剂
(3)3.支撑、模板清理养护
(4)4.施工方综合考虑混凝土结构面清理
(5)5.综合各种支撑高度、截面形式、止水措施
(6)6.包含完成该项工作的一切物料及措施
(7)7.楼梯跑数、楼梯厚度投标人自行考虑</t>
  </si>
  <si>
    <t>(1)构造柱、矩形柱模板超高、高大模板等投标人自行考虑报价。</t>
  </si>
  <si>
    <t>(1)模板超高、高大模板等投标人自行考虑报价。</t>
  </si>
  <si>
    <r>
      <rPr>
        <sz val="10"/>
        <color theme="1"/>
        <rFont val="Calibri"/>
        <charset val="134"/>
      </rPr>
      <t>1#</t>
    </r>
    <r>
      <rPr>
        <sz val="10"/>
        <color theme="1"/>
        <rFont val="宋体"/>
        <charset val="134"/>
      </rPr>
      <t>、</t>
    </r>
    <r>
      <rPr>
        <sz val="10"/>
        <color theme="1"/>
        <rFont val="Calibri"/>
        <charset val="134"/>
      </rPr>
      <t>2#</t>
    </r>
    <r>
      <rPr>
        <sz val="10"/>
        <color theme="1"/>
        <rFont val="宋体"/>
        <charset val="134"/>
      </rPr>
      <t>快递分拨仓库</t>
    </r>
    <r>
      <rPr>
        <sz val="10"/>
        <color theme="1"/>
        <rFont val="Calibri"/>
        <charset val="134"/>
      </rPr>
      <t>-</t>
    </r>
    <r>
      <rPr>
        <sz val="10"/>
        <color theme="1"/>
        <rFont val="宋体"/>
        <charset val="134"/>
      </rPr>
      <t>地下设备用房</t>
    </r>
  </si>
  <si>
    <t>(1)部位：砖胎膜</t>
  </si>
  <si>
    <t>(1)1.支撑、模板材料场内外运输及整理堆放
(2)2.加工、搭拆支撑和模板，模板刷脱模剂
(3)3.支撑、模板清理养护(4)4.施工方综合考虑混凝土结构面清理
(5)5.综合各种支撑高度、截面形式、止水措施
(6)6.包含完成该项工作的一切物料及措施</t>
  </si>
  <si>
    <t>(1)1.支撑、模板材料场内外运输及整理堆放
(2)2.加工、搭拆支撑和模板，模板刷
脱模剂
(3)3.支撑、模板清理养护
(4)4.施工方综合考虑混凝土结构面清理
(5)5.综合各种支撑高度、截面形式、止水措施
(6)6.包含完成该项工作的一切物料及措施</t>
  </si>
  <si>
    <t>(1)规格:按设计要求
(2)名称:双电源消防泵配电箱
(3)安装方式:落地式
(4)型号:1AT-B1-XFB1
(5)基础形式、材质、规格:槽钢</t>
  </si>
  <si>
    <t>(1)规格:按设计要求
(2)名称:室内消防泵配电柜（带两个消防机械应急启动装置 HY-YJ-45KW(星三角启动)）
(3)安装方式:落地式
(4)型号:1AT-B1-XFB4
(5)基础形式、材质、规格:槽钢</t>
  </si>
  <si>
    <t>(1)规格:按设计要求
(2)名称:室外消防泵配电柜（带两个消防机械应急启动装置 HY-YJ-45KW(星三角启动)）
(3)安装方式:落地式
(4)型号:1AT-B1-XFB2
(5)基础形式、材质、规格:槽钢</t>
  </si>
  <si>
    <t>(1)规格:按设计要求
(2)名称:喷淋泵配电柜（带两个消防机械应急启动装置 HY-YJ-45KW(星三角启动)）
(3)安装方式:落地式
(4)型号:1AT-B1-XFB3
(5)基础形式、材质、规格:槽钢</t>
  </si>
  <si>
    <t>(1)规格:按设计要求
(2)名称:机械应急启动柜
(3)安装方式:落地式
(4)基础形式、材质、规格:槽钢</t>
  </si>
  <si>
    <t>(1)规格:按设计要求
(2)名称:配电箱安装
(3)安装方式:按设计要求
(4)型号:1AT-B1-SHB</t>
  </si>
  <si>
    <t>(1)规格:按设计要求
(2)名称:消控室安防配电箱 
(3)安装方式:按设计要求
(4)型号:1AT-AF</t>
  </si>
  <si>
    <t>(1)规格:按设计要求
(2)名称:消控室消防配电箱 
(3)安装方式:按设计要求
(4)型号:1AT-XF</t>
  </si>
  <si>
    <t>(1)规格:按设计要求
(2)名称:风机配电箱安装
(3)安装方式:按设计要求
(4)型号:AP-SHB-FJ</t>
  </si>
  <si>
    <t>(1)规格:按设计要求
(2)名称:电视机房房配电箱安装
(3)安装方式:按设计要求
(4)型号:1AT-DS</t>
  </si>
  <si>
    <t>(1)规格:按设计要求
(2)名称:电信机房配电箱安装
(3)安装方式:按设计要求
(4)型号:1AT-DX</t>
  </si>
  <si>
    <t>(1)规格:按设计要求
(2)名称:应急照明总箱
(3)安装方式:按设计要求
(4)型号:1ATE01</t>
  </si>
  <si>
    <t>(1)规格:按设计要求
(2)名称:快递分拨仓库公共照明总配电箱 
(3)安装方式:按设计要求
(4)型号:1AT-GG</t>
  </si>
  <si>
    <t>(1)规格:按设计要求
(2)名称:快递分拨仓库动力总配电箱
(3)安装方式:按设计要求
(4)型号:1APZ-KDFB01~02</t>
  </si>
  <si>
    <t>(1)规格:按设计要求
(2)名称:快递分拨仓库动力总配电箱
(3)安装方式:按设计要求
(4)型号:2APZ-KDFB03~04</t>
  </si>
  <si>
    <t>(1)规格:按设计要求
(2)名称:快递分拨仓库动力配电箱 
(3)安装方式:按设计要求
(4)型号:1~3AP-KDFB1~2</t>
  </si>
  <si>
    <t>(1)规格:按设计要求
(2)名称:货梯动力总配电箱 
(3)安装方式:按设计要求
(4)型号:1AT-HT01/2AT-HT02</t>
  </si>
  <si>
    <t>(1)规格:按设计要求
(2)名称:货梯动力配电箱
(3)安装方式:按设计要求
(4)型号:WAP-HT1</t>
  </si>
  <si>
    <t>(1)规格:按设计要求
(2)名称:货梯动力配电箱
(3)安装方式:按设计要求
(4)型号:WAP-HT2</t>
  </si>
  <si>
    <t>(1)规格:按设计要求
(2)名称:货梯照明配电箱 
(3)安装方式:按设计要求
(4)型号:ALht</t>
  </si>
  <si>
    <t>(1)规格:按设计要求
(2)名称:货梯照明配电箱 
(3)安装方式:按设计要求
(4)型号:ALht3</t>
  </si>
  <si>
    <t>(1)规格:按设计要求
(2)名称:公共照明配电箱 
(3)安装方式:按设计要求
(4)型号:1AL-GG1~2、2AL-GG3~4
(5)接线端子材质、规格:焊铜接线端子(导线截面≤16mm2)</t>
  </si>
  <si>
    <t>(1)规格:按设计要求
(2)名称:潜污泵控制箱安装
(3)安装方式:按设计要求
(4)型号:AP-SHB-WB</t>
  </si>
  <si>
    <t>(1)规格:按设计要求
(2)名称:潜污泵控制箱安装
(3)安装方式:按设计要求
(4)型号:AP-XFB-WB1~2</t>
  </si>
  <si>
    <t>(1)规格:按设计要求
(2)名称:潜污泵控制箱安装
(3)安装方式:按设计
要求
(4)型号:AP-DT-WB</t>
  </si>
  <si>
    <t>(1)类型:交流供电
(2)名称:输配电装置系统调试
(3)电压等级(kV):≤1kV</t>
  </si>
  <si>
    <t>(1)类型:双电源调试
(2)名称:自动投入装置系统调试</t>
  </si>
  <si>
    <t>(1)名称:单管荧光灯
(2)型号:不限规格、材质、瓦数、型号</t>
  </si>
  <si>
    <t>(1)名称:应急单管荧光灯
(2)型号:不限规格、材质、瓦数、型号</t>
  </si>
  <si>
    <t>(1)名称:双管荧光灯
(2)型号:不限规格、材质、瓦数、型号</t>
  </si>
  <si>
    <t>(1)名称:应急双管荧光灯
(2)型号:不限规格、材质、瓦数、型号</t>
  </si>
  <si>
    <t>(1)规格:不限规格、材质、瓦数、型号
(2)名称:人体自动感应吸顶灯</t>
  </si>
  <si>
    <t>(1)规格:不限规格、材质、瓦数、型号
(2)名称:吸顶灯</t>
  </si>
  <si>
    <t>(1)规格:不限规格、材质、瓦数、型号
(2)名称:防爆吸顶灯</t>
  </si>
  <si>
    <t>(1)规格:不限规格、材质、瓦数、型号
(2)名称:电梯井道灯</t>
  </si>
  <si>
    <t>(1)规格:不限规格、材质、瓦数、型号
(2)名称:壁灯</t>
  </si>
  <si>
    <t>(1)名称:工矿灯
(2)型号:不限规格、材质、瓦数、型号</t>
  </si>
  <si>
    <t>(1)名称:金卤灯
(2)型号:不限规格、材质、瓦数、型号</t>
  </si>
  <si>
    <t>(1)名称:防尘防水灯
(2)型号:不限规格、材质、瓦数、型号</t>
  </si>
  <si>
    <t>(1)名称:单联单控开关
(2)安装方式:暗装</t>
  </si>
  <si>
    <t>(1)名称:双联单控开关
(2)安装方式:暗装</t>
  </si>
  <si>
    <t>(1)名称:三联单控开关
(2)安装方式:暗装</t>
  </si>
  <si>
    <t>(1)名称:单联双控平开关
(2)安装方式:暗装</t>
  </si>
  <si>
    <t>(1)规格:防护等级为IP54
(2)名称:单相三孔电源插座
(3)安装方式:暗装</t>
  </si>
  <si>
    <t>(1)名称:二三极两用安全插座
(2)安装方式:暗装</t>
  </si>
  <si>
    <t>(1)名称:空调插座(壁挂)(带开关) 
(2)安装方式:暗装</t>
  </si>
  <si>
    <t>(1)名称:暗装接线盒</t>
  </si>
  <si>
    <t>(1)名称:暗装接线盒，带空白面板</t>
  </si>
  <si>
    <t>(1)名称:暗装开关(插座)盒</t>
  </si>
  <si>
    <t>(1)名称:暗装开关盒</t>
  </si>
  <si>
    <t>(1)名称:暗装灯头盒</t>
  </si>
  <si>
    <t>(1)材质:钢制
(2)规格:JDG20
(3)名称:紧钉式钢导管
(4)接地要求:按设计要求
(5)配置形式:暗敷
(6)防腐要求:按设计要求</t>
  </si>
  <si>
    <t>(1)材质:塑料
(2)规格:PC16
(3)名称:电工管
(4)接地要求:按设计要求
(5)配置形式:暗敷</t>
  </si>
  <si>
    <t>(1)材质:塑料
(2)规格:PC20
(3)名称:电工管
(4)接地要求:按设计要求
(5)配置形式:暗敷</t>
  </si>
  <si>
    <t>(1)材质:钢制
(2)规格:DN15
(3)名称:焊接钢管
(4)接地要求:按设计要求
(5)配置形式:暗敷
(6)防腐要求:按设计要求</t>
  </si>
  <si>
    <t>(1)材质:钢制
(2)规格:DN20
(3)名称:焊接钢管
(4)接地要求:按设计要求
(5)配置形式:暗敷
(6)防腐要求:按设计要求</t>
  </si>
  <si>
    <t>(1)材质:钢制
(2)规格:DN32
(3)名称:焊接钢管
(4)接地要求:按设计要求
(5)配置形式:暗敷
(6)防腐要求:按设计要求</t>
  </si>
  <si>
    <t>(1)材质:钢制
(2)规格:DN40
(3)名称:焊接钢管
(4)接地要求:按设计要求
(5)配置形式:暗敷
(6)防腐要求:按设计要求</t>
  </si>
  <si>
    <t>(1)材质:钢制
(2)规格:DN50
(3)名称:焊接钢管
(4)接地要求:按设计要求
(5)配置形式:暗敷
(6)防腐要求:按设计要求</t>
  </si>
  <si>
    <t>(1)材质:钢制
(2)规格:DN100
(3)名称:焊接钢管
(4)接地要求:按设计要求
(5)配置形式:暗敷
(6)防腐要求:按设计要求</t>
  </si>
  <si>
    <t>(1)材质:钢制
(2)规格:DN125
(3)名称:焊接钢管
(4)接地要求:按设计要求
(5)配置形式:暗敷
(6)防腐要求:按设计要求</t>
  </si>
  <si>
    <t>(1)材质:钢制
(2)规格:DN150
(3)名称:焊接钢管
(4)接地要求:按设计要求
(5)配置形式:暗敷
(6)防腐要求:按设计要求</t>
  </si>
  <si>
    <t>(1)材质:钢制
(2)规格:DN20
(3)名称:焊接钢管
(4)接地要求:按设计要求
(5)配置形式:明敷
(6)防腐要求:按设计要求</t>
  </si>
  <si>
    <t>(1)材质:钢制
(2)规格:DN32
(3)名称:焊接钢管
(4)接地要求:按设计要求
(5)配置形式:明敷
(6)防腐要求:按设计要求</t>
  </si>
  <si>
    <t>(1)材质:钢制
(2)规格:DN40
(3)名称:焊接钢管
(4)接地要求:按设计要求
(5)配置形式:明敷
(6)防腐要求:按设计要求</t>
  </si>
  <si>
    <t>(1)材质:钢制
(2)规格:DN70
(3)名称:焊接钢管
(4)接地要求:按设计要求
(5)配置形式:明敷
(6)防腐要求:按设计要求</t>
  </si>
  <si>
    <t>(1)材质:钢制
(2)规格:DN100
(3)名称:焊接钢管
(4)接地要求:按设计要求
(5)配置形式:明敷
(6)防腐要求:按设计要求</t>
  </si>
  <si>
    <t>(1)材质:钢制
(2)规格:DN150
(3)名称:焊接钢管
(4)接地要求:按设计要求
(5)配置形式:明敷
(6)防腐要求:按设计要求</t>
  </si>
  <si>
    <t>(1)规格:DN20
(2)名称:金属软管敷设，每根长≤1m
(3)接地要求:按设计要求</t>
  </si>
  <si>
    <t>(1)规格:DN25
(2)名称:金属软管敷设，每根长≤1m
(3)接地要求:按设计要求</t>
  </si>
  <si>
    <t>(1)材质:钢制
(2)规格:100*100
(3)类型:托盘式
(4)名称:金属桥架
(5)型号:MR-P
(6)接地要求:按设计要求</t>
  </si>
  <si>
    <t>(1)材质:钢制
(2)规格:200*100
(3)类型:托盘式
(4)名称:金属桥架
(5)型号:MR-P
(6)接地要求:按设计要求</t>
  </si>
  <si>
    <t>(1)材质:钢制
(2)规格:300*100
(3)类型:托盘式
(4)名称:金属桥架
(5)型号:MR-P
(6)接地要求:按设计要求</t>
  </si>
  <si>
    <t>(1)材质:钢制
(2)规格:400*200
(3)类型:托盘式
(4)名称:金属桥架
(5)型号:MR-P
(6)接地要求:按设计要求</t>
  </si>
  <si>
    <t>(1)材质:钢制
(2)规格:100(50+50)*100
(3)类型:槽式
(4)名称:消防封闭式金属防火桥架
(5)型号:CT-F
(6)接地要求:按设计要求</t>
  </si>
  <si>
    <t>(1)材质:钢制
(2)规格:200(100+100)*100
(3)类型:槽式
(4)名称:消防封闭式金属防火桥架
(5)型号:CT-F
(6)接地要求:按设计要求</t>
  </si>
  <si>
    <t>(1)材质:钢制
(2)规格:按设计要求
(3)名称:电缆桥架支撑架制作、安装</t>
  </si>
  <si>
    <t>(1)型号:WDZB-YJY（不区分防火等级）
(2)规格:4x240+1x120
(3)材质:铜
(4)名称:电力电缆敷设
(5)敷设方式、部位:管内/线槽/桥架</t>
  </si>
  <si>
    <t>(1)型号:WDZB-YJY（不区分防火等级）
(2)规格:4x185+1x95
(3)材质:铜
(4)名称:电力电缆敷设
(5)敷设方式、部位:管内/线槽/桥架</t>
  </si>
  <si>
    <t>(1)型号:WDZB-YJY（不区分防火等级）
(2)规格:4x150+1x70
(3)材质:铜
(4)名称:电力电缆敷设
(5)敷设方式、部位:管内/线槽/桥架</t>
  </si>
  <si>
    <t>(1)型号:WDZB-YJY（不区分防火等级）
(2)规格:4x120+1x70
(3)材质:铜
(4)名称:电力电缆敷设
(5)敷设方式、部位:管内/线槽/桥架</t>
  </si>
  <si>
    <t>(1)型号:WDZB-YJY（不区分防火等级）
(2)规格:4x70+1x35
(3)材质:铜
(4)名称:电力电缆敷设
(5)敷设方式、部位:管内/线槽/桥架</t>
  </si>
  <si>
    <t>(1)型号:WDZB-YJY（不区分防火等级）
(2)规格:4x50+1x25
(3)材质:铜
(4)名称:电力电缆敷设
(5)敷设方式、部位:管内/线槽/桥架</t>
  </si>
  <si>
    <t>(1)型号:WDZB-YJY（不区分防火等级）
(2)规格:4x35+1x16
(3)材质:铜
(4)名称:电力电缆敷设
(5)敷设方式、部位:管内/线槽/桥架</t>
  </si>
  <si>
    <t>(1)型号:WDZB-YJY（不区分防火等级）
(2)规格:4x25+1x16
(3)材质:铜
(4)名称:电力电缆敷设
(5)敷设方式、部位:管内/线槽/桥架</t>
  </si>
  <si>
    <t>(1)型号:WDZB-YJY（不区分防火等级）
(2)规格:5x16
(3)材质:铜
(4)名称:电力电缆敷设
(5)敷设方式、部位:管内/线槽/桥架</t>
  </si>
  <si>
    <t>(1)型号:WDZBN-YJY（不区分防火等级）
(2)规格:5x16
(3)材质:铜
(4)名称:电力电缆敷设
(5)敷设方式、部位:管内/线槽/桥架</t>
  </si>
  <si>
    <t>(1)型号:WDZB-YJY（不区分防火等级）
(2)规格:5x10
(3)材质:铜
(4)名称:电力电缆敷设
(5)敷设方式、部位:管内/线槽/桥架</t>
  </si>
  <si>
    <t>(1)型号:WDZB-YJY（不区分防火等级）
(2)规格:5x6
(3)材质:铜
(4)名称:电力电缆敷设
(5)敷设方式、部位:管内/线槽/桥架</t>
  </si>
  <si>
    <t>(1)型号:NG-A(BTLY)（不区分防火等级）
(2)规格:4x240+1x120
(3)材质:铜
(4)名称:电力电缆敷设
(5)敷设方式、部位:管内/线槽/桥架</t>
  </si>
  <si>
    <t>(1)型号:NG-A(BTLY)（不区分防火等级）
(2)规格:4x150+1x70
(3)材质:铜
(4)名称:电力电缆敷设
(5)敷设方式、部位:管内/线槽/桥架</t>
  </si>
  <si>
    <t>(1)型号:NG-A(BTLY)（不区分防火等级）
(2)规格:5x16
(3)材质:铜
(4)名称:电力电缆敷设
(5)敷设方式、部位:管内/线槽/桥架</t>
  </si>
  <si>
    <t>(1)型号:NG-A(BTLY)（不区分防火等级）
(2)规格:5x10
(3)材质:铜
(4)名称:电力电缆敷设
(5)敷设方式、部位:管内/线槽/桥架</t>
  </si>
  <si>
    <t>(1)型号:NG-A(BTLY)（不区分防火等级）
(2)规格:3x2.5
(3)材质:铜
(4)名称:电力电缆敷设
(5)敷设方式、部位:管内/线槽/桥架</t>
  </si>
  <si>
    <t>(1)型号:ZBN-YJY（不区分防火等级）
(2)规格:3x95+2x50
(3)材质:铜
(4)名称:电力电缆敷设
(5)敷设方式、部位:管内/线槽/桥架</t>
  </si>
  <si>
    <t>(1)型号:WDZBN-YJY（不区分防火等级）
(2)规格:3x50+2x25
(3)材质:铜
(4)名称:电力电缆敷设
(5)敷设方式、部位:管内/线槽/桥架</t>
  </si>
  <si>
    <t>(1)型号:WDZBN-YJY（不区分防火等级）
(2)规格:4x25
(3)材质:铜
(4)名称:电力电缆敷设
(5)敷设方式、部位:管内/线槽/桥架</t>
  </si>
  <si>
    <t>(1)型号:WDZBN-YJY（不区分防火等级）
(2)规格:3x25
(3)材质:铜
(4)名称:电力电缆敷设
(5)敷设方式、部位:管内/线槽/桥架</t>
  </si>
  <si>
    <t>(1)型号:WDZBN-KYJY（不区分防火等级）
(2)规格:2×1.5
(3)材质:铜
(4)名称:控制电缆</t>
  </si>
  <si>
    <t>(1)规格:电缆芯数≤6芯
(2)名称:控制电缆终端头制作安装
(3)材质、类型:铜</t>
  </si>
  <si>
    <t>(1)规格:电缆截面≤10mm2
(2)名称:干包式电力电缆头，五芯以下
(3)电压等级(kV):1KV
(4)材质、类型:铜</t>
  </si>
  <si>
    <t>(1)规格:电缆截面≤16mm2
(2)名称:干包式电力电缆头，五芯以下
(3)电压等级(kV):1KV
(4)材质、类型:铜</t>
  </si>
  <si>
    <t>(1)规格:电缆截面≤10mm2
(2)名称:干包式电力电缆头，五芯
(3)电压等级(kV):1KV
(4)材质、类型:铜</t>
  </si>
  <si>
    <t>(1)规格:电缆截面≤16mm2
(2)名称:干包式电力电缆头，五芯
(3)电压等级(kV):1KV
(4)材质、类型:铜</t>
  </si>
  <si>
    <t>(1)规格:电缆截面≤35mm2
(2)名称:干包式电力电缆头，五芯
(3)电压等级(kV):1KV
(4)材质、类型:铜</t>
  </si>
  <si>
    <t>(1)规格:电缆截面≤50mm2
(2)名称:干包式电力电缆头，五芯
(3)电压等级(kV):1KV
(4)材质、类型:铜</t>
  </si>
  <si>
    <t>(1)规格:电缆截面≤70mm2
(2)名称:干包式电力电缆头，五芯
(3)电压等级(kV):1KV
(4)材质、类型:铜</t>
  </si>
  <si>
    <t>(1)规格:电缆截面≤120mm2
(2)名称:干包式电力电缆头，五芯
(3)电压等级(kV):1KV
(4)材质、类型:铜</t>
  </si>
  <si>
    <t>(1)规格:电缆截面≤240mm2
(2)名称:干包式电力电缆头，五芯
(3)电压等级(kV):1KV
(4)材质、类型:铜</t>
  </si>
  <si>
    <t>(1)规格:电缆截面≤240mm2
(2)名称:干包式电力电缆头，四芯
(3)电压等级(kV):1KV
(4)材质、类型:铜</t>
  </si>
  <si>
    <t>(1)规格:电缆截面≤3
5mm2
(2)名称:干包式电力电缆头，七芯
(3)电压等级(kV):1KV
(4)材质、类型:铜</t>
  </si>
  <si>
    <t>(1)材质:铜
(2)规格:2.5mm2
(3)名称:穿照明线
(4)型号:WDZB-BYJ</t>
  </si>
  <si>
    <t>(1)材质:铜
(2)规格:2.5mm2
(3)名称:穿照明线
(4)型号:BYJ</t>
  </si>
  <si>
    <t>(1)材质:铜
(2)规格:6.0mm2
(3)名称:穿动力线
(4)型号:WDZB-BYJ</t>
  </si>
  <si>
    <t>(1)材质:铜
(2)规格:2.5mm2
(3)名称:穿照明线
(4)型号:WDZBN-BYJ</t>
  </si>
  <si>
    <t>(1)材质:铜
(2)规格:4.0mm2
(3)名称:穿照明线
(4)型号:WDZBN-BYJ</t>
  </si>
  <si>
    <t>(1)材质:铜
(2)规格:10mm2
(3)名称:穿动力线
(4)型号:WDZBN-BYJ</t>
  </si>
  <si>
    <t>(1)材质:铜
(2)规格:2.5mm2
(3)名称:线槽配线
(4)型号:WDZB-BYJ</t>
  </si>
  <si>
    <t>(1)材质:铜
(2)规格:2.5mm2
(3)名称:线槽配线
(4)型号:WDZBN-BYJ</t>
  </si>
  <si>
    <t>(1)材质:铜
(2)规格:4.0mm2
(3)名称:线槽配线
(4)型号:WDZBN-BYJ</t>
  </si>
  <si>
    <t>(1)材质:铜
(2)规格:4.0mm2
(3)名称:线槽配线
(4)型号:WDZB-BYJ</t>
  </si>
  <si>
    <t>(1)材质:有机防火堵料
(2)部位:墙体
(3)名称:防火堵洞</t>
  </si>
  <si>
    <t>(1)材质:有机防火堵料
(2)部位:楼板
(3)名称:防火堵洞</t>
  </si>
  <si>
    <t>(1)名称:微型电机、变频机组检查接线、调试</t>
  </si>
  <si>
    <t>(1)名称:交流异步电动机检查接线、调试
(2)容量(kW):交流异步电动机 功率≤3kw</t>
  </si>
  <si>
    <t>(1)名称:交流异步电动机检查接线、调试
(2)容量(kW):交流异步电动机 功率≤13kw</t>
  </si>
  <si>
    <t>(1)名称:交流异步电动机检查接线、调试
(2)容量(kW):交流异步电动机 功率≤30kw</t>
  </si>
  <si>
    <t>(1)名称:交流异步电动机检查接线、调试
(2)容量(kW):交流异步电动机 功率≤100kw</t>
  </si>
  <si>
    <t>(1)名称:均压环敷设 利用圈梁钢筋</t>
  </si>
  <si>
    <t>(1)材质:φ10镀锌圆钢
(2)名称:避雷网安装(沿混凝土块敷设)</t>
  </si>
  <si>
    <t>(1)材质:φ12镀锌圆钢
(2)名称:避雷网安装(沿折板支架敷设)</t>
  </si>
  <si>
    <t>(1)名称:避雷引下线
(2)材质:利用建筑结构钢筋引下
(3)断接卡子、箱材质、规格:柱钢筋与圈梁钢筋焊接</t>
  </si>
  <si>
    <t>(1)名称:接地测试点安装</t>
  </si>
  <si>
    <t>(1)名称:桩承台接地（不限根數）</t>
  </si>
  <si>
    <t>(1)规格:-40*4
(2)材质:热镀锌扁钢
(3)名称:户内接地母线</t>
  </si>
  <si>
    <t>(1)规格:-40*5
(2)材质:热镀锌扁钢
(3)名称:户内接地母线</t>
  </si>
  <si>
    <t>(1)规格:-50*5
(2)材质:热镀锌扁钢
(3)名称:户内接地母线</t>
  </si>
  <si>
    <t>(1)规格:-40*4
(2)材质:热镀锌扁钢
(3)名称:户外接地母线</t>
  </si>
  <si>
    <t>(1)规格:不限規格
(2)材质:不限規格
(3)名称:电缆桥(支)架接地线</t>
  </si>
  <si>
    <t>(1)型号:MEB
(2)名称:总等电位端子箱</t>
  </si>
  <si>
    <t>(1)型号:LEB
(2)名称:等电位端子盒</t>
  </si>
  <si>
    <t>(1)材质:塑料
(2)规格:PC25
(3)名称:电工管
(4)接地要求:按设计要求
(5)配置形式:暗敷</t>
  </si>
  <si>
    <t>(1)材质:铜
(2)规格:35mm2
(3)名称:接地线
(4)型号:BV
(5)接线端子材质、规格:焊铜接线端子 ≤35mm2</t>
  </si>
  <si>
    <t>(1)名称:接地系统测试(接地网)</t>
  </si>
  <si>
    <t>(1)规格:按设计要求
(2)名称:智能应急照明分配电装置，含应急照明集中电池/持续工作时间≥60min、转换装置、通讯单元 自带蓄电池
(3)安装方式:按设计要求
(4)型号:AEZLT</t>
  </si>
  <si>
    <t>(1)规格:按设计要求
(2)名称:智能应急照明分配电装置，含应急照明集中电池/持续工作时间≥60min、转换装置、通讯单元  自带蓄电池
(3)安装方式:按设计要求
(4)型号:AEZ01~7</t>
  </si>
  <si>
    <t>(1)名称:A型疏散指示灯(左)(外壳由不燃材料制成)
(2)规格:1W (LED)
(3)安装形式:墙壁</t>
  </si>
  <si>
    <t>(1)名称:A型消防应急
照明吸顶灯
(2)规格:5W (LED)
(3)安装形式:吸顶</t>
  </si>
  <si>
    <t>(1)名称:A型消防应急照明壁灯
(2)规格:5W (LED)
(3)安装形式:墙壁</t>
  </si>
  <si>
    <t>(1)名称:A型楼层标志灯具(外壳由不燃材料制成)
(2)规格:1W (LED)
(3)安装形式:墙壁</t>
  </si>
  <si>
    <t>(1)名称:A型安全出口指示灯(外壳由不燃材料制成)
(2)规格:1W (LED)
(3)安装形式:墙壁</t>
  </si>
  <si>
    <t>(1)名称:A型疏散出口指示灯(外壳由不燃材料制成) 
(2)规格:1W (LED)
(3)安装形式:墙壁</t>
  </si>
  <si>
    <t>(1)名称:A型疏散指示灯(右)(外壳由不燃材料制成) 
(2)规格:1W (LED)
(3)安装形式:吊链/吊杆</t>
  </si>
  <si>
    <t>(1)名称:A型疏散指示灯(左)(外壳由不燃材料制成)
(2)规格:1W (LED)
(3)安装形式:吊链/吊杆</t>
  </si>
  <si>
    <t>(1)名称:A型消防应急标志灯具-单面双向(外壳由不燃材料制成)
(2)规格:1W (LED)
(3)安装形式:墙壁</t>
  </si>
  <si>
    <t>(1)材质:钢制
(2)规格:JDG25
(3)名称:紧钉式钢导管
(4)接地要求:按设计要求
(5)配置形式:暗敷
(6)防腐要求:按设计要求</t>
  </si>
  <si>
    <t>(1)材质:钢制
(2)规格:JDG20
(3)名称:紧钉式钢导管
(4)接地要求:按设计要求
(5)配置形式:暗敷
(6)防腐要求:按设计
要求</t>
  </si>
  <si>
    <t>(1)规格:DN25
(2)名称:金属软管敷设，每根长≤0.5m
(3)接地要求:按设计要求</t>
  </si>
  <si>
    <t>(1)名称:空白面板安装</t>
  </si>
  <si>
    <t>(1)材质:铜
(2)规格:2×1.5mm2
(3)名称:穿多芯软导线
(4)型号:WDZBN-RYJS</t>
  </si>
  <si>
    <t>(1)材质:铜
(2)规格:2×1.5mm2
(3)名称:线槽配线
(4)型号:WDZBN-RYJS</t>
  </si>
  <si>
    <t>(1)材质:铜
(2)规格:2×2.5mm2
(3)名称:线槽配线
(4)型号:WDZBN-RYJS</t>
  </si>
  <si>
    <t>(1)材质:按设计要求
(2)规格:按设计要求
(3)名称:家居配线箱 ，空箱
(4)安装方式:墙壁</t>
  </si>
  <si>
    <t>(1)材质:按设计要求
(2)规格:按设计要求
(3)名称:弱电配线箱，空箱
(4)安装方式:墙壁</t>
  </si>
  <si>
    <t>(1)材质:按设计要求
(2)规格:按设计要求
(3)名称:楼栋电视信号放大箱，空箱
(4)安装方式:墙壁</t>
  </si>
  <si>
    <t>(1)材质:按设计要求
(2)规格:按设计要求
(3)名称:楼层电视信号放大箱，空箱
(4)安装方式:墙壁</t>
  </si>
  <si>
    <t>(1)材质:按设计要求
(2)规格:按设计要求
(3)名称:楼层电视分配箱，空箱
(4)安装方式:墙壁</t>
  </si>
  <si>
    <t>(1)材质:钢制
(2)规格:(50+50+50)×50
(3)类型:槽式
(4)名称:金属桥架
(5)型号:MR-
(6)接地要求:按设计要求</t>
  </si>
  <si>
    <t>(1)材质:钢制
(2)规格:(150+150+100)×100
(3)类型:槽式
(4)名称:普通金属桥架
(5)接地要求:按设计要求</t>
  </si>
  <si>
    <t>(1)材质:按设计要求
(2)规格:按设计要求
(3)名称:楼栋光纤配线箱 ，空箱
(4)安装方式:墙壁</t>
  </si>
  <si>
    <t>(1)材质:按设计要求
(2)规格:按设计要求
(3)名称:楼层光纤配线箱 ，空箱
(4)安装方式:墙壁</t>
  </si>
  <si>
    <t>(1)规格:500×500×120mm
(2)名称:消防接线端子箱</t>
  </si>
  <si>
    <t>(1)名称:感烟探测器
(2)型号:JTY-GM-GST9611</t>
  </si>
  <si>
    <t>(1)名称:智能型感温探测器</t>
  </si>
  <si>
    <t>(1)名称:消防广播
(2)安装方式:吸顶
(3)功率:初始声压级≥85dB
(4)型号:YXJ3-4A</t>
  </si>
  <si>
    <t>(1)名称:总线隔离保护模块</t>
  </si>
  <si>
    <t>(1)型号:GST-LD-8301
(2)名称:输入输出模块</t>
  </si>
  <si>
    <t>(1)型号:GST-LD-8300
(2)名称:单输入模块</t>
  </si>
  <si>
    <t>(1)名称:消防专用模块(模块箱)</t>
  </si>
  <si>
    <t>(1)型号:GST-TS-100A
(2)名称:消防专用电话分机
(3)安装方式:墙壁</t>
  </si>
  <si>
    <t>(1)规格:HX-100A
(2)名称:火灾声光报警器(带地址码)
(3)功率:初始声压级≥90dB</t>
  </si>
  <si>
    <t>(1)名称:消火栓按钮(自带地址码)</t>
  </si>
  <si>
    <t>(1)型号:J-SAM-GST9122
(2)名称:地址码手动
报警按钮/电话插孔</t>
  </si>
  <si>
    <t>(1)材质:钢制
(2)规格:DN25
(3)名称:焊接钢管
(4)接地要求:按设计要求
(5)配置形式:暗敷
(6)防腐要求:按设计要求</t>
  </si>
  <si>
    <t>(1)材质:钢制
(2)规格:JDG15
(3)名称:紧钉式钢导管
(4)接地要求:按设计要求
(5)配置形式:暗敷
(6)防腐要求:按设计要求</t>
  </si>
  <si>
    <t>(1)规格:DN20
(2)名称:金属软管敷设，每根长≤0.5m
(3)接地要求:按设计
要求</t>
  </si>
  <si>
    <t>(1)型号:WDZBN-KYJY
(2)规格:2×1.5
(3)材质:铜
(4)名称:控制电缆</t>
  </si>
  <si>
    <t>(1)型号:WDZBN-KYJY
(2)规格:2×4
(3)材质:铜
(4)名称:控制电缆</t>
  </si>
  <si>
    <t>(1)型号:WDZBN-KYJY
(2)规格:3×1.0
(3)材质:铜
(4)名称:控制电缆</t>
  </si>
  <si>
    <t>(1)型号:WDZBN-KYJY
(2)规格:6×1.0
(3)材质:铜
(4)名称:控制电缆</t>
  </si>
  <si>
    <t>(1)型号:WDZBN-KYJY
(2)规格:16×1.5
(3)材质:铜
(4)名称:控制电缆</t>
  </si>
  <si>
    <t>(1)型号:WDZBN-KYJY
(2)规格:2×1.0
(3)材质:铜
(4)名称:控制电缆</t>
  </si>
  <si>
    <t>(1)材质:铜
(2)规格:2.5mm2
(3)名称:穿动力线
(4)型号:WDZBN-BYJ</t>
  </si>
  <si>
    <t>(1)材质:铜
(2)规格:2×1.0mm2
(3)名称:穿多芯软导线
(4)型号:WDZBN-RYJP</t>
  </si>
  <si>
    <t>(1)材质:铜
(2)规格:2×1.0mm2
(3)名称:线槽配线
(4)型号:WDZBN-RYJP</t>
  </si>
  <si>
    <t>(1)材质:钢制
(2)规格:(50+25+25)x100
(3)类型:槽式
(4)名称:火灾自动报警桥架
(5)型号:MR-F
(6)接地要求:按设计要求</t>
  </si>
  <si>
    <t>(1)材质:钢制
(2)规格:(100+50+50)x100
(3)类型:槽式
(4)名称:火灾自动报警桥架
(5)型号:MR-F
(6)接地要求:按设计要求</t>
  </si>
  <si>
    <t>(1)材质:钢制
(2)规格:(150+75+75)x150
(3)类型:槽式
(4)名称:火灾自动报警桥架
(5)型号:MR-F
(6)接地要求:按设计要求</t>
  </si>
  <si>
    <t>(1)材质:钢制
(2)规格:(200+100+100)x150
(3)类型:槽式
(4)名称:火灾自动报警桥架
(5)型号:MR-F
(6)接地要求:按设计要求</t>
  </si>
  <si>
    <t>(1)类型:水流指示器
(2)名称:消防控制装置接线</t>
  </si>
  <si>
    <t>(1)类型:压力开关信号阀
(2)名称:消防控制装置接线</t>
  </si>
  <si>
    <t>(1)类型:电动防火阀、电动排烟阀、电动正压送风阀
(2)名称:消防控制装置接线</t>
  </si>
  <si>
    <t>(1)类型:消防水泵联动调试
(2)名称:消防控制装置接线</t>
  </si>
  <si>
    <t>(1)类型:切断非消防电源调试
(2)名称:消防控制装置接线</t>
  </si>
  <si>
    <t>(1)类型:防火卷帘门
(2)名称:消防控制装置接线</t>
  </si>
  <si>
    <t>(1)类型:电动防火门(窗)
(2)名称:消防控制装置接线</t>
  </si>
  <si>
    <t>(1)类型:广播喇叭及音箱、电话插孔
(2)名称:火灾事故广播、消防通信系统调试</t>
  </si>
  <si>
    <t>(1)类型:通信分机
(2)名称:火灾事故广播、消防通信系统调试</t>
  </si>
  <si>
    <t>(1)名称:空白面板安
装</t>
  </si>
  <si>
    <t>(1)型号:WDZBN-YJY
(2)规格:2x1.5
(3)材质:铜
(4)名称:电力电缆敷设</t>
  </si>
  <si>
    <t>(1)名称:水位就地显示装置</t>
  </si>
  <si>
    <t>(1)名称:水位传感器</t>
  </si>
  <si>
    <t>(1)名称:防火门监控分机</t>
  </si>
  <si>
    <t>(1)名称:常闭防火门(双开)，现场监控器模块箱</t>
  </si>
  <si>
    <t>(1)名称:常开防火门(双开)，现场监控器模块箱</t>
  </si>
  <si>
    <t>(1)名称:防火门门磁开关</t>
  </si>
  <si>
    <t>(1)名称:防火门电磁释放器</t>
  </si>
  <si>
    <t>(1)名称:(暗装开关(插座)盒</t>
  </si>
  <si>
    <t>(1)名称:电气火灾监控监控模块</t>
  </si>
  <si>
    <t>(1)规格:DN15
(2)名称:金属软管敷设，每根长≤1m
(3)接地要求:按设计要求</t>
  </si>
  <si>
    <t>(1)名称:电压信号传感器</t>
  </si>
  <si>
    <t>(1)名称:消防电源监控主机</t>
  </si>
  <si>
    <t>(1)名称:电气火灾监控主机</t>
  </si>
  <si>
    <t>(1)名称:防火门监控主机</t>
  </si>
  <si>
    <t>(1)名称:应急照明控制器</t>
  </si>
  <si>
    <t>(1)名称:消防控制室图形显示装置</t>
  </si>
  <si>
    <t>(1)名称:液位控制显示装置</t>
  </si>
  <si>
    <t>(1)规格、线制:LD-188EL 3200点
(2)名称:火灾报警控制器</t>
  </si>
  <si>
    <t>(1)名称:消防联动控制及火警显示盘</t>
  </si>
  <si>
    <t>(1)名称:火警电话总机</t>
  </si>
  <si>
    <t>(1)名称:气体灭火联动盘</t>
  </si>
  <si>
    <t>(1)名称:开关电源</t>
  </si>
  <si>
    <t>(1)名称:备用电源(24AH)</t>
  </si>
  <si>
    <t>(1)名称:广播选层控制盘</t>
  </si>
  <si>
    <t>(1)名称:广播录放盘</t>
  </si>
  <si>
    <t>(1)名称:自动报警系统调试
(2)点数:2048点以内</t>
  </si>
  <si>
    <t>(1)名称:自动报警系统调试
(2)点数:256点以内</t>
  </si>
  <si>
    <t>(1)名称:自动报警系统调试
(2)点数:128点以内</t>
  </si>
  <si>
    <t>(1)名称:自动报警系统调试
(2)点数:64点以内</t>
  </si>
  <si>
    <t>(1)名称:直播119电话及报警接口</t>
  </si>
  <si>
    <t>(1)连接形式:热熔连接
(2)安装部位:室内
(3)介质:给水
(4)材质、规格:PP-R给水管 DN25
(5)压力试验及吹、洗设计要求:符合规范及设计要求</t>
  </si>
  <si>
    <t>(1)连接形式:热熔连接
(2)安装部位:室内
(3)介质:给水
(4)材质、规格:PP-R给水管 DN20
(5)压力试验及吹、洗设计要求:符合规范及设计要求</t>
  </si>
  <si>
    <t>(1)连接形式:热熔连接
(2)安装部位:室内
(3)介质:给水
(4)材质、规格:PP-R给水管 DN15
(5)压力试验及吹、洗设计要求:符合规范及设计要求</t>
  </si>
  <si>
    <t>(1)连接形式:螺纹连接 
(2)安装部位:室内
(3)介质:给水
(4)材质、规格:钢塑复合给水管 DN50
(5)压力试验及吹、洗设计要求:符合规范及设计要求</t>
  </si>
  <si>
    <t>(1)连接形式:螺纹连接 
(2)安装部位:室内
(3)介质:给水
(4)材质、规格:钢塑复合给水管 DN40
(5)压力试验及吹、洗设计要求:符合规范及设计要求</t>
  </si>
  <si>
    <t>(1)连接形式:螺纹连接 
(2)安装部位:室内
(3)介质:给水
(4)材质、规格:钢塑复合给水管 DN32
(5)压力试验及吹、洗设计要求:符合规范及设计要求</t>
  </si>
  <si>
    <t>(1)连接形式:螺纹连接 
(2)安装部位:室内
(3)介质:给水
(4)材质、规格:钢塑复合给水管 DN25
(5)压力试验及吹、洗设计要求:符合规范及设计要求</t>
  </si>
  <si>
    <t>(1)材质:钢制
(2)规格:介质管道公称直径50mm以内
(3)填料材质:按设计要求
(4)名称、类型:一般钢套管制作、安装</t>
  </si>
  <si>
    <t>(1)材质:钢制
(2)规格:介质管道公称直径50mm以内
(3)填料材质:按设计要求
(4)名称、类型:刚性防水套管制作、安装</t>
  </si>
  <si>
    <t>(1)规格:公称直径50mm以内
(2)名称:预留孔洞，混凝土楼板</t>
  </si>
  <si>
    <t>(1)名称:水龙头
(2)型号、规格:DN25</t>
  </si>
  <si>
    <t>(1)连接形式:承插粘接
(2)安装部位:室内
(3)介质:排水
(4)材质、规格:UPVC排水管 DN150
(5)压力试验及吹、洗设计要求:灌水试验</t>
  </si>
  <si>
    <t>(1)连接形式:承插粘接
(2)安装部位:室内
(3)介质:排水
(4)材质、规格:UPVC排水管 DN100
(5)压力试验及吹、洗设计要求:灌水试验
(6)阻火圈设计要求:符合规范要求</t>
  </si>
  <si>
    <t>(1)连接形式:承插粘接
(2)安装部位:室内
(3)介质:排水
(4)材质、规格:UPVC排水管 DN75
(5)压力试验及吹、洗设计要求:灌水试验</t>
  </si>
  <si>
    <t>(1)连接形式:承插粘接
(2)安装部位:室内
(3)介质:排水
(4)材质、规格:UPVC
排水管 DN50
(5)压力试验及吹、洗设计要求:灌水试验</t>
  </si>
  <si>
    <t>(1)材质:钢制
(2)规格:介质管道公称直径100mm以内
(3)填料材质:按设计要求
(4)名称、类型:一般钢套管制作、安装</t>
  </si>
  <si>
    <t>(1)材质:钢制
(2)规格:介质管道公称直径100mm以内
(3)填料材质:按设计要求
(4)名称、类型:刚性防水套管制作、安装</t>
  </si>
  <si>
    <t>(1)材质:钢制
(2)规格:介质管道公称直径150mm以内
(3)填料材质:按设计要求
(4)名称、类型:刚性防水套管制作、安装</t>
  </si>
  <si>
    <t>(1)规格:公称直径100mm以内
(2)名称:预留孔洞，混凝土楼板</t>
  </si>
  <si>
    <t>(1)规格:公称直径100mm以内
(2)名称:堵洞
(3)填充(恢复)方式:符合规范及设计要求</t>
  </si>
  <si>
    <t>(1)规格:公称直径50mm以内
(2)名称:堵洞
(3)填充(恢复)方式:符合规范及设计要求</t>
  </si>
  <si>
    <t>(1)名称:地漏，带存水弯（不限于任何材质及名称）
(2)型号、规格:DN50</t>
  </si>
  <si>
    <t>(1)名称:密闭地漏，带存水弯
(2)型号、规格:DN50</t>
  </si>
  <si>
    <t>(1)名称:地面扫除口
(2)型号、规格:DN100</t>
  </si>
  <si>
    <t>(1)名称:地面扫除口
(2)型号、规格:DN150</t>
  </si>
  <si>
    <t>(1)名称:通气帽（不限于任何材质及名称）
(2)型号、规格:DN100</t>
  </si>
  <si>
    <t>(1)名称:止水环（节）（不限于任何材质及名称）
(2)型号、规格:DN100</t>
  </si>
  <si>
    <t>(1)材质:陶瓷
(2)规格、类型:成品拖布池
(3)附件名称、数量:含洁具安装所需配件</t>
  </si>
  <si>
    <t>(1)材质:陶瓷
(2)规格、类型:小便器安装
(3)附件名称、数量:含洁具安装所需配件</t>
  </si>
  <si>
    <t>(1)材质:陶瓷
(2)规格、类型:蹲式大便器安装
(3)附件名称、数量:含洁具安装所需配件</t>
  </si>
  <si>
    <t>(1)材质:陶瓷
(2)规格、类型:坐式大便器安装
(3)附件名称、数量:含洁具安装所需配件</t>
  </si>
  <si>
    <t>(1)材质:陶瓷
(2)规格、类型:台式洗脸盆
(3)附件名称、数量:含洁具安装所需配件</t>
  </si>
  <si>
    <t>(1)土壤类别:三类土
(2)管外径:管道公称直径200mm以内
(3)挖沟深度:1m深
(4)回填要求:按设计要求</t>
  </si>
  <si>
    <t>(1)土壤类别:三类土
(2)管外径:管道公称直径100mm以内
(3)挖沟深度:1m深
(4)回填要求:按设计要求</t>
  </si>
  <si>
    <t>(1)土壤类别:三类土
(2)管外径:管道公称直径50mm以内
(3)挖沟深度:1m深
(4)回填要求:按设计要求</t>
  </si>
  <si>
    <t>(1)土壤类别:三类土
(2)管外径:管道公称直径100mm以内
(3)挖沟深度:0.6m深
(4)回填要求:按设计要求</t>
  </si>
  <si>
    <t>(1)土壤类别:三类土
(2)管外径:管道公称
直径50mm以内
(3)挖沟深度:0.6m深
(4)回填要求:按设计要求</t>
  </si>
  <si>
    <t>(1)连接形式:承插粘接
(2)介质:UPVC排水管
(3)材质、规格:DN100
(4)压力试验及吹、洗设计要求:灌水试验
(5)阻火圈设计要求:符合规范及设计要求</t>
  </si>
  <si>
    <t>(1)连接形式:承插粘接
(2)介质:UPVC排水管
(3)材质、规格:DN50
(4)压力试验及吹、洗设计要求:灌水试验</t>
  </si>
  <si>
    <t>(1)规格:公称直径100mm以内
(2)名称:堵洞
(3)填充(恢复)方式:按设计要求</t>
  </si>
  <si>
    <t>(1)规格:公称直径50mm以内
(2)名称:堵洞
(3)填充(恢复)方式:按设计要求</t>
  </si>
  <si>
    <t>(1)名称:87型雨水斗（不限于任何材质及名称）
(2)型号、规格:DN100</t>
  </si>
  <si>
    <t>(1)名称:侧入式雨水
斗（不限于任何材质及名称）
(2)型号、规格:DN100</t>
  </si>
  <si>
    <t>(1)连接形式:承插粘接
(2)介质:UPVC给水管
(3)材质、规格:DN25
(4)压力试验及吹、洗设计要求:注水试验</t>
  </si>
  <si>
    <t>(1)连接形式:承插粘接
(2)介质:UPVC给水管
(3)材质、规格:DN50
(4)压力试验及吹、洗设计要求:注水试验</t>
  </si>
  <si>
    <t>(1)名称:防虫网罩（不限于任何材质及名称）
(2)型号、规格:DN50</t>
  </si>
  <si>
    <t>(1)材质:不限于任何材质
(2)规格:不限于任何规格
(3)填料材质:按设计要求
(4)名称、类型:空调孔洞预埋套管，含安装、预留、堵洞</t>
  </si>
  <si>
    <t>(1)连接形式:沟槽连接
(2)安装部位:消防给水
(3)材质、规格:内外壁热浸镀锌钢管 DN155
(4)钢管镀锌设计要求:设计要求
(5)压力试验及冲洗设计要求:符合规范及设计要求</t>
  </si>
  <si>
    <t>(1)连接形式:沟槽连接
(2)安装部位:消防给水
(3)材质、规格:内外壁热浸镀锌钢管 DN100
(4)钢管镀锌设计要求:设计要求
(5)压力试验及冲洗设计要求:符合规范及设计要求</t>
  </si>
  <si>
    <t>(1)连接形式:沟槽连接
(2)安装部位:消防给水
(3)材质、规格:内外壁热浸镀锌钢管 DN65
(4)钢管镀锌设计要求:设计要求
(5)压力试验及冲洗设计要求:符合规范及设计要求</t>
  </si>
  <si>
    <t>(1)附件材质、规格:SN65，消防卷盘×1,,带两具手提式灭火器
(2)名称:消火栓箱 单栓</t>
  </si>
  <si>
    <t>(1)附件材质、规格:减压稳压消火栓SNW65×1，消防卷盘×1,,带两具手提式灭火器
(2)名称:消火栓箱 单栓</t>
  </si>
  <si>
    <t>(1)型号、规格:DN65
(2)名称:屋面试验消火栓</t>
  </si>
  <si>
    <t>(1)规格、型号:内置灭火器MF/ABC3×2
(2)名称:灭火器箱</t>
  </si>
  <si>
    <t>(1)规格、型号:内置灭火器MF/ABC4×2
(2)名称:灭火器箱</t>
  </si>
  <si>
    <t>(1)材质:按设计要求
(2)名称:管道支架制作、安装</t>
  </si>
  <si>
    <t>(1)除锈级别:轻绣
(2)油漆品种:红丹防锈漆、调和漆，不限于油漆品种
(3)涂刷遍数、漆膜厚度:二遍</t>
  </si>
  <si>
    <t>(1)油漆品种:调和漆，不限于油漆品种
(2)涂刷遍数、漆膜厚度:二遍</t>
  </si>
  <si>
    <t>(1)连接形式:螺纹连接
(2)材质:铜
(3)规格、压力等级:DN25
(4)类型:截止阀</t>
  </si>
  <si>
    <t>(1)连接形式:螺纹连接
(2)材质:铜
(3)规格、压力等级:DN25
(4)类型:自动排气阀</t>
  </si>
  <si>
    <t>(1)连接形式:法兰连接
(2)材质:钢制
(3)规格、压力等级:DN100
(4)类型:闸阀</t>
  </si>
  <si>
    <t>(1)连接形式:法兰连接
(2)材质:钢制
(3)规格、压力等级:DN150
(4)类型:闸阀</t>
  </si>
  <si>
    <t>(1)材质:沟槽法兰
(2)规格、压力等级:DN100</t>
  </si>
  <si>
    <t>(1)材质:沟槽法兰
(2)规格、压力等级:DN150</t>
  </si>
  <si>
    <t>(1)名称:压力仪表，含阀门
(2)压力表弯材质、规格:按设计要求</t>
  </si>
  <si>
    <t>(1)系统形式:消火栓灭火系统</t>
  </si>
  <si>
    <t>(1)连接形式:沟槽连接
(2)安装部位:消防给水
(3)材质、规格:内外壁热浸镀锌钢管 DN150
(4)钢管镀锌设计要求:设计要求
(5)压力试验及冲洗设计要求:符合规范及设计要求</t>
  </si>
  <si>
    <t>(1)连接形式:沟槽连接
(2)安装部位:消防给水
(3)材质、规格:内外壁热浸镀锌钢管 DN80
(4)钢管镀锌设计要求:设计要求
(5)压力试验及冲洗设计要求:符合规范及设计要求</t>
  </si>
  <si>
    <t>(1)连接形式:沟槽连接
(2)安装部位:消防给水
(3)材质、规格:内外壁热浸镀锌钢管 DN50
(4)钢管镀锌设计要求:设计要求
(5)压力试验及冲洗设计要求:符合规范及设计要求</t>
  </si>
  <si>
    <t>(1)连接形式:沟槽连接
(2)安装部位:消防给水
(3)材质、规格:内外壁热浸镀锌钢管 DN40
(4)钢管镀锌设计要求:设计要求
(5)压力试验及冲洗设计要求:符合规范及设计要求</t>
  </si>
  <si>
    <t>(1)连接形式:沟槽连接
(2)安装部位:消防给水
(3)材质、规格:内外壁热浸镀锌钢管 DN32
(4)钢管镀锌设计要求:设计要求
(5)压力试验及冲洗设计要求:符合规范及设计要求</t>
  </si>
  <si>
    <t>(1)连接形式:沟槽连接
(2)安装部位:消防给水
(3)材质、规格:内外壁热浸镀锌钢管 DN25
(4)钢管镀锌设计要求:设计要求
(5)压力试验及冲洗设计要求:符合规范及设计要求</t>
  </si>
  <si>
    <t>(1)材质、型号、规格:DN25
(2)装饰盘设计要求:按设计要求
(3)名称:直立型喷头</t>
  </si>
  <si>
    <t>(1)连接形式:沟槽连接
(2)规格、型号:DN150
(3)名称:水流指示器</t>
  </si>
  <si>
    <t>(1)材质、规格:DN150
(2)名称:减压孔板</t>
  </si>
  <si>
    <t>(1)规格:DN25
(2)附件:包含所有附件
(3)名称:末端试水装置</t>
  </si>
  <si>
    <t>(1)材质:钢制
(2)规格:介质管道公称直径150mm以内
(3)填料材质:按设计要求
(4)名称、类型:一般钢套管制作、安装</t>
  </si>
  <si>
    <t>(1)材质:钢制
(2)规格:介质管道公称直径80mm以内
(3)填料材质:按设计要求
(4)名称、类型:一般钢套管制作、安装</t>
  </si>
  <si>
    <t>(1)材质:钢制
(2)规格:介质管道公称直径32mm以内
(3)填料材质:按设计要求
(4)名称、类型:一般钢套管制作、安装</t>
  </si>
  <si>
    <t>(1)连接形式:螺纹连接
(2)规格、压力等级:DN50
(3)类型:泄水阀</t>
  </si>
  <si>
    <t>(1)连接形式:法兰连接
(2)材质:钢制
(3)规格、压力等级:DN150
(4)类型:信号阀</t>
  </si>
  <si>
    <t>(1)材质:沟槽法兰
(2)规格、压力等级:D
N150</t>
  </si>
  <si>
    <t>(1)形式、材质:公称直径75mm以内
(2)名称:钢制排水漏斗制作安装</t>
  </si>
  <si>
    <t>(1)系统形式:自动喷水灭火系统</t>
  </si>
  <si>
    <t>(1)18T消防水箱（含水箱保温、通气管、溢流管、液位计等配件）</t>
  </si>
  <si>
    <t>(1)规格:DN150
(2)连接形式、焊接方法:沟槽连接
(3)压力试验、吹扫与清洗设计要求:按设计要求
(4)名称:钢塑复合管</t>
  </si>
  <si>
    <t>(1)规格:DN100
(2)连接形式、焊接方法:丝扣连接
(3)压力试验、吹扫与清洗设计要求:按设计要求
(4)名称:钢塑复合管</t>
  </si>
  <si>
    <t>(1)规格:DN400
(2)连接形式、焊接方法:沟槽连接
(3)压力试验、吹扫与清洗设计要求:按设计要求
(4)名称:内外壁热浸镀锌钢管</t>
  </si>
  <si>
    <t>(1)规格:DN200
(2)连接形式、焊接方法:沟槽连接
(3)压力试验、吹扫与清洗设计要求:按设计要求
(4)名称:内外壁热镀锌钢管</t>
  </si>
  <si>
    <t>(1)规格:DN150
(2)连接形式、焊接方法:沟槽连接
(3)压力试验、吹扫与清洗设计要求:按设计要求
(4)名称:内外壁热镀锌钢管</t>
  </si>
  <si>
    <t>(1)规格:DN100
(2)连接形式、焊接方法:沟槽连接
(3)压力试验、吹扫与
清洗设计要求:按设计要求
(4)名称:内外壁热镀锌钢管</t>
  </si>
  <si>
    <t>(1)规格:DN70
(2)连接形式、焊接方法:沟槽连接
(3)压力试验、吹扫与清洗设计要求:按设计要求
(4)名称:内外壁热镀锌钢管</t>
  </si>
  <si>
    <t>(1)材质:按设计要求
(2)名称:管道支架制作、安装（橡胶弹性吊架及橡胶弹性托架）</t>
  </si>
  <si>
    <t>(1)材质:热轧厚钢板
(2)规格:介质管道公称直径400mm以内
(3)填料材质:按设计要求
(4)名称、类型:柔性防水套管制作、安装</t>
  </si>
  <si>
    <t>(1)材质:热轧厚钢板
(2)规格:介质管道公称直径200mm以内
(3)填料材质:按设计要求
(4)名称、类型:柔性防水套管制作、安装</t>
  </si>
  <si>
    <t>(1)材质:热轧厚钢板
(2)规格:介质管道公称直径150mm以内
(3)填料材质:按设计要求
(4)名称、类型:柔性防水套管制作、安装</t>
  </si>
  <si>
    <t>(1)材质:热轧厚钢板
(2)规格:介质管道公称直径100mm以内
(3)填料材质:按设计要求
(4)名称、类型:柔性防水套管制作、安装</t>
  </si>
  <si>
    <t>(1)材质:热轧厚钢板
(2)规格:介质管道公
称直径80mm以内
(3)填料材质:按设计要求
(4)名称、类型:柔性防水套管制作、安装</t>
  </si>
  <si>
    <t>(1)材质:热轧厚钢板
(2)规格:介质管道公称直径50mm以内
(3)填料材质:按设计要求
(4)名称、类型:柔性防水套管制作、安装</t>
  </si>
  <si>
    <t>(1)名称:闸阀
(2)连接形式:法兰
(3)材质:钢制
(4)型号、规格:DN150</t>
  </si>
  <si>
    <t>(1)名称:蝶阀
(2)连接形式:法兰
(3)材质:钢制
(4)型号、规格:DN150</t>
  </si>
  <si>
    <t>(1)名称:泄水阀
(2)连接形式:法兰
(3)材质:钢制
(4)型号、规格:DN150</t>
  </si>
  <si>
    <t>(1)名称:信号阀
(2)连接形式:法兰
(3)材质:钢制
(4)型号、规格:DN150</t>
  </si>
  <si>
    <t>(1)名称:止回阀
(2)连接形式:法兰
(3)材质:钢制
(4)型号、规格:DN150</t>
  </si>
  <si>
    <t>(1)名称:泄压阀
(2)连接形式:法兰
(3)材质:钢制
(4)型号、规格:DN100</t>
  </si>
  <si>
    <t>(1)名称:闸阀
(2)连接形式:法兰
(3)材质:钢制
(4)型号、规格:DN100</t>
  </si>
  <si>
    <t>(1)名称:液压水位控制阀
(2)连接形式:法兰
(3)材质:钢制
(4)型号、规格:DN100</t>
  </si>
  <si>
    <t>(1)名称:泄水阀
(2)连接形式:法兰
(3)材质:钢制
(4)型号、规格:DN70</t>
  </si>
  <si>
    <t>(1)名称:闸阀
(2)连接形式:法兰
(3)材质:钢制
(4)型号、规格:DN70</t>
  </si>
  <si>
    <t>(1)名称:压力开关
(2)型号、规格:DN150</t>
  </si>
  <si>
    <t>(1)名称:流量测试装置
(2)型号、规格:DN70</t>
  </si>
  <si>
    <t>(1)名称:水锤消除器
(2)连接形式:法兰
(3)材质:钢制
(4)型号、规格:DN150</t>
  </si>
  <si>
    <t>(1)名称:Y型过滤器
(2)连接形式:法兰
(3)材质:钢制
(4)型号、规格:DN100</t>
  </si>
  <si>
    <t>(1)名称:自动排气阀
(2)型号、规格:DN50</t>
  </si>
  <si>
    <t>(1)名称:截止阀
(2)连接形式:螺纹连接
(3)材质:铜
(4)型号、规格:DN50</t>
  </si>
  <si>
    <t>(1)规格:DN150
(2)名称:可曲挠橡胶接头</t>
  </si>
  <si>
    <t>(1)规格:DN100
(2)名称:可曲挠橡胶接头</t>
  </si>
  <si>
    <t>(1)规格、压力等级:DN200
(2)名称:沟槽法兰</t>
  </si>
  <si>
    <t>(1)规格、压力等级:DN150
(2)名称:沟槽法兰</t>
  </si>
  <si>
    <t>(1)规格、压力等级:DN100
(2)名称:沟槽法兰</t>
  </si>
  <si>
    <t>(1)规格、压力等级:DN70
(2)名称:沟槽法兰</t>
  </si>
  <si>
    <t>(1)规格:DN200
(2)名称:正三通</t>
  </si>
  <si>
    <t>(1)规格:DN200
(2)名称:90°弯头</t>
  </si>
  <si>
    <t>(1)规格:DN150
(2)名称:偏心异径管</t>
  </si>
  <si>
    <t>(1)规格:DN150
(2)名称:90°弯头</t>
  </si>
  <si>
    <t>(1)规格:DN150×100
(2)名称:异三通</t>
  </si>
  <si>
    <t>(1)规格:DN150×65
(2)名称:异三通</t>
  </si>
  <si>
    <t>(1)规格:DN150
(2)名称:正三通</t>
  </si>
  <si>
    <t>(1)规格:DN150
(2)名称:正四通</t>
  </si>
  <si>
    <t>(1)规格:DN100
(2)名称:90°弯头</t>
  </si>
  <si>
    <t>(1)规格:DN70
(2)名称:90°弯头</t>
  </si>
  <si>
    <t>(1)名称:湿式报警装置
(2)型号、规格:DN150</t>
  </si>
  <si>
    <t>(1)型号:DN15
(2)名称:水位标尺</t>
  </si>
  <si>
    <t>(1)名称:液位信号装置</t>
  </si>
  <si>
    <t>(1)名称:防虫网罩（不限于任何材质及名称）</t>
  </si>
  <si>
    <t>(1)型号、规格:吸水管外径×壁厚 (159×6mm)
(2)名称:吸水喇叭口及支架制作、安装</t>
  </si>
  <si>
    <t>(1)型号、规格:罩型通气管外径×壁厚 (219×5mm)
(2)名称:钢制水池通气管制作、安装</t>
  </si>
  <si>
    <t>(1)形式、材质:公称直径150mm以内
(2)名称:钢制排水漏斗制作安装</t>
  </si>
  <si>
    <t>(1)型号:XBD-14.0/40-150DLL*3
(2)名称:喷淋泵
(3)规格:Q=40L/S H=140m N=75KW
(4)减振装置形式、数量:设备基础及减震台座，含所有附件</t>
  </si>
  <si>
    <t>(1)型号:XBD5.6/40-125-220(L)
(2)名称:室内消火栓泵
(3)规格:Q=40L/S,H=56m,N=45KW
(4)减振装置形式、数量:设备基础及减震台座，含所有附件</t>
  </si>
  <si>
    <t>(1)型号:XBD5.6/40-125-220(L)
(2)名称:室外消火栓泵
(3)规格:Q=40L/S,H=5
6m,N=45KW
(4)减振装置形式、数量:设备基础及减震台座，含所有附件</t>
  </si>
  <si>
    <t>(1)型号、规格:BTG21-62-2-P
(2)设备名称:消防水箱变频供水设备
(3)附件名称、规格、数量:配泵两台一用一备SCB10-8，缓冲器：HCQ60×15
(4)水泵主要技术参数:Q=21m3/h,H=62m，N=2×3.0KW
(5)减震装置形式:设备基础及减震台座，含所有附件</t>
  </si>
  <si>
    <t>(1)型号:HTF-I-13 
(2)名称:HTF轴流式消防排烟风机 
(3)规格:L=65000m3/h,P=700Pa,N=18.5kw</t>
  </si>
  <si>
    <t>(1)名称:壁式排气风机
(2)规格:L=1000m?/h,P=60Pa,N=55W</t>
  </si>
  <si>
    <t>(1)型号:HTFC-I-12 
(2)名称:HTFC柜式离心风机箱 
(3)规格:L=6000m3/h,P=420Pa,N=2.2kw</t>
  </si>
  <si>
    <t>(1)型号:HTFC-I-12 
(2)名称:HTFC柜式离心风机箱 
(3)规格: L=5000m3/h,P=420Pa,N=1.5kw</t>
  </si>
  <si>
    <t>(1)名称:吊顶型排气扇(带止回阀) (120m3/h≤23db(A))</t>
  </si>
  <si>
    <t>(1)名称:分体空调(冷媒管及冷凝管由机组自带)
(2)型号:3HP</t>
  </si>
  <si>
    <t>(1)名称:薄钢板穿墙套管制作安装</t>
  </si>
  <si>
    <t>(1)绝热材料品种:铝箔离心玻璃棉，不限材质，需符合消防验
收标准
(2)厚度:不限厚度，需符合消防验收标准
(3)名称:通风管道防火包裹</t>
  </si>
  <si>
    <t>(1)厚度:不限厚度，需符合消防验收标准
(2)名称:风管防火板（不限材质），需符合消防验收标准</t>
  </si>
  <si>
    <t>(1)规格:不限规格
(2)材质:需符合消防验收标准
(3)名称:复合型风管
(4)支架形式、材质:按设计要求
(5)形状:圆形
(6)板材厚度:需符合消防验收标准
(7)接口形式:按设计要求</t>
  </si>
  <si>
    <t>(1)规格:不限规格
(2)材质:需符合消防验收标准
(3)名称:复合型风管
(4)支架形式、材质:按设计要求
(5)形状:矩形
(6)板材厚度:需符合消防验收标准
(7)接口形式:按设计要求</t>
  </si>
  <si>
    <t>(1)规格:直径≤320mm
(2)材质:镀锌薄钢板
(3)名称:风管
(4)形状:矩形
(5)板材厚度:δ=0.5mm以内咬口
(6)管件、法兰等附件及支架设计要求:按设计要求
(7)接口形式:法兰连接</t>
  </si>
  <si>
    <t>(1)规格:直径≤1000mm
(2)材质:镀锌薄钢板
(3)名称:风管
(4)形状:矩形
(5)板材厚度:δ=0.6mm以内咬口
(6)管件、法兰等附件及支架设计要求:按设计要求
(7)接口形式:法兰连接</t>
  </si>
  <si>
    <t>(1)规格:直径≤1000mm
(2)材质:镀锌薄钢板
(3)名称:风管
(4)形状:矩形
(5)板材厚度:δ=0.75mm以内咬口
(6)管件、法兰等附件及支架设计要求:按设计要求
(7)接口形式:法兰连接</t>
  </si>
  <si>
    <t>(1)规格:直径≤1000mm
(2)材质:镀锌薄钢板
(3)名称:风管
(4)形状:矩形
(5)板材厚度:δ=1.0mm以内咬口
(6)管件、法兰等附件及支架设计要求:按设计要求
(7)接口形式:法兰连接</t>
  </si>
  <si>
    <t>(1)规格:直径≤1250mm
(2)材质:镀锌薄钢板
(3)名称:风管
(4)形状:矩形
(5)板材厚度:δ=1.0mm以内咬口
(6)管件、法兰等附件及支架设计要求:按设计要求
(7)接口形式:法兰连接</t>
  </si>
  <si>
    <t>(1)规格:直径≤2000mm
(2)材质:镀锌薄钢板
(3)名称:风管
(4)形状:矩形
(5)板材厚度:δ=1.0mm以内咬口
(6)管件、法兰等附件及支架设计要求:按设计要求
(7)接口形式:法兰连接</t>
  </si>
  <si>
    <t>(1)规格:直径≤2000mm
(2)材质:镀锌薄钢板
(3)名称:风管
(4)形状:矩形
(5)板材厚度:δ=1.2mm以内咬口
(6)管件、法兰等附件及支架设计要求:按设计要求
(7)接口形式:法兰连接</t>
  </si>
  <si>
    <t>(1)规格:直径≤4000mm
(2)材质:镀锌薄钢板
(3)名称:风管
(4)形状:矩形
(5)板材厚度:δ=1.2mm以内咬口
(6)管件、法兰等附件及支架设计要求:按设计要求
(7)接口形式:法兰连接</t>
  </si>
  <si>
    <t>(1)规格:直径≤320mm
(2)材质:镀锌薄钢板
(3)名称:风管
(4)形状:圆形
(5)板材厚度:δ=0.5mm以内咬口
(6)管件、法兰等附件及支架设计要求:按设计要求
(7)接口形式:法兰连接</t>
  </si>
  <si>
    <t>(1)规格:直径≤1000mm
(2)材质:镀锌薄钢板
(3)名称:风管
(4)形状:圆形
(5)板材厚度:δ=0.75mm以内咬口
(6)管件、法兰等附件及支架设计要求:按设计要求
(7)接口形式:法兰连接</t>
  </si>
  <si>
    <t>(1)规格:2000×500
(2)名称:280℃排烟防火阀
(3)支架形式、材质:按设计要求</t>
  </si>
  <si>
    <t>(1)规格:1600×800
(2)名称:280℃排烟防火阀
(3)支架形式、材质:按设计要求</t>
  </si>
  <si>
    <t>(1)规格:1800×630
(2)名称:280℃排烟防火阀
(3)支架形式、材质:按设计要求</t>
  </si>
  <si>
    <t>(1)规格:1000×320
(2)名称:70℃防火阀
(3)支架形式、材质:按设计要求</t>
  </si>
  <si>
    <t>(1)规格:1600×630
(2)名称:70℃防火阀
(3)支架形式、材质:按设计要求</t>
  </si>
  <si>
    <t>(1)规格:2000×800
(2)名称:70℃防火阀
(3)支架形式、材质:按设计要求</t>
  </si>
  <si>
    <t>(1)规格: 250×200
(2)名称:70℃防火阀
(3)支架形式、材质:按设计要求</t>
  </si>
  <si>
    <t>(1)规格:300×300
(2)名称:70℃防火阀
(3)支架形式、材质:按设计要求</t>
  </si>
  <si>
    <t>(1)规格:630×320
(2)名称:70℃防火阀
(3)支架形式、材质:按设计要求</t>
  </si>
  <si>
    <t>(1)规格:800×320
(2)名称:70℃防火阀
(3)支架形式、材质:按设计要求</t>
  </si>
  <si>
    <t>(1)规格:800×400
(2)名称:70℃防火阀
(3)支架形式、材质:按设计要求</t>
  </si>
  <si>
    <t>(1)规格:φ250
(2)名称:70℃防火阀
(3)支架形式、材质:按设计要求</t>
  </si>
  <si>
    <t>(1)规格:1000×320
(2)名称:对开多叶调节阀
(3)支架形式、材质:按设计要求</t>
  </si>
  <si>
    <t>(1)规格:1000×400
(2)名称:对开多叶调节阀
(3)支架形式、材质:按设计要求</t>
  </si>
  <si>
    <t>(1)规格:1250×400
(2)名称:对开多叶调节阀
(3)支架形式、材质:按设计要求</t>
  </si>
  <si>
    <t>(1)规格:1600×400
(2)名称:对开多叶调节阀
(3)支架形式、材质:按设计要求</t>
  </si>
  <si>
    <t>(1)规格:1800×400
(2)名称:对开多叶调节阀
(3)支架形式、材质:按设计要求</t>
  </si>
  <si>
    <t>(1)规格:2400×400
(2)名称:对开多叶调节阀
(3)支架形式、材质:按设计要求</t>
  </si>
  <si>
    <t>(1)规格:1600×630
(2)名称:风管止回阀
(3)支架形式、材质:按设计要求</t>
  </si>
  <si>
    <t>(1)规格:800×320
(2)名称:风管止回阀
(3)支架形式、材质:按设计要求</t>
  </si>
  <si>
    <t>(1)规格:800×400
(2)名称:风管止回阀
(3)支架形式、材质:按设计要求</t>
  </si>
  <si>
    <t>(1)规格:250×200
(2)名称:铝合金单层百叶风口(加调节阀)</t>
  </si>
  <si>
    <t>(1)规格:600×400
(2)名称:铝合金单层百叶风口(加调节阀) ，带调节阀的风口安装</t>
  </si>
  <si>
    <t>(1)规格:800×400
(2)名称:铝合金单层百叶风口(加调节阀) ，带调节阀的风口安装</t>
  </si>
  <si>
    <t>(1)规格:1400×600
(2)名称:铝合金单层百叶风口</t>
  </si>
  <si>
    <t>(1)规格:2000×800
(2)名称:铝合金单层百叶风口</t>
  </si>
  <si>
    <t>(1)规格:300×300
(2)名称:铝合金双层百叶风口</t>
  </si>
  <si>
    <t>(1)规格:800×400
(2)名称:铝合金双层百叶风口</t>
  </si>
  <si>
    <t>(1)名称:防火软接口</t>
  </si>
  <si>
    <t>(1)规格:2400×2000×900
(2)名称:消声静压箱
(3)支架形式、材质:按设计要求</t>
  </si>
  <si>
    <t>(1)规格:2400×800×1600
(2)名称:消声静压箱
(3)支架形式、材质:按设计要求</t>
  </si>
  <si>
    <t>(1)规格:2600×1800×900
(2)名称:消声静压箱
(3)支架形式、材质:按设计要求</t>
  </si>
  <si>
    <t>(1)名称:设备支架制作、安装
(2)规格:设备及部件支架 ≤50kg</t>
  </si>
  <si>
    <t>(1)名称:挡烟垂壁(采用不燃性材料)</t>
  </si>
  <si>
    <t>(1)名称:风机设备基础，含所有附件</t>
  </si>
  <si>
    <t>(1)规格:按设计要求
(2)名称:1(2)#零担货运中心动力配电箱 
(3)安装方式:按设计要求
(4)型号:AP-1(2)#HYZX</t>
  </si>
  <si>
    <t>(1)名称:接地系统测
试(接地网)</t>
  </si>
  <si>
    <t>(1)型号:J-SAM-GST9122
(2)名称:地址码手动报警按钮/电话插孔</t>
  </si>
  <si>
    <t>(1)材质:钢制
(2)规格:DN20
(3)名称:焊接钢管
(4)接地要求:按设计
要求
(5)配置形式:暗敷
(6)防腐要求:按设计要求</t>
  </si>
  <si>
    <t>(1)连接形式:热熔连接
(2)安装部位:室内
(3)介质:给水
(4)材质、规格:PP-R
给水管 DN20
(5)压力试验及吹、洗设计要求:符合规范及设计要求</t>
  </si>
  <si>
    <t>(1)连接形式:承插粘接
(2)安装部位:室内
(3)介质:排水
(4)材质、规格:UPVC排水管 DN50
(5)压力试验及吹、洗设计要求:灌水试验</t>
  </si>
  <si>
    <t>(1)材质:钢制
(2)规格:介质管道公称直径100mm以内
(3)填料材质:按设计要求
(4)名称、类型:刚性
防水套管制作、安装</t>
  </si>
  <si>
    <t>(1)名称:侧入式雨水斗（不限于任何材质及名称）
(2)型号、规格:DN100</t>
  </si>
  <si>
    <t>(1)材质:沟槽法兰
(2)规格、压力等级:D
N100</t>
  </si>
  <si>
    <t>(1)连接形式:沟槽连接
(2)安装部位:消防给
水
(3)材质、规格:内外壁热浸镀锌钢管 DN50
(4)钢管镀锌设计要求:设计要求
(5)压力试验及冲洗设计要求:符合规范及设计要求</t>
  </si>
  <si>
    <t>(1)名称:吸顶式房间通风器 L=500m?/h,P=250Pa,N=50W</t>
  </si>
  <si>
    <t>(1)名称:壁式换风扇 L=800m?/h,P=55Pa,N=45W</t>
  </si>
  <si>
    <t>(1)规格:按设计要求
(2)名称:多功能仓库动力配电箱
(3)安装方式:按设计要求
(4)型号:1(2~3)AP-DGNCK</t>
  </si>
  <si>
    <t>(1)规格:按设计要求
(2)名称:货梯动力总配电箱
(3)安装方式:按设计要求
(4)型号:WAP-HT1</t>
  </si>
  <si>
    <t>(1)规格:按设计要求
(2)名称:货梯动力配电箱 
(3)安装方式:按设计要求
(4)型号:APht1~2</t>
  </si>
  <si>
    <t>(1)规格:按设计要求
(2)名称:货梯照明配电箱
(3)安装方式:按设计要求
(4)型号:ALht</t>
  </si>
  <si>
    <t>(1)规格:按设计要求
(2)名称:公共照明总配电箱 
(3)安装方式:按设计要求
(4)型号:2AT-GG</t>
  </si>
  <si>
    <t>(1)名称:A型消防应急照明吸顶灯
(2)规格:5W (LED)
(3)安装形式:吸顶</t>
  </si>
  <si>
    <t>(1)规格:DN20
(2)名称:金属软管敷设，每根长≤0.5m
(3)接地要求:按设计要求</t>
  </si>
  <si>
    <t>(1)材质:铜
(2)规格:2×1.5mm2
(3)名称:穿多芯软导
线
(4)型号:WDZBN-RYJS</t>
  </si>
  <si>
    <t>(1)材质:钢制
(2)规格:介质管道公称直径50mm以内
(3)填料材质:按设计
要求
(4)名称、类型:一般钢套管制作、安装</t>
  </si>
  <si>
    <t>(1)材质:钢制
(2)规格:介质管道公称直径100mm以内
(3)填料材质:按设计要求
(4)名称、类型:一般
钢套管制作、安装</t>
  </si>
  <si>
    <t>(1)土壤类别:三类土
(2)管外径:管道公称直径50mm以内
(3)挖沟深度:0.6m深
(4)回填要求:按设计要求</t>
  </si>
  <si>
    <t>(1)规格:按设计要求
(2)名称:一层农产品交易中心交易商店总箱 
(3)安装方式:按设计要求
(4)型号:1APZ-JYZX01</t>
  </si>
  <si>
    <t>(1)规格:按设计要求
(2)名称:二层农产品交易中心交易商店总箱 
(3)安装方式:按设计要求
(4)型号:2APZ-JYZX01</t>
  </si>
  <si>
    <t>(1)规格:按设计要求
(2)名称:货梯动力配电箱 
(3)安装方式:按设计要求
(4)型号:WAT-DT</t>
  </si>
  <si>
    <t>(1)规格:按设计要求
(2)名称:农产品交易中心公共照明总配电箱 
(3)安装方式:按设计要求
(4)型号:1AT-GG</t>
  </si>
  <si>
    <t>(1)规格:按设计要求
(2)名称:公共照明配电箱 
(3)安装方式:按设计要求
(4)型号:2AL-GG</t>
  </si>
  <si>
    <t>(1)规格:按设计要求
(2)名称:照明配电箱安装 
(3)安装方式:按设计要求
(4)型号:AL-1</t>
  </si>
  <si>
    <t>(1)材质:钢制
(2)规格:DN65
(3)名称:焊接钢管
(4)接地要求:按设计要求
(5)配置形式:暗敷
(6)防腐要求:按设计要求</t>
  </si>
  <si>
    <t>(1)材质:钢制
(2)规格:100*100
(3)类型:托盘式
(4)名称:金属桥架
(5)型号:MR-P
(6)接地要求:按设计
要求</t>
  </si>
  <si>
    <t>(1)型号:WDZB-YJY（不区分防火等级）
(2)规格:3x10
(3)材质:铜
(4)名称:电力电缆敷设
(5)敷设方式、部位:管内/线槽/桥架</t>
  </si>
  <si>
    <t>(1)连接形式:沟槽连接
(2)安装部位:消防给水
(3)材质、规格:内外壁热浸镀锌钢管 DN65
(4)钢管镀锌设计要求:设计要求
(5)压力试验及冲洗设
计要求:符合规范及设计要求</t>
  </si>
  <si>
    <t>(1)规格:按设计要求
(2)名称:1#冷藏库制冷机房动力配电箱 
(3)安装方式:按设计要求
(4)型号:1~2AP-1#ZLJF</t>
  </si>
  <si>
    <t>(1)规格:按设计要求
(2)名称:1#冷藏库保障负荷配电箱 
(3)安装方式:按设计要求
(4)型号:1AT-1#LCK</t>
  </si>
  <si>
    <t>(1)规格:按设计要求
(2)名称:保障负荷照明配电箱 
(3)安装方式:按设计要求
(4)型号:2AL-1#LCK</t>
  </si>
  <si>
    <t>(1)名称:冷库专用灯
(2)型号:不限规格、材质、瓦数、型号</t>
  </si>
  <si>
    <t>(1)名称:防尘防水灯
(2)型号:不限规格、
材质、瓦数、型号</t>
  </si>
  <si>
    <t>(1)规格:公称直径50mm以内
(2)名称:预留孔洞，
混凝土楼板</t>
  </si>
  <si>
    <t>(1)连接形式:沟槽连接
(2)安装部位:消防给水
(3)材质、规格:内外壁热浸镀锌钢管 DN155
(4)钢管镀锌设计要求:设计要求
(5)压力试验及冲洗设计要求:符合规范及设
计要求</t>
  </si>
  <si>
    <t>(1)规格:直径≤320mm
(2)材质:镀锌薄钢板
(3)名称:风管
(4)形状:圆形
(5)板材厚度:δ=0.5mm以内咬口
(6)管件、法兰等附件及支架设计要求:按设计要求
(7)接口形式:法兰连
接</t>
  </si>
  <si>
    <t>(1)规格:按设计要求
(2)名称:货梯动力总配电箱 
(3)安装方式:按设计要求
(4)型号:1AP-HT</t>
  </si>
  <si>
    <t>(1)规格:按设计要求
(2)名称:货梯动力配电箱 
(3)安装方式:按设计要求
(4)型号:WAP-HT1~2</t>
  </si>
  <si>
    <t>(1)规格:按设计要求
(2)名称:1#冷藏库制冷机房动力配电箱 
(3)安装方式:按设计要求
(4)型号:2AP-2#ZLJF</t>
  </si>
  <si>
    <t>(1)连接形式:热熔连
接
(2)安装部位:室内
(3)介质:给水
(4)材质、规格:PP-R给水管 DN20
(5)压力试验及吹、洗设计要求:符合规范及设计要求</t>
  </si>
  <si>
    <t>(1)材质:钢制
(2)规格:介质管道公
称直径150mm以内
(3)填料材质:按设计要求
(4)名称、类型:刚性防水套管制作、安装</t>
  </si>
  <si>
    <t>(1)材质:陶瓷
(2)规格、类型:蹲式大便器安装
(3)附件名称、数量:
含洁具安装所需配件</t>
  </si>
  <si>
    <t>(1)连接形式:沟槽连接
(2)安装部位:消防给水
(3)材质、规格:内外壁热浸镀锌钢管 DN155
(4)钢管镀锌设计要求
:设计要求
(5)压力试验及冲洗设计要求:符合规范及设计要求</t>
  </si>
  <si>
    <t>(1)规格:直径≤320mm
(2)材质:镀锌薄钢板
(3)名称:风管
(4)形状:圆形
(5)板材厚度:δ=0.5mm以内咬口
(6)管件、法兰等附件
及支架设计要求:按设计要求
(7)接口形式:法兰连接</t>
  </si>
  <si>
    <t>(1)规格:按设计要求
(2)名称:配电房照明配电箱
(3)安装方式:按设计要求
(4)型号:AL</t>
  </si>
  <si>
    <t>(1)名称:单管荧光灯
(2)型号:不限规格型号</t>
  </si>
  <si>
    <t>(1)名称:双管荧光灯
(2)型号:不限规格型号</t>
  </si>
  <si>
    <t>(1)名称:应急单管荧光灯
(2)型号:不限规格型号</t>
  </si>
  <si>
    <t>(1)名称:应急双管荧光灯
(2)型号:不限规格型号</t>
  </si>
  <si>
    <t>(1)规格:不限规格型号
(2)名称:防爆吸顶灯</t>
  </si>
  <si>
    <t>(1)材质:钢制
(2)规格:500*200
(3)类型:托盘式
(4)名称:金属桥架
(5)型号:MR-P
(6)接地要求:按设计要求</t>
  </si>
  <si>
    <t>(1)材质:钢制
(2)规格:600(300+300)*200
(3)类型:槽式
(4)名称:消防封闭式金属防火桥架
(5)型号:CT-F
(6)接地要求:按设计要求</t>
  </si>
  <si>
    <t>(1)型号:HTFC-I-12 
(2)名称:HTFC柜式离心风机箱 
(3)规格:L=3000m?/h,P=450Pa,N=1.5kW</t>
  </si>
  <si>
    <t>(1)名称:壁式排风机
(2)规格:L=5100m?/h,P=60Pa,N=250W</t>
  </si>
  <si>
    <t>(1)名称:壁式换风扇 
(2)规格:L=800m?/h,P=55Pa,N=45W</t>
  </si>
  <si>
    <t>(1)规格:L=500m?/h,P=250Pa,N=50W
(2)名称:吸顶式房间通风器</t>
  </si>
  <si>
    <t>(1)绝热材料品种:铝箔离心玻璃棉，不限材质，需符合消防验收标准
(2)厚度:不限厚度，需符合消防验收标准
(3)名称:通风管道防火包裹</t>
  </si>
  <si>
    <t>(1)规格:600×400
(2)名称:铝合金单层
百叶风口(加调节阀) ，带调节阀的风口安装</t>
  </si>
  <si>
    <t>(1)规格:按设计要求
(2)名称:1~3#直播基地配电总箱 
(3)安装方式:按设计要求
(4)型号:AL-1~3#ZB</t>
  </si>
  <si>
    <t>(1)规格:按设计要求
(2)名称:成套配电箱安装 
(3)安装方式:按设计要求
(4)型号:AL-BG</t>
  </si>
  <si>
    <t>(1)连接形式:螺纹连接
(2)安装部位:室内
(3)介质:给水
(4)材质、规格:钢塑复合给水管 DN40
(5)压力试验及吹、洗设计要求:符合规范及设计要求</t>
  </si>
  <si>
    <t>(1)桥架侧向抗震支架 200宽</t>
  </si>
  <si>
    <t>(1)桥架侧向抗震支架 300宽</t>
  </si>
  <si>
    <t>(1)桥架侧向抗震支架 400宽</t>
  </si>
  <si>
    <t>(1)桥架侧向抗震支架 200+300宽</t>
  </si>
  <si>
    <t>(1)桥架侧向抗震支架 200*2宽</t>
  </si>
  <si>
    <t>(1)桥架双向抗震支架 200宽</t>
  </si>
  <si>
    <t>(1)桥架双向抗震支架 300宽</t>
  </si>
  <si>
    <t>(1)桥架双向抗震支架 400宽</t>
  </si>
  <si>
    <t>(1)桥架双向抗震支架 200+300宽</t>
  </si>
  <si>
    <t>(1)桥架双向抗震支架 200*2宽</t>
  </si>
  <si>
    <t>(1)水管侧向抗震支架 DN65</t>
  </si>
  <si>
    <t>(1)水管侧向抗震支架 DN80</t>
  </si>
  <si>
    <t>(1)水管侧向抗震支架 DN100</t>
  </si>
  <si>
    <t>(1)水管侧向抗震支架 DN125</t>
  </si>
  <si>
    <t>(1)水管侧向抗震支架
 DN150</t>
  </si>
  <si>
    <t>(1)水管侧向抗震支架 DN100+150*2</t>
  </si>
  <si>
    <t>(1)水管侧向抗震支架 DN100+150*4</t>
  </si>
  <si>
    <t>(1)水管侧向抗震支架 DN100+150*7</t>
  </si>
  <si>
    <t>(1)水管侧向抗震支架 DN100+150*9</t>
  </si>
  <si>
    <t>(1)水管侧向抗震支架 DN100*2+150*2</t>
  </si>
  <si>
    <t>(1)水管侧向抗震支架 DN100*2+150*5</t>
  </si>
  <si>
    <t>(1)水管侧向抗震支架 DN100*2</t>
  </si>
  <si>
    <t>(1)水管侧向抗震支架 DN100*3+150*2</t>
  </si>
  <si>
    <t>(1)水管侧向抗震支架 DN100*3+150*4</t>
  </si>
  <si>
    <t>(1)水管侧向抗震支架 DN100*3+150*7</t>
  </si>
  <si>
    <t>(1)水管侧向抗震支架 DN100*3</t>
  </si>
  <si>
    <t>(1)水管侧向抗震支架 DN150*11</t>
  </si>
  <si>
    <t>(1)水管侧向抗震支架 DN150*2</t>
  </si>
  <si>
    <t>(1)水管侧向抗震支架 DN150*3</t>
  </si>
  <si>
    <t>(1)水管侧向抗震支架 DN150*4</t>
  </si>
  <si>
    <t>(1)水管侧向抗震支架 DN150*5</t>
  </si>
  <si>
    <t>(1)水管侧向抗震支架 DN150*6</t>
  </si>
  <si>
    <t>(1)水管侧向抗震支架 DN150*7</t>
  </si>
  <si>
    <t>(1)水管侧向抗震支架 DN150*8</t>
  </si>
  <si>
    <t>(1)水管侧向抗震支架 DN150*9</t>
  </si>
  <si>
    <t>(1)水管侧向抗震支架 DN65+150*2</t>
  </si>
  <si>
    <t>(1)水管侧向抗震支架 DN65+150</t>
  </si>
  <si>
    <t>(1)水管侧向抗震支架 DN80*2+150*2</t>
  </si>
  <si>
    <t>(1)水管双向抗震支架 DN65 双向支撑</t>
  </si>
  <si>
    <t>(1)水管双向抗震支架 DN80 双向支撑</t>
  </si>
  <si>
    <t>(1)水管双向抗震支架 DN100 双向支撑</t>
  </si>
  <si>
    <t>(1)水管双向抗震支架 DN125 双向支撑</t>
  </si>
  <si>
    <t>(1)水管双向抗震支架 DN150 双向支撑</t>
  </si>
  <si>
    <t>(1)水管双向抗震支架 DN100+150*2</t>
  </si>
  <si>
    <t>(1)水管双向抗震支架 DN100+150*4</t>
  </si>
  <si>
    <t>(1)水管双向抗震支架 DN100+150*7</t>
  </si>
  <si>
    <t>(1)水管双向抗震支架 DN100*2+150*2</t>
  </si>
  <si>
    <t>(1)水管双向抗震支架 DN100*2+150*5</t>
  </si>
  <si>
    <t>(1)水管双向抗震支架 DN100*3+150*2</t>
  </si>
  <si>
    <t>(1)水管双向抗震支架 DN100*3+150*7</t>
  </si>
  <si>
    <t>(1)水管双向抗震支架 DN100*3</t>
  </si>
  <si>
    <t>(1)水管双向抗震支架 DN150*11</t>
  </si>
  <si>
    <t>(1)水管双向抗震支架 DN150*2</t>
  </si>
  <si>
    <t>(1)水管双向抗震支架 DN150*4</t>
  </si>
  <si>
    <t>(1)水管双向抗震支架 DN150*5</t>
  </si>
  <si>
    <t>(1)水管双向抗震支架 DN150*7</t>
  </si>
  <si>
    <t>(1)水管双向抗震支架 DN150*8</t>
  </si>
  <si>
    <t>(1)水管双向抗震支架 DN150*9</t>
  </si>
  <si>
    <t>(1)水管双向抗震支架 DN65+150*2</t>
  </si>
  <si>
    <t>(1)水管双向抗震支架 DN65+150</t>
  </si>
  <si>
    <t>(1)水管双向抗震支架 DN80*2+150*2</t>
  </si>
  <si>
    <t>(1)风管侧向抗震支架 1000*320</t>
  </si>
  <si>
    <t>(1)风管侧向抗震支架 1250*320</t>
  </si>
  <si>
    <t>(1)风管侧向抗震支架 1600*320</t>
  </si>
  <si>
    <t>(1)风管侧向抗震支架 1600*400</t>
  </si>
  <si>
    <t>(1)风管侧向抗震支架 500*250</t>
  </si>
  <si>
    <t>(1)风管侧向抗震支架 630*250</t>
  </si>
  <si>
    <t>(1)风管侧向抗震支架 630*320</t>
  </si>
  <si>
    <t>(1)风管侧向抗震支架 800*320</t>
  </si>
  <si>
    <t>(1)风管双向抗震支架 1000*320</t>
  </si>
  <si>
    <t>(1)风管双向抗震支架 1250*320</t>
  </si>
  <si>
    <t>(1)风管双向抗震支架 1600*320</t>
  </si>
  <si>
    <t>(1)风管双向抗震支架 1600*400</t>
  </si>
  <si>
    <t>(1)风管双向抗震支架 500*250</t>
  </si>
  <si>
    <t>(1)风管双向抗震支架 630*250</t>
  </si>
  <si>
    <t>(1)风管双向抗震支架 630*320</t>
  </si>
  <si>
    <t>(1)风管双向抗震支架 800*320</t>
  </si>
  <si>
    <t>(1)连接形式:丝扣连接 
(2)安装部位:室外
(3)介质:生活给水
(4)材质、规格:内外涂塑钢管DN50
(5)压力试验及吹、洗设计要求:消毒、冲洗</t>
  </si>
  <si>
    <t>(1)连接形式:热熔/电熔连接
(2)安装部位:室外
(3)介质:给水
(4)材质、规格:PE塑料给水管 DN80
(5)压力试验及吹、洗设计要求:消毒、冲洗</t>
  </si>
  <si>
    <t>(1)连接形式:热熔/电熔连接
(2)安装部位:室外
(3)介质:给水
(4)材质、规格:PE塑料给水管 DN100
(5)压力试验及吹、洗设计要求:消毒、冲洗</t>
  </si>
  <si>
    <t>(1)连接形式:热熔/电熔连接
(2)安装部位:室外
(3)介质:给水
(4)材质、规格:PE塑料给水管 DN150
(5)压力试验及吹、洗设计要求:消毒、冲洗</t>
  </si>
  <si>
    <t>(1)除锈级别:埋地管道防腐处理
(2)涂刷(喷)品种:外壁先涂刷冷底子油一遍，再做两油一布处理(热沥青及玻璃丝布)</t>
  </si>
  <si>
    <t>(1)土壤类别:三类土
(2)挖土深度:1.5m以内</t>
  </si>
  <si>
    <t>(1)垫层材料种类、配合比、厚度:100mm中粗砂垫层</t>
  </si>
  <si>
    <t>(1)密实度要求:按设计及规范要求
(2)填方材料品种:中粗砂
(3)填方粒径要求:按设计及规范要求
(4)填方来源、运距:外购</t>
  </si>
  <si>
    <t>(1)密实度要求:按设计及规范要求
(2)填方材料品种:三类土
(3)填方粒径要求:按设计及规范要求
(4)填方来源、运距:利用现场</t>
  </si>
  <si>
    <t>(1)废弃料品种:三类土
(2)运距:由投标单位自行考虑</t>
  </si>
  <si>
    <t>(1)附件配置:1个闸阀，1个止回阀
(2)连接形式:法兰连接
(3)安装部位(室内外):室外
(4)型号、规格:水表DN100</t>
  </si>
  <si>
    <t>(1)附件配置:1个Y型过滤器，1个止回阀，2个闸阀
(2)连接形式:法兰连接
(3)安装部位(室内外):室外
(4)型号、规格:水表DN100</t>
  </si>
  <si>
    <t>(1)材质:铸铁
(2)型号、规格:低阻力型倒流防止器DN70(带1个水表LXL-50,1个Y型过滤器，2个闸阀)
(3)连接形式:法兰连接</t>
  </si>
  <si>
    <t>(1)连接形式:法兰连接
(2)材质:铸铁
(3)规格、压力等级:DN150
(4)类型:闸阀</t>
  </si>
  <si>
    <t>(1)材质:碳钢
(2)连接形式:平焊
(3)规格、压力等级:法兰DN150</t>
  </si>
  <si>
    <t>(1)盖板材质、规格:150mm厚C25预拌非泵送混凝土盖板
(2)垫层、基础材质及厚度:100mm厚C15预拌非泵送混凝土垫层、200mm厚C25预拌非泵送混凝土底板
(3)砌筑材料品种、规格、强度等级:M7.5水泥砂浆砌筑MU10级水泥实心砖
(4)井盖、井圈材质及规格:加锁轻型双层井盖及盖座φ700m
(5)砖砌矩形水表井，详图集05S502-43</t>
  </si>
  <si>
    <t>(1)盖板材质、规格:150mm厚C25预拌非泵送混凝土盖板
(2)垫层、基础材质及厚度:100mm厚C15预拌非泵送混凝土垫层、200mm厚C25预拌非泵送混凝土底板
(3)砌筑材料品种、规格、强度等级:M7.5水泥砂浆砌筑MU10级水泥实心砖
(4)井盖、井圈材质及规格:加锁轻型双层井盖及盖座φ700m
(5)地面操作砖砌圆形立式闸阀井，详图集05S502-16</t>
  </si>
  <si>
    <t>(1)连接形式:T型柔性接口
(2)安装部位:室外
(3)介质:消防给水
(4)材质、规格:球墨铸铁给水管，管内壁
水泥砂浆衬底 DN300</t>
  </si>
  <si>
    <t>(1)连接形式:丝扣连接 
(2)安装部位:室外
(3)介质:生活给水
(4)材质、规格:钢骨架塑料复合管DN150
(5)压力试验及吹、洗设计要求:消毒、冲洗</t>
  </si>
  <si>
    <t>(1)连接形式:丝扣连接 
(2)安装部位:室外
(3)介质:生活给水
(4)材质、规格:钢骨架塑料复合管DN100
(5)压力试验及吹、洗设计要求:消毒、冲洗</t>
  </si>
  <si>
    <t>(1)安装部位:地上式
(2)型号、规格:喷淋水泵接合器 SQS100-A型</t>
  </si>
  <si>
    <t>(1)安装部位:地上式
(2)型号、规格:消火栓水泵接合器 SQS100-A型</t>
  </si>
  <si>
    <t>(1)型号、规格:室外消火栓 SS100-1.0
(2)安装方式:地上式</t>
  </si>
  <si>
    <t>(1)密实度要求:按设计及规范要求
(2)填方材料品种:中粗砂
(3)填方粒径要求:按
设计及规范要求
(4)填方来源、运距:外购</t>
  </si>
  <si>
    <t>(1)盖板品种规格型号:消防车取水口井盖（加盖上锁,井盖打上“消防车取水口”的永久字样）</t>
  </si>
  <si>
    <t>(1)连接形式:橡胶圈承插连接
(2)安装部位:室外
(3)介质:污水
(4)材质、规格:高密度聚乙烯HDPE双壁波纹管（SN不小于8KN/m2）DN200</t>
  </si>
  <si>
    <t>(1)连接形式:橡胶圈承插连接
(2)安装部位:室外
(3)介质:污水
(4)材质、规格:高密度聚乙烯HDPE双壁波纹管（SN不小于8KN/m2）DN300</t>
  </si>
  <si>
    <t>(1)连接形式:橡胶圈承插连接
(2)安装部位:室外
(3)介质:污水
(4)材质、规格:高密度聚乙烯HDPE双壁波纹管（SN不小于8KN/m2）DN400</t>
  </si>
  <si>
    <t>(1)土壤类别:三类土
(2)挖土深度:4m以内</t>
  </si>
  <si>
    <t>(1)垫层材料种类、配合比、厚度:100mm砂石垫层</t>
  </si>
  <si>
    <t>(1)检查井材质、规格:一次注塑成型的系列流槽式塑料检查井φ450，H=1.18m
(2)井筒、井盖、井圈材质及规格:加锁重型双层井盖及盖座(承载力≥360KN，稳定性良好)φ450，带安全防坠网</t>
  </si>
  <si>
    <t>(1)土壤类别:参见03S702
(2)型号及有效容积:化粪池G11-50SQF
(3)垫层材料种类、厚度:参见03S702
(4)盖板安装:参见03S702
(5)防潮层材料种类:参见03S702
(6)面层厚度、砂浆配合比:参见03S702
(7)混凝土强度等级:参见03S702
(8)防水、抗渗要求:参见03S702</t>
  </si>
  <si>
    <t>(1)玻璃钢化粪池
(2)30m3</t>
  </si>
  <si>
    <t>(1)连接形式:承插粘接
(2)安装部位:室外
(3)介质:UPVC排水管
(4)材质、规格:DN100
(5)压力试验及吹、洗设计要求:灌水试验
(6)阻火圈设计要求:符合规范及设计要求</t>
  </si>
  <si>
    <t>(1)土壤类别:三类土
(2)管外径:Φ100
(3)挖沟深度:1m内
(4)回填要求:人工夯实</t>
  </si>
  <si>
    <t>(1)连接形式:橡胶圈承插连接
(2)安装部位:室外
(3)介质:污水
(4)材质、规格:高密度聚乙烯HDPE双壁波纹管（SN不小于8KN/m2）DN500</t>
  </si>
  <si>
    <t>(1)检查井材质、规格:一次注塑成型的系列沉泥室井座塑料检查井φ450，H=0.89m
(2)井筒、井盖、井圈材质及规格:加锁重型双层井盖及盖座(承载力≥360KN，稳定性良好)φ450，带安全防坠网</t>
  </si>
  <si>
    <t>(1)检查井材质、规格:一次注塑成型的系列流槽式塑料检查井φ450，H=0.89m
(2)井筒、井盖、井圈材质及规格:加锁重型双层井盖及盖座(承载力≥360KN，稳定性良好)φ450，带安全防坠网</t>
  </si>
  <si>
    <t>(1)垫层、基础材质及厚度:100mm厚C20预拌非泵送混凝土底板、50mm厚C20细石混凝土垫层
(2)砌筑材料品种、规格:M10级水泥砂浆砌筑MU10级水泥实心砖
(3)雨水箅子及圈口材质、型号、规格:680*380mm铸铁雨水井箅
(4)偏沟式单箅雨水口
680*380mm，详图集16S518-11</t>
  </si>
  <si>
    <t>(1)名称:柴油发电机（机组带控制柜，LCD液晶显示屏，自启动自动停机功能，智能控制系统，带低油压、水温高、超速、低速、超载、电蓄电压低等保护功能） 
(2)型号:500kW 
(3)单机试运转要求:含发电机调试、验收等费用</t>
  </si>
  <si>
    <t>(1)材质:焊接钢管
(2)规格:DN50
(3)名称:电气配管
(4)配置形式:埋地敷设</t>
  </si>
  <si>
    <t>(1)材质:焊接钢管
(2)规格:DN65
(3)名称:电气配管
(4)配置形式:埋地敷设</t>
  </si>
  <si>
    <t>(1)材质:焊接钢管
(2)规格:DN80
(3)名称:电气配管
(4)配置形式:埋地敷设</t>
  </si>
  <si>
    <t>(1)材质:焊接钢管
(2)规格:DN100
(3)名称:电气配管
(4)配置形式:埋地敷设</t>
  </si>
  <si>
    <t>(1)材质:焊接钢管
(2)规格:DN150
(3)名称:电气配管
(4)配置形式:埋地敷设</t>
  </si>
  <si>
    <t>(1)规格:1200×1200×1500mm,详见07SD101-8-17
(2)名称:电力手孔井
(3)垫层、基础材质及厚度:100mm厚C15预拌非泵送混凝土垫层、200mm厚C30预拌非泵送混凝土底板
(4)砌筑材料品种、规格、强度等级:M10水泥砂浆砌筑MU10级370mm厚水泥实心砖
(5)盖板材质、规格:100mm厚C30预拌非泵送混凝土盖板
(6)井盖、井圈材质及规格:φ700mm铸铁井盖井座</t>
  </si>
  <si>
    <t>(1)型号:WDZB-YJY（不区分防火等级）
(2)规格:4x240+1x120
(3)材质:铜
(4)名称:电力电缆敷设
(5)敷设方式、部位:室外敷设/管内/线槽/桥架</t>
  </si>
  <si>
    <t>(1)型号:WDZB-YJY（不区分防火等级）
(2)规格:4x185+1x95
(3)材质:铜
(4)名称:电力电缆敷设
(5)敷设方式、部位:室外敷设/管内/线槽/桥架</t>
  </si>
  <si>
    <t>(1)型号:WDZB-YJY（不区分防火等级）
(2)规格:4x150+1x70
(3)材质:铜
(4)名称:电力电缆敷设
(5)敷设方式、部位:室外敷设/管内/线槽/桥架</t>
  </si>
  <si>
    <t>(1)型号:WDZB-YJY（不区分防火等级）
(2)规格:4x120+1x70
(3)材质:铜
(4)名称:电力电缆敷设
(5)敷设方式、部位:室外敷设/管内/线槽/桥架</t>
  </si>
  <si>
    <t>(1)型号:WDZB-YJY（不区分防火等级）
(2)规格:4x70+1x35
(3)材质:铜
(4)名称:电力电缆敷设
(5)敷设方式、部位:室外敷设/管内/线槽/桥架</t>
  </si>
  <si>
    <t>(1)型号:WDZB-YJY（不区分防火等级）
(2)规格:4x50+1x25
(3)材质:铜
(4)名称:电力电缆敷设
(5)敷设方式、部位:室外敷设/管内/线槽/桥架</t>
  </si>
  <si>
    <t>(1)型号:WDZB-YJY（不区分防火等级）
(2)规格:4x35+1x16
(3)材质:铜
(4)名称:电力电缆敷设
(5)敷设方式、部位:室外敷设/管内/线槽/桥架</t>
  </si>
  <si>
    <t>(1)型号:WDZB-YJY（不区分防火等级）
(2)规格:4x25+1x16
(3)材质:铜
(4)名称:电力电缆敷设
(5)敷设方式、部位:室外敷设/管内/线槽/桥架</t>
  </si>
  <si>
    <t>(1)型号:WDZB-YJY（不区分防火等级）
(2)规格:5x16
(3)材质:铜
(4)名称:电力电缆敷设
(5)敷设方式、部位:室外敷设/管内/线槽/桥架</t>
  </si>
  <si>
    <t>(1)型号:WDZBN-YJY（不区分防火等级）
(2)规格:5x16
(3)材质:铜
(4)名称:电力电缆敷设
(5)敷设方式、部位:室外敷设/管内/线槽/桥架</t>
  </si>
  <si>
    <t>(1)型号:WDZB-YJY（不区分防火等级）
(2)规格:5x10
(3)材质:铜
(4)名称:电力电缆敷设
(5)敷设方式、部位:室外敷设/管内/线槽/桥架</t>
  </si>
  <si>
    <t>(1)型号:WDZB-YJY（不区分防火等级）
(2)规格:5x6
(3)材质:铜
(4)名称:电力电缆敷设
(5)敷设方式、部位:室外敷设/管内/线槽/桥架</t>
  </si>
  <si>
    <t>(1)型号:NG-A(BTLY)（不区分防火等级）
(2)规格:4x240+1x120
(3)材质:铜
(4)名称:电力电缆敷设
(5)敷设方式、部位:室外敷设/管内/线槽/桥架</t>
  </si>
  <si>
    <t>(1)型号:NG-A(BTLY)（不区分防火等级）
(2)规格:4x150+1x70
(3)材质:铜
(4)名称:电力电缆敷设
(5)敷设方式、部位:室外敷设/管内/线槽/桥架</t>
  </si>
  <si>
    <t>(1)型号:NG-A(BTLY)
（不区分防火等级）
(2)规格:5x16
(3)材质:铜
(4)名称:电力电缆敷设
(5)敷设方式、部位:室外敷设/管内/线槽/桥架</t>
  </si>
  <si>
    <t>(1)型号:NG-A(BTLY)（不区分防火等级）
(2)规格:5x10
(3)材质:铜
(4)名称:电力电缆敷设
(5)敷设方式、部位:室外敷设/管内/线槽/桥架</t>
  </si>
  <si>
    <t>(1)规格:1200×1200×1500mm,详见07SD101-8-17
(2)名称:电力手孔井
(3)垫层、基础材质及厚度:100mm厚C15预拌非泵送混凝土垫层、2
00mm厚C30预拌非泵送混凝土底板
(4)砌筑材料品种、规格、强度等级:M10水泥砂浆砌筑MU10级370mm厚水泥实心砖
(5)盖板材质、规格:100mm厚C30预拌非泵送混凝土盖板
(6)井盖、井圈材质及规格:φ700mm铸铁井盖井座</t>
  </si>
  <si>
    <t>(1)材质:PVC
(2)规格:DN32
(3)名称:电气配管
(4)配置形式:埋地敷设</t>
  </si>
  <si>
    <t>(1)型号:YJV
(2)规格:3*6
(3)材质:铜芯
(4)名称:电力电缆
(5)电压等级(kV):1kv
(6)敷设方式、部位:室外敷设
(7)地形:平原地带</t>
  </si>
  <si>
    <t>(1)规格:电缆截面≤10mm2
(2)名称:电力电缆头
(3)安装部位:室外
(4)型号:YJV
(5)电压等级(kV):1kv
(6)材质、类型:铜</t>
  </si>
  <si>
    <t>(1)名称:庭院灯、LED光源 AC220V 50W 色温4000K 防护等级IP65  H=4m 
(2)型号:详设计图纸
(3)规格:庭院灯、LED光源 AC220V 50W 色温4000K 防护等级IP65  H=4m 
(4)安装形式:混凝土基础基础
(5)接地等</t>
  </si>
  <si>
    <t>(1)名称:草坪灯
(2)规格:不分规格、型号
(3)安装形式:混凝土基础</t>
  </si>
  <si>
    <t>(1)名称:景观照明配电箱AL1
(2)安装方式:距地0.3m</t>
  </si>
  <si>
    <t>(1)名称:景观照明
(2)型号:系统调试
(3)电压(kV):1kv</t>
  </si>
  <si>
    <t>(1)名称:接地调试</t>
  </si>
  <si>
    <t>(1)规格:600×600×1000mm,详见19DX101-1第14-33页
(2)名称:弱电手孔井
(3)垫层、基础材质及厚度:100mm厚C15预拌非泵送混凝土垫层、200mm厚C30预拌非泵送混凝土底板
(4)砌筑材料品种、规格、强度等级:M10水泥砂浆砌筑MU10级240mm厚水泥实心砖
(5)盖板材质、规格:100mm厚C30预拌非泵送混凝土盖板
(6)井盖、井圈材质及规格:φ700mm铸铁井盖井座</t>
  </si>
  <si>
    <t>(1)材质:焊接钢管
(2)规格:DN32
(3)名称:电气配管
(4)配置形式:埋地敷设</t>
  </si>
  <si>
    <t>(1)材质:焊接钢管
(2)规格:DN40
(3)名称:电气配管
(4)配置形式:埋地敷设</t>
  </si>
  <si>
    <t>(1)规格:600×600×1000mm,详见19DX101-1第14-33页
(2)名称:弱电手孔井
(3)垫层、基础材质及厚度:100mm厚C15预拌非泵送混凝土垫层、200mm厚C30预拌非泵送混凝土底板
(4)砌筑材料品种、规格、强度等级:M10水泥砂浆砌筑MU10级240mm厚水泥实心砖
(5)盖板材质、规格:100mm厚C30预拌非泵送混凝土盖板
(6)井盖、井圈材质及
规格:φ700mm铸铁井盖井座</t>
  </si>
  <si>
    <t>(1)型号:WDZBN-KYJY
(2)规格:2×1.5
(3)材质:铜
(4)名称:控制电缆
(5)敷设方式、部位:室外敷设</t>
  </si>
  <si>
    <t>(1)型号:WDZBN-KYJY
(2)规格:2×4
(3)材质:铜
(4)名称:控制电缆
(5)敷设方式、部位:室外敷设</t>
  </si>
  <si>
    <t>(1)型号:WDZBN-KYJY
(2)规格:3×1.0
(3)材质:铜
(4)名称:控制电缆
(5)敷设方式、部位:室外敷设</t>
  </si>
  <si>
    <t>(1)型号:WDZBN-KYJY
(2)规格:6×1.0
(3)材质:铜
(4)名称:控制电缆
(5)敷设方式、部位:室外敷设</t>
  </si>
  <si>
    <t>(1)型号:WDZBN-KYJY
(2)规格:16×1.5
(3)材质:铜
(4)名称:控制电缆
(5)敷设方式、部位:室外敷设</t>
  </si>
  <si>
    <t>(1)型号:WDZBN-KYJY
(2)规格:2×1.0
(3)材质:铜
(4)名称:控制电缆
(5)敷设方式、部位:室外敷设</t>
  </si>
  <si>
    <t>(1)规格:电缆芯数≤24芯
(2)名称:控制电缆终端头制作安装
(3)材质、类型:铜</t>
  </si>
  <si>
    <t>(1)规格:CAT6
(2)名称:双绞线缆
(3)敷设方式:管内穿放
(4)线缆对数:4对</t>
  </si>
  <si>
    <t>(1)材质:铜芯
(2)规格:2*1.0mm2
(3)名称:电气配线
(4)型号:RVV
(5)配线部位:管内穿放</t>
  </si>
  <si>
    <t>(1)名称:网络红外枪式摄像机</t>
  </si>
  <si>
    <t>(1)名称:网络红外球形摄像机</t>
  </si>
  <si>
    <t>(1)规格:600×600×1000mm,详见19DX101-1第14-33页
(2)名称:弱电手孔井
(3)垫层、基础材质及厚度:100mm厚C15预拌
非泵送混凝土垫层、200mm厚C30预拌非泵送混凝土底板
(4)砌筑材料品种、规格、强度等级:M10水泥砂浆砌筑MU10级240mm厚水泥实心砖
(5)盖板材质、规格:100mm厚C30预拌非泵送混凝土盖板
(6)井盖、井圈材质及规格:φ700mm铸铁井盖井座</t>
  </si>
  <si>
    <t>(1)开关电源 DC12V/3A</t>
  </si>
  <si>
    <t>(1)规格、型号:监控摄像设备(监控设备立杆 杆长≤4m)
(2)混凝土基础、接地</t>
  </si>
  <si>
    <t>(1)名称:汇聚交换机24光口</t>
  </si>
  <si>
    <t>(1)名称:64路8盘位硬盘录像机</t>
  </si>
  <si>
    <t>(1)给排水、采暖、燃气工程脚手架搭拆费</t>
  </si>
  <si>
    <t>甲供材料一览表</t>
  </si>
  <si>
    <t>工料机名称</t>
  </si>
  <si>
    <t>规格、型号等特殊要求</t>
  </si>
  <si>
    <t>单位</t>
  </si>
  <si>
    <t>数量</t>
  </si>
  <si>
    <t>土建部分</t>
  </si>
  <si>
    <t>砂石</t>
  </si>
  <si>
    <t>石英砂</t>
  </si>
  <si>
    <t>中(细)砂</t>
  </si>
  <si>
    <t>损耗2%+膨胀1.18</t>
  </si>
  <si>
    <t>中(粗)砂</t>
  </si>
  <si>
    <t>机制砂</t>
  </si>
  <si>
    <t>天然中砂</t>
  </si>
  <si>
    <t>净干砂（机制砂）</t>
  </si>
  <si>
    <t>陶砂</t>
  </si>
  <si>
    <t>碎石</t>
  </si>
  <si>
    <t>综合</t>
  </si>
  <si>
    <t>Φ5-10 （细石）</t>
  </si>
  <si>
    <t>Φ5-25</t>
  </si>
  <si>
    <t>Φ5-31.5</t>
  </si>
  <si>
    <t>Φ5-40</t>
  </si>
  <si>
    <t>Φ20-40</t>
  </si>
  <si>
    <t>碎石现场</t>
  </si>
  <si>
    <t>Φ≤40</t>
  </si>
  <si>
    <t>碎石（级配）</t>
  </si>
  <si>
    <t>卵石</t>
  </si>
  <si>
    <t>天然砂石</t>
  </si>
  <si>
    <t>淤泥陶粒</t>
  </si>
  <si>
    <t>密度等级≥500kg/m3</t>
  </si>
  <si>
    <t>乱毛石</t>
  </si>
  <si>
    <t>整毛石</t>
  </si>
  <si>
    <t>不定长</t>
  </si>
  <si>
    <t>砌体</t>
  </si>
  <si>
    <t>水泥砖</t>
  </si>
  <si>
    <t>240×115×53</t>
  </si>
  <si>
    <t>植草砖</t>
  </si>
  <si>
    <t>300*300*60</t>
  </si>
  <si>
    <t>烧结煤矸石普通砖</t>
  </si>
  <si>
    <t>烧结煤矸石多孔砖</t>
  </si>
  <si>
    <t>190×90×90</t>
  </si>
  <si>
    <t>190×190×90 MU7.5</t>
  </si>
  <si>
    <t>泡沫混凝土块</t>
  </si>
  <si>
    <t>400kg/m3</t>
  </si>
  <si>
    <t>铝合金</t>
  </si>
  <si>
    <t>铝骨架</t>
  </si>
  <si>
    <t>铝合金型材</t>
  </si>
  <si>
    <t>断桥隔热铝型材</t>
  </si>
  <si>
    <t>轻钢龙骨(上人型)</t>
  </si>
  <si>
    <t>平面300×300</t>
  </si>
  <si>
    <t>铝合金龙骨(不上人型)</t>
  </si>
  <si>
    <t>平面 600×600</t>
  </si>
  <si>
    <t>玻璃</t>
  </si>
  <si>
    <t>δ5</t>
  </si>
  <si>
    <t>钢化玻璃</t>
  </si>
  <si>
    <t>δ6</t>
  </si>
  <si>
    <t>δ12</t>
  </si>
  <si>
    <t>13.52厚钢化夹层玻璃</t>
  </si>
  <si>
    <t>㎡</t>
  </si>
  <si>
    <t>中空玻璃</t>
  </si>
  <si>
    <t>5+6+5</t>
  </si>
  <si>
    <t>中空LOW-E玻璃</t>
  </si>
  <si>
    <t>6+12A+6</t>
  </si>
  <si>
    <t>反光玻璃珠</t>
  </si>
  <si>
    <t>瓷砖</t>
  </si>
  <si>
    <t>瓷质面砖</t>
  </si>
  <si>
    <t>95×95</t>
  </si>
  <si>
    <t>112*55*12mm浅灰色外墙砖</t>
  </si>
  <si>
    <t>194×94</t>
  </si>
  <si>
    <t>240×60</t>
  </si>
  <si>
    <t>600x300x8高级米白色玻化砖</t>
  </si>
  <si>
    <t>瓷质地面砖</t>
  </si>
  <si>
    <t>300×150</t>
  </si>
  <si>
    <t>防滑砖</t>
  </si>
  <si>
    <t>300×300</t>
  </si>
  <si>
    <t>400×400</t>
  </si>
  <si>
    <t>英红彩瓦</t>
  </si>
  <si>
    <t>420mm×332mm</t>
  </si>
  <si>
    <t>檐口瓦</t>
  </si>
  <si>
    <t>混凝土内撑条</t>
  </si>
  <si>
    <t>20mm×25mm</t>
  </si>
  <si>
    <t>石材</t>
  </si>
  <si>
    <t>1000*250*150芝麻灰花岗岩</t>
  </si>
  <si>
    <t>磨光大理石板</t>
  </si>
  <si>
    <t>20厚</t>
  </si>
  <si>
    <t>花岗岩</t>
  </si>
  <si>
    <t>50厚#654花岗岩烧面</t>
  </si>
  <si>
    <t>门窗</t>
  </si>
  <si>
    <t>成品装饰单开木门及门套</t>
  </si>
  <si>
    <t>1000×2100（复合）</t>
  </si>
  <si>
    <t>1000×2400（复合）</t>
  </si>
  <si>
    <t>1000×2100mm（复合）</t>
  </si>
  <si>
    <t>夹板平开门</t>
  </si>
  <si>
    <t>夹板平开门(门下带百叶)</t>
  </si>
  <si>
    <t>700×2100（复合）</t>
  </si>
  <si>
    <t>成品装饰双开木门及门套</t>
  </si>
  <si>
    <t>1500×2400（复合）</t>
  </si>
  <si>
    <t>1800*2700（复合）</t>
  </si>
  <si>
    <t>甲级钢质防火门</t>
  </si>
  <si>
    <t>综合  含门锁，闭门器</t>
  </si>
  <si>
    <t>乙级钢质防火门</t>
  </si>
  <si>
    <t>丙级钢质防火门</t>
  </si>
  <si>
    <t>保温门</t>
  </si>
  <si>
    <t>冷藏间冻结门</t>
  </si>
  <si>
    <t>不锈钢电动伸缩门</t>
  </si>
  <si>
    <t>彩钢板卷帘门</t>
  </si>
  <si>
    <t>钢质复合防火卷帘门</t>
  </si>
  <si>
    <t>综合  含门锁</t>
  </si>
  <si>
    <t>电动不锈钢门自动装置</t>
  </si>
  <si>
    <t>卷帘门电动装置</t>
  </si>
  <si>
    <t>油漆</t>
  </si>
  <si>
    <t>醇酸清漆</t>
  </si>
  <si>
    <t>酚醛调和漆</t>
  </si>
  <si>
    <t>内墙用乳胶漆底漆</t>
  </si>
  <si>
    <t>腻子粉</t>
  </si>
  <si>
    <t>环氧富锌底漆(封闭漆)</t>
  </si>
  <si>
    <t>真石漆</t>
  </si>
  <si>
    <t>真石面漆</t>
  </si>
  <si>
    <t>内墙用乳胶漆面漆</t>
  </si>
  <si>
    <t>无光高级丙烯酸外墙涂料</t>
  </si>
  <si>
    <t>环氧富锌防锈漆</t>
  </si>
  <si>
    <t>锌含量60%</t>
  </si>
  <si>
    <t>L</t>
  </si>
  <si>
    <t>环氧云铁中间漆</t>
  </si>
  <si>
    <t>水性防霉涂料</t>
  </si>
  <si>
    <t>热熔标线涂料</t>
  </si>
  <si>
    <t>热塑标线底漆</t>
  </si>
  <si>
    <t>防水材料</t>
  </si>
  <si>
    <t>SBS改性沥青玻璃布胎防水卷材(铝箔)</t>
  </si>
  <si>
    <t>聚酯胎Ⅱ型SBS改性沥青防水卷材</t>
  </si>
  <si>
    <t>聚氨酯防水涂料</t>
  </si>
  <si>
    <t>水泥基渗透结晶防水涂料</t>
  </si>
  <si>
    <t>I型</t>
  </si>
  <si>
    <t>JS防水涂料</t>
  </si>
  <si>
    <t>聚合物复合改性沥青防水涂料</t>
  </si>
  <si>
    <t>苗木</t>
  </si>
  <si>
    <t>种植土</t>
  </si>
  <si>
    <t>杉木桩</t>
  </si>
  <si>
    <t>2.5m-3m，Φ5cm</t>
  </si>
  <si>
    <t>马尼拉草</t>
  </si>
  <si>
    <t>肥料</t>
  </si>
  <si>
    <t>花叶鹅掌柴</t>
  </si>
  <si>
    <t>高度、冠幅：40cm、30cm</t>
  </si>
  <si>
    <t>红花继木</t>
  </si>
  <si>
    <t>高度、冠幅：30cm、20cm</t>
  </si>
  <si>
    <t>红叶石楠</t>
  </si>
  <si>
    <t>基肥</t>
  </si>
  <si>
    <t>香樟</t>
  </si>
  <si>
    <t>胸径：20cm 高度、冠幅：600-650cm、350-400cm</t>
  </si>
  <si>
    <t>麻楝</t>
  </si>
  <si>
    <t>胸径：18-20cm 高度、冠幅：650-700cm、400-450cm</t>
  </si>
  <si>
    <t>桃花心木</t>
  </si>
  <si>
    <t>红花继木球</t>
  </si>
  <si>
    <t>高度、冠幅：100cm、100cm</t>
  </si>
  <si>
    <t>黄金榕球B</t>
  </si>
  <si>
    <t>高度、冠幅：100cm、120cm</t>
  </si>
  <si>
    <t>栏杆</t>
  </si>
  <si>
    <t>不锈钢装饰圆管</t>
  </si>
  <si>
    <t>25.4×1.5</t>
  </si>
  <si>
    <t>25×1.0</t>
  </si>
  <si>
    <t>39×3</t>
  </si>
  <si>
    <t>45×1.5</t>
  </si>
  <si>
    <t>38×1.2</t>
  </si>
  <si>
    <t>63.5×2</t>
  </si>
  <si>
    <t>60×3</t>
  </si>
  <si>
    <t>75×2</t>
  </si>
  <si>
    <t>其它</t>
  </si>
  <si>
    <t>穿孔吸音复合板600x600x15</t>
  </si>
  <si>
    <t>装饰石膏板面层</t>
  </si>
  <si>
    <t>防水型复合板材</t>
  </si>
  <si>
    <t>18厚</t>
  </si>
  <si>
    <t>耐碱玻纤网格布</t>
  </si>
  <si>
    <t>橡胶止水带</t>
  </si>
  <si>
    <t>PO4S型</t>
  </si>
  <si>
    <t>遇水膨胀止水腻子条</t>
  </si>
  <si>
    <t>挤塑板</t>
  </si>
  <si>
    <t>聚苯乙烯泡沫板</t>
  </si>
  <si>
    <t>δ30</t>
  </si>
  <si>
    <t>玻化微珠保温砂浆粉料</t>
  </si>
  <si>
    <t>矿棉吸音板</t>
  </si>
  <si>
    <t>焊接钢管</t>
  </si>
  <si>
    <t>聚乙烯管</t>
  </si>
  <si>
    <t>Φ75</t>
  </si>
  <si>
    <t>硬聚氯乙烯管</t>
  </si>
  <si>
    <t>Φ15</t>
  </si>
  <si>
    <t>PVC排水管</t>
  </si>
  <si>
    <t>Φ100</t>
  </si>
  <si>
    <t>预制混凝土水簸箕(成品)</t>
  </si>
  <si>
    <t>300×300×200mm</t>
  </si>
  <si>
    <t>灰土</t>
  </si>
  <si>
    <t>2:8</t>
  </si>
  <si>
    <t>3:7</t>
  </si>
  <si>
    <t>安装部分</t>
  </si>
  <si>
    <t>一</t>
  </si>
  <si>
    <t>材料</t>
  </si>
  <si>
    <t>用于回填、垫层</t>
  </si>
  <si>
    <t>水泥实心砖</t>
  </si>
  <si>
    <t>240×115×53 MU10</t>
  </si>
  <si>
    <t>井盖安全防护网</t>
  </si>
  <si>
    <t>重型铸铁井盖井座</t>
  </si>
  <si>
    <t>Φ700</t>
  </si>
  <si>
    <t>加锁轻型双层井盖及盖座</t>
  </si>
  <si>
    <t>φ700mm</t>
  </si>
  <si>
    <t>消防车取水口铸铁井盖（加盖上锁,井盖打上“消防车取水口”的永久字样）</t>
  </si>
  <si>
    <t>φ300mm</t>
  </si>
  <si>
    <t>加锁重型双层井盖及盖座(承载力≥360KN，稳定性良好)</t>
  </si>
  <si>
    <t>φ450mm</t>
  </si>
  <si>
    <t>铸铁井盖井座</t>
  </si>
  <si>
    <t>铸铁雨水井箅</t>
  </si>
  <si>
    <t>680*380mm</t>
  </si>
  <si>
    <t>一次注塑成型的系列流槽式塑料检查井</t>
  </si>
  <si>
    <t>φ450，H=1.18m</t>
  </si>
  <si>
    <t>一次注塑成型的系列沉泥室井座塑料检查井</t>
  </si>
  <si>
    <t>φ450，H=0.89m</t>
  </si>
  <si>
    <t>玻璃钢化粪池</t>
  </si>
  <si>
    <t>二</t>
  </si>
  <si>
    <t>主材</t>
  </si>
  <si>
    <t>型钢</t>
  </si>
  <si>
    <t>镀锌圆钢</t>
  </si>
  <si>
    <t>Φ16</t>
  </si>
  <si>
    <t>圆钢</t>
  </si>
  <si>
    <t>Φ15～24</t>
  </si>
  <si>
    <t>Ф10</t>
  </si>
  <si>
    <t>Φ12</t>
  </si>
  <si>
    <t>槽钢</t>
  </si>
  <si>
    <t>普通钢板</t>
  </si>
  <si>
    <t>δ4.5-7</t>
  </si>
  <si>
    <t>δ3</t>
  </si>
  <si>
    <t>镀锌薄钢板</t>
  </si>
  <si>
    <t>δ0.5</t>
  </si>
  <si>
    <t>δ0.6</t>
  </si>
  <si>
    <t>δ0.75</t>
  </si>
  <si>
    <t>δ1.0</t>
  </si>
  <si>
    <t>δ1.2</t>
  </si>
  <si>
    <t>热轧厚钢板</t>
  </si>
  <si>
    <t>δ10～20</t>
  </si>
  <si>
    <t>δ15～30</t>
  </si>
  <si>
    <t>风管防火板</t>
  </si>
  <si>
    <t>玻璃丝布</t>
  </si>
  <si>
    <t>帆布</t>
  </si>
  <si>
    <t>水嘴</t>
  </si>
  <si>
    <t>DN25</t>
  </si>
  <si>
    <t>排水栓带链堵</t>
  </si>
  <si>
    <t>地漏</t>
  </si>
  <si>
    <t>DN50</t>
  </si>
  <si>
    <t>密闭地漏</t>
  </si>
  <si>
    <t>地面扫除口</t>
  </si>
  <si>
    <t>DN100</t>
  </si>
  <si>
    <t>DN150</t>
  </si>
  <si>
    <t>存水弯</t>
  </si>
  <si>
    <t>长颈水嘴</t>
  </si>
  <si>
    <t>DN15</t>
  </si>
  <si>
    <t>大便器排水接头</t>
  </si>
  <si>
    <t>大便器存水弯</t>
  </si>
  <si>
    <t>立式水嘴</t>
  </si>
  <si>
    <t>连体坐便器进水阀配件</t>
  </si>
  <si>
    <t>洗脸盆排水附件</t>
  </si>
  <si>
    <t>小便器排水附件</t>
  </si>
  <si>
    <t>环氧煤沥青底漆</t>
  </si>
  <si>
    <t>醇酸防锈漆</t>
  </si>
  <si>
    <t>C53-1</t>
  </si>
  <si>
    <t>石油沥青</t>
  </si>
  <si>
    <t>10#</t>
  </si>
  <si>
    <t>离心玻璃棉板</t>
  </si>
  <si>
    <t>铝箔</t>
  </si>
  <si>
    <t>钢管</t>
  </si>
  <si>
    <t>内外壁热浸镀锌钢管</t>
  </si>
  <si>
    <t>DN400</t>
  </si>
  <si>
    <t>DN20</t>
  </si>
  <si>
    <t>DN32</t>
  </si>
  <si>
    <t>DN40</t>
  </si>
  <si>
    <t>DN65</t>
  </si>
  <si>
    <t>DN75</t>
  </si>
  <si>
    <t>DN80</t>
  </si>
  <si>
    <t>DN125</t>
  </si>
  <si>
    <t>钢塑复合管</t>
  </si>
  <si>
    <t>内外壁热镀锌钢管</t>
  </si>
  <si>
    <t>镀锌钢管</t>
  </si>
  <si>
    <t>DN70</t>
  </si>
  <si>
    <t>DN200</t>
  </si>
  <si>
    <t>JDG管</t>
  </si>
  <si>
    <t>无缝钢管</t>
  </si>
  <si>
    <t>Φ89×4</t>
  </si>
  <si>
    <t>Φ159×4.5</t>
  </si>
  <si>
    <t>Φ219×6</t>
  </si>
  <si>
    <t>球墨铸铁给水管</t>
  </si>
  <si>
    <t>DN300</t>
  </si>
  <si>
    <t>金属软管</t>
  </si>
  <si>
    <t>UPVC给水管</t>
  </si>
  <si>
    <t>Φ32</t>
  </si>
  <si>
    <t>Φ63</t>
  </si>
  <si>
    <t>半硬质塑料管</t>
  </si>
  <si>
    <t>PC16</t>
  </si>
  <si>
    <t>PC20</t>
  </si>
  <si>
    <t>PC25</t>
  </si>
  <si>
    <t>PP-R给水管</t>
  </si>
  <si>
    <t>Φ20</t>
  </si>
  <si>
    <t>Φ25</t>
  </si>
  <si>
    <t>PE塑料给水管</t>
  </si>
  <si>
    <t>Φ90</t>
  </si>
  <si>
    <t>Φ110</t>
  </si>
  <si>
    <t>Φ160</t>
  </si>
  <si>
    <t>塑料排水管</t>
  </si>
  <si>
    <t>Φ50</t>
  </si>
  <si>
    <t>UPVC排水管</t>
  </si>
  <si>
    <t>高密度聚乙烯HDPE双壁波纹管（SN不小于8KN/m2）</t>
  </si>
  <si>
    <t>DN500</t>
  </si>
  <si>
    <t>内外涂塑钢管</t>
  </si>
  <si>
    <t>钢丝网骨架复合管</t>
  </si>
  <si>
    <t>室外承插铸铁给水管件</t>
  </si>
  <si>
    <t>90°弯头</t>
  </si>
  <si>
    <t>偏心异径管</t>
  </si>
  <si>
    <t>异三通</t>
  </si>
  <si>
    <t>DN150×100</t>
  </si>
  <si>
    <t>DN150×65</t>
  </si>
  <si>
    <t>正三通</t>
  </si>
  <si>
    <t>正四通</t>
  </si>
  <si>
    <t>三通</t>
  </si>
  <si>
    <t>室内沟槽式管件</t>
  </si>
  <si>
    <t>沟槽直接头</t>
  </si>
  <si>
    <t>DN70 (含胶圈)</t>
  </si>
  <si>
    <t>DN80(含胶圈)</t>
  </si>
  <si>
    <t>DN100(含胶圈)</t>
  </si>
  <si>
    <t>DN150(含胶圈)</t>
  </si>
  <si>
    <t>螺纹管件</t>
  </si>
  <si>
    <t>镀锌钢管接头零件</t>
  </si>
  <si>
    <t>空调凝结水室内塑料管粘接管件</t>
  </si>
  <si>
    <t>室内塑料给水管热熔管件</t>
  </si>
  <si>
    <t>室内塑料排水管粘接管件</t>
  </si>
  <si>
    <t>室内塑料雨水管粘接管件</t>
  </si>
  <si>
    <t>室外塑料给水管热熔管件</t>
  </si>
  <si>
    <t>给水室内钢塑复合管螺纹管件</t>
  </si>
  <si>
    <t>给水室外钢塑复合管螺纹管件</t>
  </si>
  <si>
    <t>法兰Y型过滤器</t>
  </si>
  <si>
    <t>可曲挠橡胶接头</t>
  </si>
  <si>
    <t>硬聚氯乙烯塑料管箍</t>
  </si>
  <si>
    <t>卡箍连接件(含胶圈)</t>
  </si>
  <si>
    <t>给水室外钢骨架塑料复合管电熔管件</t>
  </si>
  <si>
    <t>阀门</t>
  </si>
  <si>
    <t>泄水阀</t>
  </si>
  <si>
    <t>闸阀</t>
  </si>
  <si>
    <t>流量测试装置</t>
  </si>
  <si>
    <t>泄压阀</t>
  </si>
  <si>
    <t>Y型过滤器</t>
  </si>
  <si>
    <t>信号阀</t>
  </si>
  <si>
    <t>蝶阀</t>
  </si>
  <si>
    <t>止回阀</t>
  </si>
  <si>
    <t>压力开关</t>
  </si>
  <si>
    <t>水锤消除器</t>
  </si>
  <si>
    <t>截止阀</t>
  </si>
  <si>
    <t>角式长柄截止阀</t>
  </si>
  <si>
    <t>法兰闸阀</t>
  </si>
  <si>
    <t>球阀</t>
  </si>
  <si>
    <t>DN25 1.6MPA</t>
  </si>
  <si>
    <t>法兰止回阀</t>
  </si>
  <si>
    <t>液压水位控制阀</t>
  </si>
  <si>
    <t>碳钢平焊法兰</t>
  </si>
  <si>
    <t>片</t>
  </si>
  <si>
    <t>PN1.6MPa DN65</t>
  </si>
  <si>
    <t>平焊法兰</t>
  </si>
  <si>
    <t>PN1.6MPa DN100</t>
  </si>
  <si>
    <t>沟槽法兰</t>
  </si>
  <si>
    <t>PN1.6MPa以下  DN150</t>
  </si>
  <si>
    <t>成品拖布池</t>
  </si>
  <si>
    <t>瓷蹲式大便器</t>
  </si>
  <si>
    <t>蹲式大便器</t>
  </si>
  <si>
    <t>瓷低水箱</t>
  </si>
  <si>
    <t>连体坐便器</t>
  </si>
  <si>
    <t>立式小便器</t>
  </si>
  <si>
    <t>冲洗管</t>
  </si>
  <si>
    <t>小便器冲水连接管</t>
  </si>
  <si>
    <t>座便器桶盖</t>
  </si>
  <si>
    <t>自动排气阀</t>
  </si>
  <si>
    <t>铝合金单层百叶风口(加调节阀)</t>
  </si>
  <si>
    <t>250×200</t>
  </si>
  <si>
    <t>600×400 带调节阀的风口安装</t>
  </si>
  <si>
    <t>800×400 带调节阀的风口安装</t>
  </si>
  <si>
    <t>铝合金单层百叶风口</t>
  </si>
  <si>
    <t>1400×600</t>
  </si>
  <si>
    <t>2000×800</t>
  </si>
  <si>
    <t>铝合金双层百叶风口</t>
  </si>
  <si>
    <t>800×400</t>
  </si>
  <si>
    <t>280℃排烟防火阀</t>
  </si>
  <si>
    <t>2000×500</t>
  </si>
  <si>
    <t>1600×800</t>
  </si>
  <si>
    <t>1800×630</t>
  </si>
  <si>
    <t>70℃防火阀</t>
  </si>
  <si>
    <t>1000×320</t>
  </si>
  <si>
    <t>1600×630</t>
  </si>
  <si>
    <t>630×320</t>
  </si>
  <si>
    <t>800×320</t>
  </si>
  <si>
    <t>φ250</t>
  </si>
  <si>
    <t>风管止回阀</t>
  </si>
  <si>
    <t>对开多叶调节阀</t>
  </si>
  <si>
    <t>1000×400</t>
  </si>
  <si>
    <t>1250×400</t>
  </si>
  <si>
    <t>1600×400</t>
  </si>
  <si>
    <t>1800×400</t>
  </si>
  <si>
    <t>2400×400</t>
  </si>
  <si>
    <t>消声静压箱</t>
  </si>
  <si>
    <t>2400×2000×900</t>
  </si>
  <si>
    <t>2400×800×1600</t>
  </si>
  <si>
    <t>2600×1800×900</t>
  </si>
  <si>
    <t>灭火器箱</t>
  </si>
  <si>
    <t>内置灭火器MF/ABC3×2</t>
  </si>
  <si>
    <t>（内置灭火器MF/ABC4×2）</t>
  </si>
  <si>
    <t>地上式消火栓</t>
  </si>
  <si>
    <t>SS100-1.0</t>
  </si>
  <si>
    <t>消火栓箱</t>
  </si>
  <si>
    <t>(SN65，消防卷盘×1,,带两具手提式灭火器2)</t>
  </si>
  <si>
    <t>(减压稳压消火栓SNW65×1，消防卷盘×1,带两具手提式灭火器)</t>
  </si>
  <si>
    <t>屋面试验消火栓</t>
  </si>
  <si>
    <t>有机防火堵料</t>
  </si>
  <si>
    <t>阻火圈</t>
  </si>
  <si>
    <t>直立型喷头</t>
  </si>
  <si>
    <t>智能型感温探测器</t>
  </si>
  <si>
    <t>只</t>
  </si>
  <si>
    <t>感烟探测器</t>
  </si>
  <si>
    <t>JTY-GM-GST9611</t>
  </si>
  <si>
    <t>湿式报警装置</t>
  </si>
  <si>
    <t>单输入模块</t>
  </si>
  <si>
    <t>GST-LD-8300</t>
  </si>
  <si>
    <t>常闭防火门(双开)</t>
  </si>
  <si>
    <t>现场监控器模块箱</t>
  </si>
  <si>
    <t>常开防火门(双开)</t>
  </si>
  <si>
    <t>电气火灾监控监控模块</t>
  </si>
  <si>
    <t>电压信号传感器</t>
  </si>
  <si>
    <t>总线隔离保护模块</t>
  </si>
  <si>
    <t>输入输出模块</t>
  </si>
  <si>
    <t>GST-LD-8301</t>
  </si>
  <si>
    <t>消火栓报警按钮</t>
  </si>
  <si>
    <t>地址码手动报警按钮/电话插孔</t>
  </si>
  <si>
    <t>火灾声光报警器(带地址码)</t>
  </si>
  <si>
    <t>HX-100A(初始声压级≥90dB)</t>
  </si>
  <si>
    <t>消防专用电话分机</t>
  </si>
  <si>
    <t>GST-TS-100A</t>
  </si>
  <si>
    <t>直播119电话及报警接口</t>
  </si>
  <si>
    <t>消防广播(吸顶式)</t>
  </si>
  <si>
    <t>YXJ3-4A(初始声压级≥85dB)</t>
  </si>
  <si>
    <t>模块箱</t>
  </si>
  <si>
    <t>消防栓底座</t>
  </si>
  <si>
    <t>带弯头 DN100</t>
  </si>
  <si>
    <t>法兰水表</t>
  </si>
  <si>
    <t>液位信号装置</t>
  </si>
  <si>
    <t>压力表</t>
  </si>
  <si>
    <t>带表弯 0~2.5MPa Φ50</t>
  </si>
  <si>
    <t>水位标尺</t>
  </si>
  <si>
    <t>取源部件</t>
  </si>
  <si>
    <t>单管荧光灯</t>
  </si>
  <si>
    <t>应急单管荧光灯</t>
  </si>
  <si>
    <t>双管荧光灯</t>
  </si>
  <si>
    <t>应急双管荧光灯</t>
  </si>
  <si>
    <t>人体自动感应吸顶灯</t>
  </si>
  <si>
    <t>吸顶灯</t>
  </si>
  <si>
    <t>防爆吸顶灯</t>
  </si>
  <si>
    <t>电梯井道灯</t>
  </si>
  <si>
    <t>壁灯</t>
  </si>
  <si>
    <t>工矿灯</t>
  </si>
  <si>
    <t>金卤灯</t>
  </si>
  <si>
    <t>防尘防水灯</t>
  </si>
  <si>
    <t>A型疏散指示灯(左)(外壳由不燃材料制成)</t>
  </si>
  <si>
    <t>1W (LED)</t>
  </si>
  <si>
    <t>A型消防应急照明吸顶灯</t>
  </si>
  <si>
    <t>5W (LED)</t>
  </si>
  <si>
    <t>A型消防应急照明壁灯</t>
  </si>
  <si>
    <t>A型楼层标志灯具(外壳由不燃材料制成)</t>
  </si>
  <si>
    <t>1W(LED)</t>
  </si>
  <si>
    <t>A型安全出口指示灯(外壳由不燃材料制成)</t>
  </si>
  <si>
    <t>A型疏散出口指示灯(外壳由不燃材料制成)</t>
  </si>
  <si>
    <t>A型疏散指示灯(右)(外壳由不燃材料制成)</t>
  </si>
  <si>
    <t>1W (LED) 吊链</t>
  </si>
  <si>
    <t>1W (LED)吊链</t>
  </si>
  <si>
    <t>A型消防应急标志灯具-单面双向(外壳由不燃材料制成)</t>
  </si>
  <si>
    <t>水位就地显示装置</t>
  </si>
  <si>
    <t>冷库灯</t>
  </si>
  <si>
    <t>草坪灯</t>
  </si>
  <si>
    <t>庭院灯、LED光源</t>
  </si>
  <si>
    <t>AC220V 50W 色温4000K 防护等级IP65  H=4m</t>
  </si>
  <si>
    <t>单联单控开关</t>
  </si>
  <si>
    <t>双联单控开关</t>
  </si>
  <si>
    <t>三联单控开关</t>
  </si>
  <si>
    <t>单联双控平开关</t>
  </si>
  <si>
    <t>空白面板</t>
  </si>
  <si>
    <t>单相三孔电源插座</t>
  </si>
  <si>
    <t>防护等级为IP54</t>
  </si>
  <si>
    <t>二三极两用安全插座</t>
  </si>
  <si>
    <t>空调插座(壁挂)(带开关)</t>
  </si>
  <si>
    <t>角钢接地极</t>
  </si>
  <si>
    <t>50×5 2.5m</t>
  </si>
  <si>
    <t>-40*4热镀锌扁钢</t>
  </si>
  <si>
    <t>-40*5热镀锌扁钢</t>
  </si>
  <si>
    <t>-50*5热镀锌扁钢</t>
  </si>
  <si>
    <t>钢接地母线</t>
  </si>
  <si>
    <t>电线</t>
  </si>
  <si>
    <t>WDZB-BYJ-2.5</t>
  </si>
  <si>
    <t>穿照明线</t>
  </si>
  <si>
    <t>BYJ-2.5</t>
  </si>
  <si>
    <t>WDZB-BYJ-6</t>
  </si>
  <si>
    <t>穿动力线</t>
  </si>
  <si>
    <t>WDZB-BYJ-4</t>
  </si>
  <si>
    <t>WDZBN-BYJ-2.5</t>
  </si>
  <si>
    <t>WDZBN-BYJ-4</t>
  </si>
  <si>
    <t>WDZBN-BYJ-10</t>
  </si>
  <si>
    <t>线槽配线</t>
  </si>
  <si>
    <t>BV-35</t>
  </si>
  <si>
    <t>WDZBN-RYJP-2×1.0</t>
  </si>
  <si>
    <t>WDZBN-RYJS-2×1.5</t>
  </si>
  <si>
    <t>WDZBN-RYJS-2×2.5</t>
  </si>
  <si>
    <t>穿多芯软导线</t>
  </si>
  <si>
    <t>RVV-2*1.0</t>
  </si>
  <si>
    <t>室内铜芯电力电缆敷设</t>
  </si>
  <si>
    <t>WDZB-YJY-4x240+1x120</t>
  </si>
  <si>
    <t>WDZB-YJY-4x185+1x95</t>
  </si>
  <si>
    <t>WDZB-YJY-4x150+1x70</t>
  </si>
  <si>
    <t>WDZB-YJY-4x120+1x70</t>
  </si>
  <si>
    <t>WDZB-YJY-4x70+1x35</t>
  </si>
  <si>
    <t>WDZB-YJY-4x50+1x25</t>
  </si>
  <si>
    <t>WDZB-YJY-4x35+1x16</t>
  </si>
  <si>
    <t>WDZB-YJY-4x25+1x16</t>
  </si>
  <si>
    <t>WDZB-YJY-5x16</t>
  </si>
  <si>
    <t>WDZBN-YJY-5x16</t>
  </si>
  <si>
    <t>WDZB-YJY-5x10</t>
  </si>
  <si>
    <t>WDZB-YJY-5x6</t>
  </si>
  <si>
    <t>NG-A(BTLY)-4x240+1x120</t>
  </si>
  <si>
    <t>NG-A(BTLY)-4x150+1x70</t>
  </si>
  <si>
    <t>NG-A(BTLY)-5x16</t>
  </si>
  <si>
    <t>NG-A(BTLY)-5x10</t>
  </si>
  <si>
    <t>NG-A(BTLY)-3x2.5</t>
  </si>
  <si>
    <t>ZBN-YJY-3x95+2x50</t>
  </si>
  <si>
    <t>WDZBN-YJY-3x50+2x25</t>
  </si>
  <si>
    <t>WDZBN-YJY-4x25</t>
  </si>
  <si>
    <t>WDZBN-YJY-3x25</t>
  </si>
  <si>
    <t>WDZBN-YJY-2x1.5</t>
  </si>
  <si>
    <t>WDZB-YJY-3x10</t>
  </si>
  <si>
    <t>YJV-3*6</t>
  </si>
  <si>
    <t>室内铜芯控制电缆敷设</t>
  </si>
  <si>
    <t>WDZBN-KYJY-2×1.5</t>
  </si>
  <si>
    <t>WDZBN-KYJY-2×4</t>
  </si>
  <si>
    <t>WDZBN-KYJY-3×1.0</t>
  </si>
  <si>
    <t>WDZBN-KYJY-6×1.0</t>
  </si>
  <si>
    <t>WDZBN-KYJY-2×1.0</t>
  </si>
  <si>
    <t>WDZBN-KYJY-16×1.5</t>
  </si>
  <si>
    <t>双绞线缆(管内穿放</t>
  </si>
  <si>
    <t>≤4对) CAT6</t>
  </si>
  <si>
    <t>托盘式桥架</t>
  </si>
  <si>
    <t>MR-P-100×100</t>
  </si>
  <si>
    <t>MR-P-200×100</t>
  </si>
  <si>
    <t>MR-P-300×100</t>
  </si>
  <si>
    <t>MR-P-400×200</t>
  </si>
  <si>
    <t>消防封闭式金属防火桥架</t>
  </si>
  <si>
    <t>CT-F-100(50+50)×100</t>
  </si>
  <si>
    <t>CT-F-200(100+100)×100</t>
  </si>
  <si>
    <t>金属桥架</t>
  </si>
  <si>
    <t>MR-(50+50+50)×50</t>
  </si>
  <si>
    <t>普通金属桥架</t>
  </si>
  <si>
    <t>(150+150+100)×100</t>
  </si>
  <si>
    <t>火灾自动报警桥架</t>
  </si>
  <si>
    <t>MR-F-(50+25+25)x100</t>
  </si>
  <si>
    <t>MR-F-(100+50+50)x100</t>
  </si>
  <si>
    <t>MR-F-(150+75+75)x150</t>
  </si>
  <si>
    <t>MR-F-(200+100+100)x150</t>
  </si>
  <si>
    <t>MR-P-500×200</t>
  </si>
  <si>
    <t>CT-F-600(300+300)×200</t>
  </si>
  <si>
    <t>埋地敷设</t>
  </si>
  <si>
    <t>PVC32</t>
  </si>
  <si>
    <t>总等电位端子箱</t>
  </si>
  <si>
    <t>MEB</t>
  </si>
  <si>
    <t>难燃型聚氯乙烯灯头盒</t>
  </si>
  <si>
    <t>难燃型聚氯乙烯开关盒</t>
  </si>
  <si>
    <t>家居配线箱</t>
  </si>
  <si>
    <t>(空箱)</t>
  </si>
  <si>
    <t>弱电配线箱</t>
  </si>
  <si>
    <t>楼栋电视信号放大箱</t>
  </si>
  <si>
    <t>楼层电视信号放大箱</t>
  </si>
  <si>
    <t>楼层电视分配箱</t>
  </si>
  <si>
    <t>楼栋光纤配线箱</t>
  </si>
  <si>
    <t>楼层光纤配线箱</t>
  </si>
  <si>
    <t>87型雨水斗</t>
  </si>
  <si>
    <t>侧入式雨水斗</t>
  </si>
  <si>
    <t>18T消防水箱</t>
  </si>
  <si>
    <t>电</t>
  </si>
  <si>
    <t>kW·h</t>
  </si>
  <si>
    <t>水</t>
  </si>
  <si>
    <t>复合型板材</t>
  </si>
  <si>
    <t>监控设备立杆</t>
  </si>
  <si>
    <t>消控室安防配电箱</t>
  </si>
  <si>
    <t>1AT-AF</t>
  </si>
  <si>
    <t>配电箱安装</t>
  </si>
  <si>
    <t>1AT-B1-SHB</t>
  </si>
  <si>
    <t>消控室消防配电箱</t>
  </si>
  <si>
    <t>1AT-XF</t>
  </si>
  <si>
    <t>风机配电箱安装</t>
  </si>
  <si>
    <t>AP-SHB-FJ，AP-XFB-FJ</t>
  </si>
  <si>
    <t>电视机房配电箱</t>
  </si>
  <si>
    <t>1AT-DS</t>
  </si>
  <si>
    <t>智能应急照明分配电装置</t>
  </si>
  <si>
    <t>AEZLT</t>
  </si>
  <si>
    <t>AEZ01~7</t>
  </si>
  <si>
    <t>集控应急照明配电箱</t>
  </si>
  <si>
    <t>AEZ01~02</t>
  </si>
  <si>
    <t>电信机房配电箱</t>
  </si>
  <si>
    <t>1AT-DX</t>
  </si>
  <si>
    <t>应急照明配电箱安装</t>
  </si>
  <si>
    <t>1ATE01</t>
  </si>
  <si>
    <t>水位传感器</t>
  </si>
  <si>
    <t>照明配电箱安装</t>
  </si>
  <si>
    <t>AL-1</t>
  </si>
  <si>
    <t>快递分拨仓库公共照明总配电箱</t>
  </si>
  <si>
    <t>1AT-GG</t>
  </si>
  <si>
    <t>公共照明总配电箱</t>
  </si>
  <si>
    <t>2AT-GG</t>
  </si>
  <si>
    <t>农产品交易中心公共照明总配电箱</t>
  </si>
  <si>
    <t>公共照明配电箱</t>
  </si>
  <si>
    <t>2AL-GG</t>
  </si>
  <si>
    <t>配电房照明配电箱</t>
  </si>
  <si>
    <t>货梯照明配电箱</t>
  </si>
  <si>
    <t>ALht</t>
  </si>
  <si>
    <t>ALht3</t>
  </si>
  <si>
    <t>1#冷藏库保障负荷配电箱</t>
  </si>
  <si>
    <t>1AT-1#LCK</t>
  </si>
  <si>
    <t>1AT-2#LCK</t>
  </si>
  <si>
    <t>1~3#直播基地配电总箱</t>
  </si>
  <si>
    <t>AL-1~3#ZB</t>
  </si>
  <si>
    <t>1AL-GG1~2、2AL-GG3~4</t>
  </si>
  <si>
    <t>1(2)#零担货运中心动力配电箱</t>
  </si>
  <si>
    <t>AP-1(2)#HYZX</t>
  </si>
  <si>
    <t>多功能仓库动力配电箱1(2~3)AP-DGNCK</t>
  </si>
  <si>
    <t>1#冷藏库制冷机房动力配电箱</t>
  </si>
  <si>
    <t>1~2AP-1#ZLJF</t>
  </si>
  <si>
    <t>2AP-2#ZLJF</t>
  </si>
  <si>
    <t>保障负荷照明配电箱 2AL-1#LCK</t>
  </si>
  <si>
    <t>保障负荷照明配电箱</t>
  </si>
  <si>
    <t>1(2)AP-2#LCK</t>
  </si>
  <si>
    <t>一层农产品交易中心交易商店总箱 1APZ-JYZX01</t>
  </si>
  <si>
    <t>二层农产品交易中心交易商店总箱 2APZ-JYZX01</t>
  </si>
  <si>
    <t>通气帽</t>
  </si>
  <si>
    <t>止水环（节）</t>
  </si>
  <si>
    <t>防虫网罩</t>
  </si>
  <si>
    <t>成套配电箱安装 AL-BG</t>
  </si>
  <si>
    <t>空调孔洞预埋套管，含安装、预留、堵洞</t>
  </si>
  <si>
    <t>开关电源 DC12V/3A</t>
  </si>
  <si>
    <t>吊顶型排气扇(带止回阀)</t>
  </si>
  <si>
    <t>(120m3/h≤23db(A))</t>
  </si>
  <si>
    <t>吸顶式房间通风器</t>
  </si>
  <si>
    <t>L=500m?/h,P=250Pa,N=50W</t>
  </si>
  <si>
    <t>壁式换风扇</t>
  </si>
  <si>
    <t>L=800m?/h,P=55Pa,N=45W</t>
  </si>
  <si>
    <t>吸顶式房间通风器L=500m?/h,P=250Pa,N=50W</t>
  </si>
  <si>
    <t>成套配电箱安装(落地式) AL1</t>
  </si>
  <si>
    <t>防火门门磁开关</t>
  </si>
  <si>
    <t>防火门电磁释放器</t>
  </si>
  <si>
    <t>水管侧向抗震支架</t>
  </si>
  <si>
    <t>DN100+150*2</t>
  </si>
  <si>
    <t>DN100+150*4</t>
  </si>
  <si>
    <t>DN100+150*7</t>
  </si>
  <si>
    <t>DN100+150*9</t>
  </si>
  <si>
    <t>DN100*2+150*2</t>
  </si>
  <si>
    <t>DN100*2+150*5</t>
  </si>
  <si>
    <t>DN100*2</t>
  </si>
  <si>
    <t>DN100*3+150*2</t>
  </si>
  <si>
    <t>DN100*3+150*4</t>
  </si>
  <si>
    <t>DN100*3+150*7</t>
  </si>
  <si>
    <t>DN100*3</t>
  </si>
  <si>
    <t>DN150*11</t>
  </si>
  <si>
    <t>DN150*2</t>
  </si>
  <si>
    <t>DN150*3</t>
  </si>
  <si>
    <t>DN150*4</t>
  </si>
  <si>
    <t>DN150*5</t>
  </si>
  <si>
    <t>DN150*6</t>
  </si>
  <si>
    <t>DN150*7</t>
  </si>
  <si>
    <t>DN150*8</t>
  </si>
  <si>
    <t>DN150*9</t>
  </si>
  <si>
    <t>DN65+150*2</t>
  </si>
  <si>
    <t>DN65+150</t>
  </si>
  <si>
    <t>DN80*2+150*2</t>
  </si>
  <si>
    <t>水管双向抗震支架</t>
  </si>
  <si>
    <t>风管侧向抗震支架</t>
  </si>
  <si>
    <t>1000*320</t>
  </si>
  <si>
    <t>1250*320</t>
  </si>
  <si>
    <t>1600*320</t>
  </si>
  <si>
    <t>1600*400</t>
  </si>
  <si>
    <t>500*250</t>
  </si>
  <si>
    <t>630*250</t>
  </si>
  <si>
    <t>630*320</t>
  </si>
  <si>
    <t>800*320</t>
  </si>
  <si>
    <t>风管双向抗震支架</t>
  </si>
  <si>
    <t>桥架侧向抗震支架</t>
  </si>
  <si>
    <t>200宽</t>
  </si>
  <si>
    <t>300宽</t>
  </si>
  <si>
    <t>400宽</t>
  </si>
  <si>
    <t>200+300宽</t>
  </si>
  <si>
    <t>200*2宽</t>
  </si>
  <si>
    <t>桥架双向抗震支架</t>
  </si>
  <si>
    <t>成套配电箱AP-SHB-WB</t>
  </si>
  <si>
    <t>成套配电箱AP-XFB-WB1~2</t>
  </si>
  <si>
    <t>成套配电箱AP-DT-WB</t>
  </si>
  <si>
    <t>等电位端子盒安装</t>
  </si>
  <si>
    <t>LEB</t>
  </si>
  <si>
    <t>消防接线端子箱</t>
  </si>
  <si>
    <t>三</t>
  </si>
  <si>
    <t>设备</t>
  </si>
  <si>
    <t>防火门监控分机</t>
  </si>
  <si>
    <t>消防泵配电箱</t>
  </si>
  <si>
    <t>室内消防泵配电柜（带两个消防机械应急启动装置</t>
  </si>
  <si>
    <t>HY-YJ-45KW(星三角启动)）</t>
  </si>
  <si>
    <t>室外消防泵配电柜（带两个消防机械应急启动装置</t>
  </si>
  <si>
    <t>喷淋泵配电柜（带两个消防机械应急启动装置</t>
  </si>
  <si>
    <t>机械应急启动柜</t>
  </si>
  <si>
    <t>快递分拨仓库动力总配电箱</t>
  </si>
  <si>
    <t>1APZ-KDFB01~02</t>
  </si>
  <si>
    <t>2APZ-KDFB03~04</t>
  </si>
  <si>
    <t>快递分拨仓库动力配电箱</t>
  </si>
  <si>
    <t>1~3AP-KDFB1~2</t>
  </si>
  <si>
    <t>货梯动力总配电箱</t>
  </si>
  <si>
    <t>1AT-HT01/2AT-HT02</t>
  </si>
  <si>
    <t>货梯动力配电箱</t>
  </si>
  <si>
    <t>WAP-HT1</t>
  </si>
  <si>
    <t>WAP-HT2</t>
  </si>
  <si>
    <t>1AP-HT</t>
  </si>
  <si>
    <t>WAP-HT1~2</t>
  </si>
  <si>
    <t>应急照明控制器</t>
  </si>
  <si>
    <t>广播录放盘</t>
  </si>
  <si>
    <t>消防电源监控主机</t>
  </si>
  <si>
    <t>电气火灾监控主机</t>
  </si>
  <si>
    <t>防火门监控主机</t>
  </si>
  <si>
    <t>消防控制室图形显示装置</t>
  </si>
  <si>
    <t>液位控制显示装置</t>
  </si>
  <si>
    <t>火灾报警控制器</t>
  </si>
  <si>
    <t>LD-188EL 3200点</t>
  </si>
  <si>
    <t>消防联动控制及火警显示盘</t>
  </si>
  <si>
    <t>火警电话总机</t>
  </si>
  <si>
    <t>气体灭火联动盘</t>
  </si>
  <si>
    <t>开关电源</t>
  </si>
  <si>
    <t>备用电源</t>
  </si>
  <si>
    <t>(24AH)</t>
  </si>
  <si>
    <t>广播选层控制盘</t>
  </si>
  <si>
    <t>HTF轴流式消防排烟风机 HTF-I-13 L=65000m3/h,P=700Pa,N=18.5kw</t>
  </si>
  <si>
    <t>壁式排气风机 L=1000m?/h,P=60Pa,N=55W</t>
  </si>
  <si>
    <t>壁式排气风机</t>
  </si>
  <si>
    <t>L=1700m?/h,P=55Pa,N=75W</t>
  </si>
  <si>
    <t>HTFC柜式离心风机箱 HTFC-I-12 L=6000m3/h,P=420Pa,N=2.2kw</t>
  </si>
  <si>
    <t>HTFC柜式离心风机箱 HTFC-I-12 L=5000m3/h,P=420Pa,N=1.5kw</t>
  </si>
  <si>
    <t>3HP分体空调</t>
  </si>
  <si>
    <t>HTFC柜式离心风机箱</t>
  </si>
  <si>
    <t>L=3000m?/h,P=450Pa,N=1.5kW</t>
  </si>
  <si>
    <t>壁式排风机</t>
  </si>
  <si>
    <t>L=5100m?/h,P=60Pa,N=250W</t>
  </si>
  <si>
    <t>货梯动力配电箱 APht1~2</t>
  </si>
  <si>
    <t>WAT-DT</t>
  </si>
  <si>
    <t>网络红外球形摄像机</t>
  </si>
  <si>
    <t>网络红外枪式摄像机</t>
  </si>
  <si>
    <t>汇聚交换机24光口</t>
  </si>
  <si>
    <t>64路8盘位硬盘录像机</t>
  </si>
  <si>
    <t>喷淋泵</t>
  </si>
  <si>
    <t>XBD5.6/40-125-220(L)(Q=40L/S H=140m N=75KW)</t>
  </si>
  <si>
    <t>室内消火栓泵</t>
  </si>
  <si>
    <t>XBD5.6/40-125-220(L)(Q=40L/S,H=56m,N=45KW)</t>
  </si>
  <si>
    <t>室外消火栓泵</t>
  </si>
  <si>
    <t>消防水箱变频供水设备</t>
  </si>
  <si>
    <t>(BTG21-62-2-P,;Q=21m3/h,H=62m，N=2×3.0KW;配泵两台一用一备SCB10-8，缓冲器：HCQ60×150；)</t>
  </si>
  <si>
    <t>变配电设施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</si>
</sst>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0"/>
  </numFmts>
  <fonts count="32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sz val="18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sz val="10"/>
      <color theme="1"/>
      <name val="Calibri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0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8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1" fillId="0" borderId="0"/>
  </cellStyleXfs>
  <cellXfs count="124">
    <xf numFmtId="0" fontId="0" fillId="0" borderId="0" xfId="0">
      <alignment vertical="center"/>
    </xf>
    <xf numFmtId="0" fontId="1" fillId="0" borderId="0" xfId="49" applyFont="1" applyFill="1" applyAlignment="1"/>
    <xf numFmtId="0" fontId="1" fillId="0" borderId="0" xfId="49" applyFill="1"/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right" vertical="center"/>
    </xf>
    <xf numFmtId="0" fontId="2" fillId="0" borderId="0" xfId="49" applyNumberFormat="1" applyFont="1" applyFill="1" applyAlignment="1">
      <alignment horizontal="center" vertical="center" wrapText="1"/>
    </xf>
    <xf numFmtId="0" fontId="2" fillId="0" borderId="0" xfId="49" applyNumberFormat="1" applyFont="1" applyFill="1" applyAlignment="1">
      <alignment horizontal="left" vertical="center" wrapText="1"/>
    </xf>
    <xf numFmtId="176" fontId="2" fillId="0" borderId="0" xfId="49" applyNumberFormat="1" applyFont="1" applyFill="1" applyAlignment="1">
      <alignment horizontal="right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left" vertical="center" wrapText="1"/>
    </xf>
    <xf numFmtId="176" fontId="4" fillId="0" borderId="1" xfId="49" applyNumberFormat="1" applyFont="1" applyFill="1" applyBorder="1" applyAlignment="1">
      <alignment horizontal="right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left" vertical="center" wrapText="1"/>
    </xf>
    <xf numFmtId="176" fontId="4" fillId="2" borderId="1" xfId="49" applyNumberFormat="1" applyFont="1" applyFill="1" applyBorder="1" applyAlignment="1">
      <alignment horizontal="right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left" vertical="center" wrapText="1"/>
    </xf>
    <xf numFmtId="176" fontId="4" fillId="0" borderId="1" xfId="49" applyNumberFormat="1" applyFont="1" applyFill="1" applyBorder="1" applyAlignment="1">
      <alignment horizontal="right" vertical="center" wrapText="1" shrinkToFit="1"/>
    </xf>
    <xf numFmtId="0" fontId="4" fillId="2" borderId="1" xfId="49" applyNumberFormat="1" applyFont="1" applyFill="1" applyBorder="1" applyAlignment="1">
      <alignment horizontal="center" vertical="center" wrapText="1"/>
    </xf>
    <xf numFmtId="0" fontId="4" fillId="2" borderId="1" xfId="49" applyNumberFormat="1" applyFont="1" applyFill="1" applyBorder="1" applyAlignment="1">
      <alignment horizontal="left" vertical="center" wrapText="1"/>
    </xf>
    <xf numFmtId="176" fontId="4" fillId="2" borderId="1" xfId="49" applyNumberFormat="1" applyFont="1" applyFill="1" applyBorder="1" applyAlignment="1">
      <alignment horizontal="right" vertical="center" wrapText="1" shrinkToFit="1"/>
    </xf>
    <xf numFmtId="0" fontId="5" fillId="0" borderId="1" xfId="49" applyNumberFormat="1" applyFont="1" applyFill="1" applyBorder="1" applyAlignment="1">
      <alignment horizontal="left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right" vertical="center" wrapText="1" shrinkToFit="1"/>
    </xf>
    <xf numFmtId="0" fontId="1" fillId="0" borderId="0" xfId="49"/>
    <xf numFmtId="0" fontId="4" fillId="3" borderId="1" xfId="49" applyNumberFormat="1" applyFont="1" applyFill="1" applyBorder="1" applyAlignment="1">
      <alignment horizontal="center" vertical="center" wrapText="1"/>
    </xf>
    <xf numFmtId="0" fontId="4" fillId="3" borderId="1" xfId="49" applyNumberFormat="1" applyFont="1" applyFill="1" applyBorder="1" applyAlignment="1">
      <alignment horizontal="left" vertical="center" wrapText="1"/>
    </xf>
    <xf numFmtId="176" fontId="4" fillId="3" borderId="1" xfId="49" applyNumberFormat="1" applyFont="1" applyFill="1" applyBorder="1" applyAlignment="1">
      <alignment horizontal="right" vertical="center" wrapText="1" shrinkToFit="1"/>
    </xf>
    <xf numFmtId="0" fontId="3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NumberFormat="1" applyFont="1" applyAlignment="1" applyProtection="1">
      <alignment horizontal="center" vertical="center"/>
      <protection locked="0"/>
    </xf>
    <xf numFmtId="177" fontId="7" fillId="0" borderId="0" xfId="0" applyNumberFormat="1" applyFont="1" applyFill="1" applyAlignment="1" applyProtection="1">
      <alignment horizontal="center" vertical="center"/>
    </xf>
    <xf numFmtId="0" fontId="8" fillId="0" borderId="0" xfId="0" applyFont="1" applyAlignment="1">
      <alignment horizontal="center" vertical="center"/>
    </xf>
    <xf numFmtId="177" fontId="8" fillId="0" borderId="0" xfId="0" applyNumberFormat="1" applyFont="1" applyAlignment="1">
      <alignment horizontal="center" vertical="center"/>
    </xf>
    <xf numFmtId="0" fontId="7" fillId="0" borderId="0" xfId="0" applyFont="1" applyFill="1" applyAlignment="1" applyProtection="1">
      <alignment vertical="center"/>
      <protection locked="0"/>
    </xf>
    <xf numFmtId="0" fontId="1" fillId="0" borderId="0" xfId="49" applyFill="1" applyBorder="1"/>
    <xf numFmtId="0" fontId="3" fillId="0" borderId="0" xfId="49" applyFont="1" applyFill="1" applyAlignment="1">
      <alignment horizontal="center"/>
    </xf>
    <xf numFmtId="0" fontId="1" fillId="0" borderId="0" xfId="49" applyFill="1" applyAlignment="1">
      <alignment horizontal="left"/>
    </xf>
    <xf numFmtId="0" fontId="1" fillId="0" borderId="0" xfId="49" applyFill="1" applyAlignment="1">
      <alignment horizontal="center" vertical="center"/>
    </xf>
    <xf numFmtId="0" fontId="9" fillId="0" borderId="2" xfId="49" applyNumberFormat="1" applyFont="1" applyFill="1" applyBorder="1" applyAlignment="1">
      <alignment horizontal="center" vertical="center" wrapText="1"/>
    </xf>
    <xf numFmtId="0" fontId="3" fillId="0" borderId="0" xfId="49" applyNumberFormat="1" applyFont="1" applyFill="1" applyAlignment="1">
      <alignment horizontal="left" vertical="center" wrapText="1"/>
    </xf>
    <xf numFmtId="0" fontId="9" fillId="0" borderId="0" xfId="49" applyNumberFormat="1" applyFont="1" applyFill="1" applyAlignment="1">
      <alignment horizontal="center" vertical="center" wrapText="1"/>
    </xf>
    <xf numFmtId="0" fontId="1" fillId="0" borderId="1" xfId="49" applyFill="1" applyBorder="1"/>
    <xf numFmtId="0" fontId="3" fillId="2" borderId="1" xfId="49" applyFont="1" applyFill="1" applyBorder="1" applyAlignment="1">
      <alignment horizontal="center" vertical="center"/>
    </xf>
    <xf numFmtId="0" fontId="10" fillId="2" borderId="1" xfId="49" applyFont="1" applyFill="1" applyBorder="1" applyAlignment="1">
      <alignment horizontal="left" vertical="center"/>
    </xf>
    <xf numFmtId="0" fontId="1" fillId="2" borderId="1" xfId="49" applyFill="1" applyBorder="1" applyAlignment="1">
      <alignment horizontal="center" vertical="center"/>
    </xf>
    <xf numFmtId="0" fontId="1" fillId="2" borderId="1" xfId="49" applyFill="1" applyBorder="1" applyAlignment="1">
      <alignment horizontal="left" vertical="center"/>
    </xf>
    <xf numFmtId="0" fontId="3" fillId="2" borderId="1" xfId="49" applyFont="1" applyFill="1" applyBorder="1" applyAlignment="1">
      <alignment horizontal="left" vertical="center"/>
    </xf>
    <xf numFmtId="0" fontId="7" fillId="2" borderId="1" xfId="49" applyFont="1" applyFill="1" applyBorder="1" applyAlignment="1">
      <alignment horizontal="left" vertical="center"/>
    </xf>
    <xf numFmtId="0" fontId="3" fillId="2" borderId="1" xfId="49" applyFont="1" applyFill="1" applyBorder="1" applyAlignment="1">
      <alignment horizontal="center"/>
    </xf>
    <xf numFmtId="0" fontId="1" fillId="2" borderId="1" xfId="49" applyFill="1" applyBorder="1" applyAlignment="1">
      <alignment horizontal="left"/>
    </xf>
    <xf numFmtId="0" fontId="3" fillId="0" borderId="1" xfId="49" applyFont="1" applyFill="1" applyBorder="1" applyAlignment="1">
      <alignment horizontal="center"/>
    </xf>
    <xf numFmtId="0" fontId="3" fillId="0" borderId="1" xfId="49" applyFont="1" applyFill="1" applyBorder="1" applyAlignment="1">
      <alignment horizontal="left" vertical="center"/>
    </xf>
    <xf numFmtId="0" fontId="1" fillId="0" borderId="1" xfId="49" applyFill="1" applyBorder="1" applyAlignment="1">
      <alignment horizontal="left"/>
    </xf>
    <xf numFmtId="0" fontId="3" fillId="0" borderId="3" xfId="49" applyNumberFormat="1" applyFont="1" applyFill="1" applyBorder="1" applyAlignment="1">
      <alignment horizontal="center" vertical="center" wrapText="1"/>
    </xf>
    <xf numFmtId="0" fontId="3" fillId="0" borderId="0" xfId="49" applyNumberFormat="1" applyFont="1" applyFill="1" applyAlignment="1">
      <alignment horizontal="center" vertical="center" wrapText="1"/>
    </xf>
    <xf numFmtId="0" fontId="3" fillId="0" borderId="4" xfId="49" applyNumberFormat="1" applyFont="1" applyFill="1" applyBorder="1" applyAlignment="1">
      <alignment horizontal="center" vertical="center" wrapText="1"/>
    </xf>
    <xf numFmtId="0" fontId="3" fillId="0" borderId="5" xfId="49" applyNumberFormat="1" applyFont="1" applyFill="1" applyBorder="1" applyAlignment="1">
      <alignment horizontal="center" vertical="center" wrapText="1"/>
    </xf>
    <xf numFmtId="0" fontId="11" fillId="3" borderId="1" xfId="49" applyNumberFormat="1" applyFont="1" applyFill="1" applyBorder="1" applyAlignment="1">
      <alignment horizontal="center" vertical="center" wrapText="1"/>
    </xf>
    <xf numFmtId="0" fontId="5" fillId="3" borderId="1" xfId="49" applyNumberFormat="1" applyFont="1" applyFill="1" applyBorder="1" applyAlignment="1">
      <alignment horizontal="left" vertical="center" wrapText="1"/>
    </xf>
    <xf numFmtId="0" fontId="5" fillId="3" borderId="1" xfId="49" applyNumberFormat="1" applyFont="1" applyFill="1" applyBorder="1" applyAlignment="1">
      <alignment horizontal="center" vertical="center" wrapText="1"/>
    </xf>
    <xf numFmtId="0" fontId="4" fillId="0" borderId="0" xfId="49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49" applyFont="1" applyFill="1" applyAlignment="1">
      <alignment horizontal="left"/>
    </xf>
    <xf numFmtId="0" fontId="3" fillId="0" borderId="0" xfId="49" applyFont="1" applyFill="1"/>
    <xf numFmtId="0" fontId="3" fillId="0" borderId="0" xfId="49" applyFont="1" applyFill="1" applyAlignment="1">
      <alignment horizontal="right"/>
    </xf>
    <xf numFmtId="176" fontId="3" fillId="0" borderId="0" xfId="49" applyNumberFormat="1" applyFont="1" applyFill="1" applyAlignment="1">
      <alignment horizontal="right"/>
    </xf>
    <xf numFmtId="176" fontId="3" fillId="0" borderId="0" xfId="49" applyNumberFormat="1" applyFont="1" applyFill="1"/>
    <xf numFmtId="0" fontId="3" fillId="0" borderId="0" xfId="49" applyFont="1" applyFill="1" applyAlignment="1">
      <alignment horizontal="center" vertical="center"/>
    </xf>
    <xf numFmtId="0" fontId="9" fillId="0" borderId="0" xfId="49" applyNumberFormat="1" applyFont="1" applyFill="1" applyBorder="1" applyAlignment="1">
      <alignment horizontal="center" vertical="center" wrapText="1"/>
    </xf>
    <xf numFmtId="0" fontId="9" fillId="0" borderId="0" xfId="49" applyNumberFormat="1" applyFont="1" applyFill="1" applyBorder="1" applyAlignment="1">
      <alignment horizontal="left" vertical="center" wrapText="1"/>
    </xf>
    <xf numFmtId="0" fontId="9" fillId="0" borderId="0" xfId="49" applyNumberFormat="1" applyFont="1" applyFill="1" applyBorder="1" applyAlignment="1">
      <alignment horizontal="right" vertical="center" wrapText="1"/>
    </xf>
    <xf numFmtId="176" fontId="9" fillId="0" borderId="0" xfId="49" applyNumberFormat="1" applyFont="1" applyFill="1" applyBorder="1" applyAlignment="1">
      <alignment horizontal="right" vertical="center" wrapText="1"/>
    </xf>
    <xf numFmtId="176" fontId="9" fillId="0" borderId="0" xfId="49" applyNumberFormat="1" applyFont="1" applyFill="1" applyBorder="1" applyAlignment="1">
      <alignment horizontal="center" vertical="center" wrapText="1"/>
    </xf>
    <xf numFmtId="0" fontId="3" fillId="0" borderId="0" xfId="49" applyFont="1" applyFill="1" applyBorder="1" applyAlignment="1">
      <alignment horizontal="center" vertical="center"/>
    </xf>
    <xf numFmtId="0" fontId="3" fillId="0" borderId="0" xfId="49" applyNumberFormat="1" applyFont="1" applyFill="1" applyBorder="1" applyAlignment="1">
      <alignment horizontal="left" vertical="center" wrapText="1"/>
    </xf>
    <xf numFmtId="0" fontId="3" fillId="0" borderId="0" xfId="49" applyFont="1" applyBorder="1" applyAlignment="1">
      <alignment horizontal="justify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right" vertical="center" wrapText="1"/>
    </xf>
    <xf numFmtId="176" fontId="3" fillId="2" borderId="1" xfId="49" applyNumberFormat="1" applyFont="1" applyFill="1" applyBorder="1" applyAlignment="1">
      <alignment horizontal="right" vertical="center" wrapText="1"/>
    </xf>
    <xf numFmtId="176" fontId="3" fillId="2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178" fontId="3" fillId="0" borderId="1" xfId="49" applyNumberFormat="1" applyFont="1" applyFill="1" applyBorder="1" applyAlignment="1">
      <alignment horizontal="right" vertical="center" wrapText="1" shrinkToFit="1"/>
    </xf>
    <xf numFmtId="176" fontId="3" fillId="0" borderId="1" xfId="49" applyNumberFormat="1" applyFont="1" applyFill="1" applyBorder="1" applyAlignment="1">
      <alignment horizontal="right" vertical="center" wrapText="1" shrinkToFit="1"/>
    </xf>
    <xf numFmtId="0" fontId="3" fillId="0" borderId="1" xfId="49" applyNumberFormat="1" applyFont="1" applyFill="1" applyBorder="1" applyAlignment="1">
      <alignment horizontal="right" vertical="center" wrapText="1"/>
    </xf>
    <xf numFmtId="176" fontId="3" fillId="2" borderId="1" xfId="49" applyNumberFormat="1" applyFont="1" applyFill="1" applyBorder="1" applyAlignment="1">
      <alignment horizontal="right" vertical="center" wrapText="1" shrinkToFit="1"/>
    </xf>
    <xf numFmtId="178" fontId="3" fillId="2" borderId="1" xfId="49" applyNumberFormat="1" applyFont="1" applyFill="1" applyBorder="1" applyAlignment="1">
      <alignment horizontal="right" vertical="center" wrapText="1" shrinkToFit="1"/>
    </xf>
    <xf numFmtId="176" fontId="3" fillId="0" borderId="1" xfId="49" applyNumberFormat="1" applyFont="1" applyFill="1" applyBorder="1"/>
    <xf numFmtId="0" fontId="3" fillId="0" borderId="1" xfId="49" applyFont="1" applyFill="1" applyBorder="1"/>
    <xf numFmtId="0" fontId="3" fillId="2" borderId="1" xfId="49" applyFont="1" applyFill="1" applyBorder="1" applyAlignment="1">
      <alignment horizontal="right" vertical="center"/>
    </xf>
    <xf numFmtId="176" fontId="3" fillId="2" borderId="1" xfId="49" applyNumberFormat="1" applyFont="1" applyFill="1" applyBorder="1" applyAlignment="1">
      <alignment horizontal="center" vertical="center"/>
    </xf>
    <xf numFmtId="176" fontId="3" fillId="4" borderId="1" xfId="49" applyNumberFormat="1" applyFont="1" applyFill="1" applyBorder="1" applyAlignment="1">
      <alignment horizontal="right" vertical="center" wrapText="1" shrinkToFit="1"/>
    </xf>
    <xf numFmtId="176" fontId="3" fillId="0" borderId="1" xfId="49" applyNumberFormat="1" applyFont="1" applyFill="1" applyBorder="1" applyAlignment="1">
      <alignment wrapText="1"/>
    </xf>
    <xf numFmtId="0" fontId="3" fillId="2" borderId="1" xfId="49" applyFont="1" applyFill="1" applyBorder="1"/>
    <xf numFmtId="0" fontId="3" fillId="2" borderId="1" xfId="49" applyFont="1" applyFill="1" applyBorder="1" applyAlignment="1">
      <alignment horizontal="right"/>
    </xf>
    <xf numFmtId="176" fontId="3" fillId="2" borderId="1" xfId="49" applyNumberFormat="1" applyFont="1" applyFill="1" applyBorder="1" applyAlignment="1">
      <alignment horizontal="right"/>
    </xf>
    <xf numFmtId="176" fontId="3" fillId="2" borderId="1" xfId="49" applyNumberFormat="1" applyFont="1" applyFill="1" applyBorder="1"/>
    <xf numFmtId="0" fontId="3" fillId="0" borderId="1" xfId="49" applyFont="1" applyFill="1" applyBorder="1" applyAlignment="1">
      <alignment horizontal="right"/>
    </xf>
    <xf numFmtId="176" fontId="3" fillId="0" borderId="1" xfId="49" applyNumberFormat="1" applyFont="1" applyFill="1" applyBorder="1" applyAlignment="1">
      <alignment horizontal="right"/>
    </xf>
    <xf numFmtId="177" fontId="3" fillId="2" borderId="1" xfId="49" applyNumberFormat="1" applyFont="1" applyFill="1" applyBorder="1" applyAlignment="1">
      <alignment horizontal="right"/>
    </xf>
    <xf numFmtId="2" fontId="3" fillId="0" borderId="1" xfId="49" applyNumberFormat="1" applyFont="1" applyFill="1" applyBorder="1" applyAlignment="1">
      <alignment horizontal="right" vertical="center" wrapText="1" shrinkToFit="1"/>
    </xf>
    <xf numFmtId="0" fontId="3" fillId="0" borderId="1" xfId="49" applyFont="1" applyFill="1" applyBorder="1" applyAlignment="1">
      <alignment horizontal="right" vertical="center" wrapText="1" shrinkToFit="1"/>
    </xf>
    <xf numFmtId="0" fontId="3" fillId="0" borderId="3" xfId="49" applyNumberFormat="1" applyFont="1" applyFill="1" applyBorder="1" applyAlignment="1">
      <alignment horizontal="left" vertical="center" wrapText="1"/>
    </xf>
    <xf numFmtId="178" fontId="3" fillId="0" borderId="3" xfId="49" applyNumberFormat="1" applyFont="1" applyFill="1" applyBorder="1" applyAlignment="1">
      <alignment horizontal="right" vertical="center" wrapText="1" shrinkToFit="1"/>
    </xf>
    <xf numFmtId="2" fontId="3" fillId="0" borderId="3" xfId="49" applyNumberFormat="1" applyFont="1" applyFill="1" applyBorder="1" applyAlignment="1">
      <alignment horizontal="right" vertical="center" wrapText="1" shrinkToFit="1"/>
    </xf>
    <xf numFmtId="0" fontId="3" fillId="0" borderId="0" xfId="49" applyNumberFormat="1" applyFont="1" applyFill="1" applyAlignment="1">
      <alignment horizontal="right" vertical="center" wrapText="1"/>
    </xf>
    <xf numFmtId="0" fontId="3" fillId="0" borderId="6" xfId="49" applyNumberFormat="1" applyFont="1" applyFill="1" applyBorder="1" applyAlignment="1">
      <alignment horizontal="right" vertical="center" wrapText="1"/>
    </xf>
    <xf numFmtId="0" fontId="3" fillId="0" borderId="4" xfId="49" applyNumberFormat="1" applyFont="1" applyFill="1" applyBorder="1" applyAlignment="1">
      <alignment horizontal="left" vertical="center" wrapText="1"/>
    </xf>
    <xf numFmtId="0" fontId="3" fillId="0" borderId="4" xfId="49" applyNumberFormat="1" applyFont="1" applyFill="1" applyBorder="1" applyAlignment="1">
      <alignment horizontal="right" vertical="center" wrapText="1"/>
    </xf>
    <xf numFmtId="0" fontId="3" fillId="0" borderId="7" xfId="49" applyNumberFormat="1" applyFont="1" applyFill="1" applyBorder="1" applyAlignment="1">
      <alignment horizontal="center" vertical="center" wrapText="1"/>
    </xf>
    <xf numFmtId="0" fontId="3" fillId="0" borderId="7" xfId="49" applyNumberFormat="1" applyFont="1" applyFill="1" applyBorder="1" applyAlignment="1">
      <alignment horizontal="right" vertical="center" wrapText="1"/>
    </xf>
    <xf numFmtId="0" fontId="3" fillId="0" borderId="8" xfId="49" applyNumberFormat="1" applyFont="1" applyFill="1" applyBorder="1" applyAlignment="1">
      <alignment horizontal="right" vertical="center" wrapText="1"/>
    </xf>
    <xf numFmtId="0" fontId="11" fillId="3" borderId="1" xfId="49" applyNumberFormat="1" applyFont="1" applyFill="1" applyBorder="1" applyAlignment="1">
      <alignment horizontal="left" vertical="center" wrapText="1"/>
    </xf>
    <xf numFmtId="0" fontId="11" fillId="3" borderId="1" xfId="49" applyNumberFormat="1" applyFont="1" applyFill="1" applyBorder="1" applyAlignment="1">
      <alignment horizontal="right" vertical="center" wrapText="1"/>
    </xf>
    <xf numFmtId="0" fontId="11" fillId="3" borderId="1" xfId="49" applyFont="1" applyFill="1" applyBorder="1"/>
    <xf numFmtId="178" fontId="11" fillId="3" borderId="1" xfId="49" applyNumberFormat="1" applyFont="1" applyFill="1" applyBorder="1" applyAlignment="1">
      <alignment horizontal="right" vertical="center" wrapText="1" shrinkToFit="1"/>
    </xf>
    <xf numFmtId="2" fontId="11" fillId="3" borderId="1" xfId="49" applyNumberFormat="1" applyFont="1" applyFill="1" applyBorder="1" applyAlignment="1">
      <alignment horizontal="right" vertical="center" wrapText="1" shrinkToFit="1"/>
    </xf>
    <xf numFmtId="176" fontId="3" fillId="0" borderId="1" xfId="49" applyNumberFormat="1" applyFont="1" applyFill="1" applyBorder="1" applyAlignment="1">
      <alignment horizontal="right" vertical="center"/>
    </xf>
    <xf numFmtId="176" fontId="3" fillId="0" borderId="1" xfId="49" applyNumberFormat="1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6" fillId="0" borderId="0" xfId="0" applyFont="1" applyAlignment="1" applyProtection="1">
      <alignment horizontal="center" vertical="center" wrapText="1"/>
      <protection locked="0"/>
    </xf>
    <xf numFmtId="0" fontId="3" fillId="0" borderId="1" xfId="49" applyFont="1" applyFill="1" applyBorder="1" applyAlignment="1">
      <alignment vertical="center"/>
    </xf>
    <xf numFmtId="0" fontId="1" fillId="0" borderId="0" xfId="49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outlinePr summaryBelow="0" summaryRight="0"/>
  </sheetPr>
  <dimension ref="A1:XFD3160"/>
  <sheetViews>
    <sheetView tabSelected="1" workbookViewId="0">
      <pane xSplit="1" ySplit="4" topLeftCell="B3054" activePane="bottomRight" state="frozen"/>
      <selection/>
      <selection pane="topRight"/>
      <selection pane="bottomLeft"/>
      <selection pane="bottomRight" activeCell="H3072" sqref="H3072"/>
    </sheetView>
  </sheetViews>
  <sheetFormatPr defaultColWidth="9" defaultRowHeight="15"/>
  <cols>
    <col min="1" max="1" width="6.5" style="36" customWidth="1"/>
    <col min="2" max="2" width="28.75" style="63" customWidth="1"/>
    <col min="3" max="3" width="5.10833333333333" style="64" customWidth="1"/>
    <col min="4" max="4" width="10.3333333333333" style="65" customWidth="1"/>
    <col min="5" max="6" width="10.3333333333333" style="66" customWidth="1"/>
    <col min="7" max="7" width="12.875" style="67" customWidth="1"/>
    <col min="8" max="8" width="15.375" style="68" customWidth="1"/>
    <col min="9" max="9" width="14.75" style="64" customWidth="1"/>
    <col min="10" max="16382" width="9" style="2"/>
    <col min="16384" max="16384" width="9" style="2"/>
  </cols>
  <sheetData>
    <row r="1" ht="32" customHeight="1" spans="1:8">
      <c r="A1" s="69" t="s">
        <v>0</v>
      </c>
      <c r="B1" s="70"/>
      <c r="C1" s="69"/>
      <c r="D1" s="71"/>
      <c r="E1" s="72"/>
      <c r="F1" s="72"/>
      <c r="G1" s="73"/>
      <c r="H1" s="74"/>
    </row>
    <row r="2" spans="1:9">
      <c r="A2" s="75" t="s">
        <v>1</v>
      </c>
      <c r="B2" s="75"/>
      <c r="C2" s="75"/>
      <c r="D2" s="75"/>
      <c r="E2" s="75"/>
      <c r="F2" s="75"/>
      <c r="G2" s="75"/>
      <c r="H2" s="76" t="s">
        <v>2</v>
      </c>
      <c r="I2" s="76"/>
    </row>
    <row r="3" s="2" customFormat="1" spans="1:9">
      <c r="A3" s="9" t="s">
        <v>3</v>
      </c>
      <c r="B3" s="9" t="s">
        <v>4</v>
      </c>
      <c r="C3" s="9" t="s">
        <v>5</v>
      </c>
      <c r="D3" s="9" t="s">
        <v>6</v>
      </c>
      <c r="E3" s="77" t="s">
        <v>7</v>
      </c>
      <c r="F3" s="77"/>
      <c r="G3" s="77" t="s">
        <v>8</v>
      </c>
      <c r="H3" s="78" t="s">
        <v>9</v>
      </c>
      <c r="I3" s="78"/>
    </row>
    <row r="4" spans="1:9">
      <c r="A4" s="9"/>
      <c r="B4" s="9"/>
      <c r="C4" s="9"/>
      <c r="D4" s="9"/>
      <c r="E4" s="77" t="s">
        <v>10</v>
      </c>
      <c r="F4" s="77" t="s">
        <v>11</v>
      </c>
      <c r="G4" s="77"/>
      <c r="H4" s="78" t="s">
        <v>12</v>
      </c>
      <c r="I4" s="78" t="s">
        <v>13</v>
      </c>
    </row>
    <row r="5" spans="1:9">
      <c r="A5" s="12" t="s">
        <v>14</v>
      </c>
      <c r="B5" s="13" t="s">
        <v>15</v>
      </c>
      <c r="C5" s="12"/>
      <c r="D5" s="79"/>
      <c r="E5" s="80"/>
      <c r="F5" s="80"/>
      <c r="G5" s="81"/>
      <c r="H5" s="82"/>
      <c r="I5" s="89"/>
    </row>
    <row r="6" spans="1:9">
      <c r="A6" s="12"/>
      <c r="B6" s="13" t="s">
        <v>16</v>
      </c>
      <c r="C6" s="12"/>
      <c r="D6" s="79"/>
      <c r="E6" s="80"/>
      <c r="F6" s="80"/>
      <c r="G6" s="81"/>
      <c r="H6" s="82"/>
      <c r="I6" s="89"/>
    </row>
    <row r="7" s="2" customFormat="1" spans="1:9">
      <c r="A7" s="9">
        <v>1</v>
      </c>
      <c r="B7" s="10" t="s">
        <v>17</v>
      </c>
      <c r="C7" s="9" t="s">
        <v>18</v>
      </c>
      <c r="D7" s="83">
        <v>6258.35</v>
      </c>
      <c r="E7" s="84">
        <v>10</v>
      </c>
      <c r="F7" s="84">
        <f t="shared" ref="F7:F14" si="0">D7*E7</f>
        <v>62583.5</v>
      </c>
      <c r="G7" s="77"/>
      <c r="H7" s="82"/>
      <c r="I7" s="89"/>
    </row>
    <row r="8" s="2" customFormat="1" spans="1:9">
      <c r="A8" s="9">
        <v>2</v>
      </c>
      <c r="B8" s="10" t="s">
        <v>19</v>
      </c>
      <c r="C8" s="9" t="s">
        <v>20</v>
      </c>
      <c r="D8" s="83">
        <v>4726.18</v>
      </c>
      <c r="E8" s="84">
        <v>20</v>
      </c>
      <c r="F8" s="84">
        <f t="shared" si="0"/>
        <v>94523.6</v>
      </c>
      <c r="G8" s="77"/>
      <c r="H8" s="82"/>
      <c r="I8" s="89"/>
    </row>
    <row r="9" s="2" customFormat="1" spans="1:9">
      <c r="A9" s="9">
        <v>3</v>
      </c>
      <c r="B9" s="10" t="s">
        <v>21</v>
      </c>
      <c r="C9" s="9" t="s">
        <v>20</v>
      </c>
      <c r="D9" s="83">
        <v>946.074</v>
      </c>
      <c r="E9" s="84">
        <v>20</v>
      </c>
      <c r="F9" s="84">
        <f t="shared" si="0"/>
        <v>18921.48</v>
      </c>
      <c r="G9" s="77"/>
      <c r="H9" s="82"/>
      <c r="I9" s="89"/>
    </row>
    <row r="10" s="2" customFormat="1" spans="1:9">
      <c r="A10" s="9">
        <v>4</v>
      </c>
      <c r="B10" s="10" t="s">
        <v>22</v>
      </c>
      <c r="C10" s="9" t="s">
        <v>20</v>
      </c>
      <c r="D10" s="83">
        <v>2986.424</v>
      </c>
      <c r="E10" s="84">
        <v>20</v>
      </c>
      <c r="F10" s="84">
        <f t="shared" si="0"/>
        <v>59728.48</v>
      </c>
      <c r="G10" s="77"/>
      <c r="H10" s="82"/>
      <c r="I10" s="89"/>
    </row>
    <row r="11" s="2" customFormat="1" spans="1:9">
      <c r="A11" s="9">
        <v>5</v>
      </c>
      <c r="B11" s="10" t="s">
        <v>23</v>
      </c>
      <c r="C11" s="9" t="s">
        <v>20</v>
      </c>
      <c r="D11" s="83">
        <v>2370.28</v>
      </c>
      <c r="E11" s="84">
        <v>13</v>
      </c>
      <c r="F11" s="84">
        <f t="shared" si="0"/>
        <v>30813.64</v>
      </c>
      <c r="G11" s="77"/>
      <c r="H11" s="82"/>
      <c r="I11" s="89"/>
    </row>
    <row r="12" s="2" customFormat="1" spans="1:9">
      <c r="A12" s="9">
        <v>6</v>
      </c>
      <c r="B12" s="10" t="s">
        <v>23</v>
      </c>
      <c r="C12" s="9" t="s">
        <v>20</v>
      </c>
      <c r="D12" s="83">
        <v>370.2</v>
      </c>
      <c r="E12" s="84">
        <v>18</v>
      </c>
      <c r="F12" s="84">
        <f t="shared" si="0"/>
        <v>6663.6</v>
      </c>
      <c r="G12" s="77"/>
      <c r="H12" s="82"/>
      <c r="I12" s="89"/>
    </row>
    <row r="13" s="2" customFormat="1" spans="1:9">
      <c r="A13" s="9">
        <v>7</v>
      </c>
      <c r="B13" s="10" t="s">
        <v>23</v>
      </c>
      <c r="C13" s="9" t="s">
        <v>20</v>
      </c>
      <c r="D13" s="83">
        <v>1981.62</v>
      </c>
      <c r="E13" s="84">
        <v>18</v>
      </c>
      <c r="F13" s="84">
        <f t="shared" si="0"/>
        <v>35669.16</v>
      </c>
      <c r="G13" s="77"/>
      <c r="H13" s="82"/>
      <c r="I13" s="89"/>
    </row>
    <row r="14" s="2" customFormat="1" spans="1:9">
      <c r="A14" s="9">
        <v>8</v>
      </c>
      <c r="B14" s="10" t="s">
        <v>24</v>
      </c>
      <c r="C14" s="9" t="s">
        <v>20</v>
      </c>
      <c r="D14" s="83">
        <v>3656.49</v>
      </c>
      <c r="E14" s="84">
        <v>60</v>
      </c>
      <c r="F14" s="84">
        <f t="shared" si="0"/>
        <v>219389.4</v>
      </c>
      <c r="G14" s="77"/>
      <c r="H14" s="82"/>
      <c r="I14" s="89"/>
    </row>
    <row r="15" s="2" customFormat="1" spans="1:9">
      <c r="A15" s="9">
        <v>9</v>
      </c>
      <c r="B15" s="10" t="s">
        <v>25</v>
      </c>
      <c r="C15" s="10" t="s">
        <v>26</v>
      </c>
      <c r="D15" s="85">
        <v>1</v>
      </c>
      <c r="E15" s="84">
        <v>0</v>
      </c>
      <c r="F15" s="84">
        <v>0</v>
      </c>
      <c r="G15" s="77" t="s">
        <v>27</v>
      </c>
      <c r="H15" s="82"/>
      <c r="I15" s="89"/>
    </row>
    <row r="16" s="2" customFormat="1" spans="1:9">
      <c r="A16" s="9">
        <v>10</v>
      </c>
      <c r="B16" s="10" t="s">
        <v>28</v>
      </c>
      <c r="C16" s="10" t="s">
        <v>26</v>
      </c>
      <c r="D16" s="85">
        <v>1</v>
      </c>
      <c r="E16" s="84">
        <v>0</v>
      </c>
      <c r="F16" s="84">
        <v>0</v>
      </c>
      <c r="G16" s="77" t="s">
        <v>27</v>
      </c>
      <c r="H16" s="82"/>
      <c r="I16" s="89"/>
    </row>
    <row r="17" spans="1:9">
      <c r="A17" s="12"/>
      <c r="B17" s="13" t="s">
        <v>29</v>
      </c>
      <c r="C17" s="12"/>
      <c r="D17" s="79"/>
      <c r="E17" s="86"/>
      <c r="F17" s="86"/>
      <c r="G17" s="81"/>
      <c r="H17" s="82"/>
      <c r="I17" s="89"/>
    </row>
    <row r="18" s="2" customFormat="1" spans="1:9">
      <c r="A18" s="9">
        <v>1</v>
      </c>
      <c r="B18" s="10" t="s">
        <v>17</v>
      </c>
      <c r="C18" s="9" t="s">
        <v>18</v>
      </c>
      <c r="D18" s="83">
        <v>611.5</v>
      </c>
      <c r="E18" s="84">
        <v>10</v>
      </c>
      <c r="F18" s="84">
        <f t="shared" ref="F18:F24" si="1">D18*E18</f>
        <v>6115</v>
      </c>
      <c r="G18" s="77"/>
      <c r="H18" s="82"/>
      <c r="I18" s="89"/>
    </row>
    <row r="19" s="2" customFormat="1" spans="1:9">
      <c r="A19" s="9">
        <v>2</v>
      </c>
      <c r="B19" s="10" t="s">
        <v>19</v>
      </c>
      <c r="C19" s="9" t="s">
        <v>20</v>
      </c>
      <c r="D19" s="83">
        <v>2032.21</v>
      </c>
      <c r="E19" s="84">
        <v>20</v>
      </c>
      <c r="F19" s="84">
        <f t="shared" si="1"/>
        <v>40644.2</v>
      </c>
      <c r="G19" s="77"/>
      <c r="H19" s="82"/>
      <c r="I19" s="89"/>
    </row>
    <row r="20" s="2" customFormat="1" spans="1:9">
      <c r="A20" s="9">
        <v>3</v>
      </c>
      <c r="B20" s="10" t="s">
        <v>21</v>
      </c>
      <c r="C20" s="9" t="s">
        <v>20</v>
      </c>
      <c r="D20" s="83">
        <v>115.23</v>
      </c>
      <c r="E20" s="84">
        <v>20</v>
      </c>
      <c r="F20" s="84">
        <f t="shared" si="1"/>
        <v>2304.6</v>
      </c>
      <c r="G20" s="77"/>
      <c r="H20" s="82"/>
      <c r="I20" s="89"/>
    </row>
    <row r="21" s="2" customFormat="1" spans="1:9">
      <c r="A21" s="9">
        <v>4</v>
      </c>
      <c r="B21" s="10" t="s">
        <v>22</v>
      </c>
      <c r="C21" s="9" t="s">
        <v>20</v>
      </c>
      <c r="D21" s="83">
        <v>82.35</v>
      </c>
      <c r="E21" s="84">
        <v>20</v>
      </c>
      <c r="F21" s="84">
        <f t="shared" si="1"/>
        <v>1647</v>
      </c>
      <c r="G21" s="77"/>
      <c r="H21" s="82"/>
      <c r="I21" s="89"/>
    </row>
    <row r="22" s="2" customFormat="1" spans="1:9">
      <c r="A22" s="9">
        <v>5</v>
      </c>
      <c r="B22" s="10" t="s">
        <v>23</v>
      </c>
      <c r="C22" s="9" t="s">
        <v>20</v>
      </c>
      <c r="D22" s="83">
        <v>300.25</v>
      </c>
      <c r="E22" s="84">
        <v>13</v>
      </c>
      <c r="F22" s="84">
        <f t="shared" si="1"/>
        <v>3903.25</v>
      </c>
      <c r="G22" s="77"/>
      <c r="H22" s="82"/>
      <c r="I22" s="89"/>
    </row>
    <row r="23" s="2" customFormat="1" spans="1:9">
      <c r="A23" s="9">
        <v>6</v>
      </c>
      <c r="B23" s="10" t="s">
        <v>23</v>
      </c>
      <c r="C23" s="9" t="s">
        <v>20</v>
      </c>
      <c r="D23" s="83">
        <v>366.25</v>
      </c>
      <c r="E23" s="84">
        <v>18</v>
      </c>
      <c r="F23" s="84">
        <f t="shared" si="1"/>
        <v>6592.5</v>
      </c>
      <c r="G23" s="77"/>
      <c r="H23" s="82"/>
      <c r="I23" s="89"/>
    </row>
    <row r="24" s="2" customFormat="1" spans="1:9">
      <c r="A24" s="9">
        <v>7</v>
      </c>
      <c r="B24" s="10" t="s">
        <v>24</v>
      </c>
      <c r="C24" s="9" t="s">
        <v>20</v>
      </c>
      <c r="D24" s="83">
        <v>1884.675</v>
      </c>
      <c r="E24" s="84">
        <v>60</v>
      </c>
      <c r="F24" s="84">
        <f t="shared" si="1"/>
        <v>113080.5</v>
      </c>
      <c r="G24" s="77"/>
      <c r="H24" s="82"/>
      <c r="I24" s="89"/>
    </row>
    <row r="25" spans="1:9">
      <c r="A25" s="12"/>
      <c r="B25" s="13" t="s">
        <v>30</v>
      </c>
      <c r="C25" s="12"/>
      <c r="D25" s="87"/>
      <c r="E25" s="86"/>
      <c r="F25" s="86"/>
      <c r="G25" s="81"/>
      <c r="H25" s="82"/>
      <c r="I25" s="89"/>
    </row>
    <row r="26" s="2" customFormat="1" spans="1:9">
      <c r="A26" s="9">
        <v>1</v>
      </c>
      <c r="B26" s="10" t="s">
        <v>17</v>
      </c>
      <c r="C26" s="9" t="s">
        <v>18</v>
      </c>
      <c r="D26" s="83">
        <v>280.8</v>
      </c>
      <c r="E26" s="84">
        <v>10</v>
      </c>
      <c r="F26" s="84">
        <f t="shared" ref="F26:F32" si="2">D26*E26</f>
        <v>2808</v>
      </c>
      <c r="G26" s="77"/>
      <c r="H26" s="82"/>
      <c r="I26" s="89"/>
    </row>
    <row r="27" s="2" customFormat="1" spans="1:9">
      <c r="A27" s="9">
        <v>2</v>
      </c>
      <c r="B27" s="10" t="s">
        <v>21</v>
      </c>
      <c r="C27" s="9" t="s">
        <v>20</v>
      </c>
      <c r="D27" s="83">
        <v>30.759</v>
      </c>
      <c r="E27" s="84">
        <v>20</v>
      </c>
      <c r="F27" s="84">
        <f t="shared" si="2"/>
        <v>615.18</v>
      </c>
      <c r="G27" s="77"/>
      <c r="H27" s="82"/>
      <c r="I27" s="89"/>
    </row>
    <row r="28" s="2" customFormat="1" spans="1:9">
      <c r="A28" s="9">
        <v>3</v>
      </c>
      <c r="B28" s="10" t="s">
        <v>22</v>
      </c>
      <c r="C28" s="9" t="s">
        <v>20</v>
      </c>
      <c r="D28" s="83">
        <v>112.221</v>
      </c>
      <c r="E28" s="84">
        <v>20</v>
      </c>
      <c r="F28" s="84">
        <f t="shared" si="2"/>
        <v>2244.42</v>
      </c>
      <c r="G28" s="77"/>
      <c r="H28" s="82"/>
      <c r="I28" s="89"/>
    </row>
    <row r="29" s="2" customFormat="1" spans="1:9">
      <c r="A29" s="9">
        <v>4</v>
      </c>
      <c r="B29" s="10" t="s">
        <v>23</v>
      </c>
      <c r="C29" s="9" t="s">
        <v>20</v>
      </c>
      <c r="D29" s="83">
        <v>105.91</v>
      </c>
      <c r="E29" s="84">
        <v>13</v>
      </c>
      <c r="F29" s="84">
        <f t="shared" si="2"/>
        <v>1376.83</v>
      </c>
      <c r="G29" s="77"/>
      <c r="H29" s="82"/>
      <c r="I29" s="89"/>
    </row>
    <row r="30" s="2" customFormat="1" spans="1:9">
      <c r="A30" s="9">
        <v>5</v>
      </c>
      <c r="B30" s="10" t="s">
        <v>23</v>
      </c>
      <c r="C30" s="9" t="s">
        <v>20</v>
      </c>
      <c r="D30" s="83">
        <v>32.23</v>
      </c>
      <c r="E30" s="84">
        <v>18</v>
      </c>
      <c r="F30" s="84">
        <f t="shared" si="2"/>
        <v>580.14</v>
      </c>
      <c r="G30" s="77"/>
      <c r="H30" s="82"/>
      <c r="I30" s="89"/>
    </row>
    <row r="31" s="2" customFormat="1" spans="1:9">
      <c r="A31" s="9">
        <v>6</v>
      </c>
      <c r="B31" s="10" t="s">
        <v>23</v>
      </c>
      <c r="C31" s="9" t="s">
        <v>20</v>
      </c>
      <c r="D31" s="83">
        <v>266.76</v>
      </c>
      <c r="E31" s="84">
        <v>18</v>
      </c>
      <c r="F31" s="84">
        <f t="shared" si="2"/>
        <v>4801.68</v>
      </c>
      <c r="G31" s="77"/>
      <c r="H31" s="82"/>
      <c r="I31" s="89"/>
    </row>
    <row r="32" s="2" customFormat="1" spans="1:9">
      <c r="A32" s="9">
        <v>7</v>
      </c>
      <c r="B32" s="10" t="s">
        <v>24</v>
      </c>
      <c r="C32" s="9" t="s">
        <v>20</v>
      </c>
      <c r="D32" s="83">
        <v>229.64</v>
      </c>
      <c r="E32" s="84">
        <v>60</v>
      </c>
      <c r="F32" s="84">
        <f t="shared" si="2"/>
        <v>13778.4</v>
      </c>
      <c r="G32" s="77"/>
      <c r="H32" s="82"/>
      <c r="I32" s="89"/>
    </row>
    <row r="33" s="2" customFormat="1" spans="1:9">
      <c r="A33" s="9">
        <v>8</v>
      </c>
      <c r="B33" s="10" t="s">
        <v>25</v>
      </c>
      <c r="C33" s="10" t="s">
        <v>26</v>
      </c>
      <c r="D33" s="85">
        <v>1</v>
      </c>
      <c r="E33" s="84">
        <v>0</v>
      </c>
      <c r="F33" s="84">
        <v>0</v>
      </c>
      <c r="G33" s="77" t="s">
        <v>27</v>
      </c>
      <c r="H33" s="82"/>
      <c r="I33" s="89"/>
    </row>
    <row r="34" s="2" customFormat="1" spans="1:9">
      <c r="A34" s="9">
        <v>9</v>
      </c>
      <c r="B34" s="10" t="s">
        <v>28</v>
      </c>
      <c r="C34" s="10" t="s">
        <v>26</v>
      </c>
      <c r="D34" s="85">
        <v>1</v>
      </c>
      <c r="E34" s="84">
        <v>0</v>
      </c>
      <c r="F34" s="84">
        <v>0</v>
      </c>
      <c r="G34" s="77" t="s">
        <v>27</v>
      </c>
      <c r="H34" s="82"/>
      <c r="I34" s="89"/>
    </row>
    <row r="35" spans="1:9">
      <c r="A35" s="12"/>
      <c r="B35" s="13" t="s">
        <v>31</v>
      </c>
      <c r="C35" s="12"/>
      <c r="D35" s="79"/>
      <c r="E35" s="86"/>
      <c r="F35" s="86"/>
      <c r="G35" s="81"/>
      <c r="H35" s="82"/>
      <c r="I35" s="89"/>
    </row>
    <row r="36" s="2" customFormat="1" spans="1:9">
      <c r="A36" s="9">
        <v>1</v>
      </c>
      <c r="B36" s="10" t="s">
        <v>17</v>
      </c>
      <c r="C36" s="9" t="s">
        <v>18</v>
      </c>
      <c r="D36" s="83">
        <v>809.4</v>
      </c>
      <c r="E36" s="84">
        <v>10</v>
      </c>
      <c r="F36" s="84">
        <f t="shared" ref="F36:F43" si="3">D36*E36</f>
        <v>8094</v>
      </c>
      <c r="G36" s="77"/>
      <c r="H36" s="82"/>
      <c r="I36" s="89"/>
    </row>
    <row r="37" s="2" customFormat="1" spans="1:9">
      <c r="A37" s="9">
        <v>2</v>
      </c>
      <c r="B37" s="10" t="s">
        <v>19</v>
      </c>
      <c r="C37" s="9" t="s">
        <v>20</v>
      </c>
      <c r="D37" s="83">
        <v>945.236</v>
      </c>
      <c r="E37" s="84">
        <v>20</v>
      </c>
      <c r="F37" s="84">
        <f t="shared" si="3"/>
        <v>18904.72</v>
      </c>
      <c r="G37" s="77"/>
      <c r="H37" s="82"/>
      <c r="I37" s="89"/>
    </row>
    <row r="38" s="2" customFormat="1" spans="1:9">
      <c r="A38" s="9">
        <v>3</v>
      </c>
      <c r="B38" s="10" t="s">
        <v>21</v>
      </c>
      <c r="C38" s="9" t="s">
        <v>20</v>
      </c>
      <c r="D38" s="83">
        <v>189.215</v>
      </c>
      <c r="E38" s="84">
        <v>20</v>
      </c>
      <c r="F38" s="84">
        <f t="shared" si="3"/>
        <v>3784.3</v>
      </c>
      <c r="G38" s="77"/>
      <c r="H38" s="82"/>
      <c r="I38" s="89"/>
    </row>
    <row r="39" s="2" customFormat="1" spans="1:9">
      <c r="A39" s="9">
        <v>4</v>
      </c>
      <c r="B39" s="10" t="s">
        <v>22</v>
      </c>
      <c r="C39" s="9" t="s">
        <v>20</v>
      </c>
      <c r="D39" s="83">
        <v>597.285</v>
      </c>
      <c r="E39" s="84">
        <v>20</v>
      </c>
      <c r="F39" s="84">
        <f t="shared" si="3"/>
        <v>11945.7</v>
      </c>
      <c r="G39" s="77"/>
      <c r="H39" s="82"/>
      <c r="I39" s="89"/>
    </row>
    <row r="40" s="2" customFormat="1" spans="1:9">
      <c r="A40" s="9">
        <v>5</v>
      </c>
      <c r="B40" s="10" t="s">
        <v>23</v>
      </c>
      <c r="C40" s="9" t="s">
        <v>20</v>
      </c>
      <c r="D40" s="83">
        <v>408.52</v>
      </c>
      <c r="E40" s="84">
        <v>13</v>
      </c>
      <c r="F40" s="84">
        <f t="shared" si="3"/>
        <v>5310.76</v>
      </c>
      <c r="G40" s="77"/>
      <c r="H40" s="82"/>
      <c r="I40" s="89"/>
    </row>
    <row r="41" s="2" customFormat="1" spans="1:9">
      <c r="A41" s="9">
        <v>6</v>
      </c>
      <c r="B41" s="10" t="s">
        <v>23</v>
      </c>
      <c r="C41" s="9" t="s">
        <v>20</v>
      </c>
      <c r="D41" s="83">
        <v>65.23</v>
      </c>
      <c r="E41" s="84">
        <v>18</v>
      </c>
      <c r="F41" s="84">
        <f t="shared" si="3"/>
        <v>1174.14</v>
      </c>
      <c r="G41" s="77"/>
      <c r="H41" s="82"/>
      <c r="I41" s="89"/>
    </row>
    <row r="42" s="2" customFormat="1" spans="1:9">
      <c r="A42" s="9">
        <v>7</v>
      </c>
      <c r="B42" s="10" t="s">
        <v>23</v>
      </c>
      <c r="C42" s="9" t="s">
        <v>20</v>
      </c>
      <c r="D42" s="83">
        <v>396.324</v>
      </c>
      <c r="E42" s="84">
        <v>18</v>
      </c>
      <c r="F42" s="84">
        <f t="shared" si="3"/>
        <v>7133.832</v>
      </c>
      <c r="G42" s="77"/>
      <c r="H42" s="82"/>
      <c r="I42" s="89"/>
    </row>
    <row r="43" s="2" customFormat="1" spans="1:9">
      <c r="A43" s="9">
        <v>8</v>
      </c>
      <c r="B43" s="10" t="s">
        <v>24</v>
      </c>
      <c r="C43" s="9" t="s">
        <v>20</v>
      </c>
      <c r="D43" s="83">
        <v>731.299</v>
      </c>
      <c r="E43" s="84">
        <v>60</v>
      </c>
      <c r="F43" s="84">
        <f t="shared" si="3"/>
        <v>43877.94</v>
      </c>
      <c r="G43" s="77"/>
      <c r="H43" s="82"/>
      <c r="I43" s="89"/>
    </row>
    <row r="44" s="2" customFormat="1" spans="1:9">
      <c r="A44" s="9">
        <v>9</v>
      </c>
      <c r="B44" s="10" t="s">
        <v>25</v>
      </c>
      <c r="C44" s="9" t="s">
        <v>26</v>
      </c>
      <c r="D44" s="83">
        <v>1</v>
      </c>
      <c r="E44" s="84">
        <v>0</v>
      </c>
      <c r="F44" s="84">
        <v>0</v>
      </c>
      <c r="G44" s="77" t="s">
        <v>27</v>
      </c>
      <c r="H44" s="82"/>
      <c r="I44" s="89"/>
    </row>
    <row r="45" s="2" customFormat="1" spans="1:9">
      <c r="A45" s="9">
        <v>10</v>
      </c>
      <c r="B45" s="10" t="s">
        <v>28</v>
      </c>
      <c r="C45" s="9" t="s">
        <v>26</v>
      </c>
      <c r="D45" s="83">
        <v>1</v>
      </c>
      <c r="E45" s="84">
        <v>0</v>
      </c>
      <c r="F45" s="84">
        <v>0</v>
      </c>
      <c r="G45" s="77" t="s">
        <v>27</v>
      </c>
      <c r="H45" s="82"/>
      <c r="I45" s="89"/>
    </row>
    <row r="46" spans="1:9">
      <c r="A46" s="12"/>
      <c r="B46" s="13" t="s">
        <v>32</v>
      </c>
      <c r="C46" s="12"/>
      <c r="D46" s="79"/>
      <c r="E46" s="86"/>
      <c r="F46" s="86"/>
      <c r="G46" s="81"/>
      <c r="H46" s="82"/>
      <c r="I46" s="89"/>
    </row>
    <row r="47" s="2" customFormat="1" spans="1:9">
      <c r="A47" s="9">
        <v>1</v>
      </c>
      <c r="B47" s="10" t="s">
        <v>17</v>
      </c>
      <c r="C47" s="9" t="s">
        <v>18</v>
      </c>
      <c r="D47" s="83">
        <v>1446.995</v>
      </c>
      <c r="E47" s="84">
        <v>10</v>
      </c>
      <c r="F47" s="84">
        <f t="shared" ref="F47:F54" si="4">D47*E47</f>
        <v>14469.95</v>
      </c>
      <c r="G47" s="88"/>
      <c r="H47" s="82"/>
      <c r="I47" s="89"/>
    </row>
    <row r="48" s="2" customFormat="1" spans="1:9">
      <c r="A48" s="9">
        <v>2</v>
      </c>
      <c r="B48" s="10" t="s">
        <v>19</v>
      </c>
      <c r="C48" s="9" t="s">
        <v>20</v>
      </c>
      <c r="D48" s="83">
        <v>1302.785</v>
      </c>
      <c r="E48" s="84">
        <v>20</v>
      </c>
      <c r="F48" s="84">
        <f t="shared" si="4"/>
        <v>26055.7</v>
      </c>
      <c r="G48" s="88"/>
      <c r="H48" s="82"/>
      <c r="I48" s="89"/>
    </row>
    <row r="49" s="2" customFormat="1" spans="1:9">
      <c r="A49" s="9">
        <v>3</v>
      </c>
      <c r="B49" s="10" t="s">
        <v>21</v>
      </c>
      <c r="C49" s="9" t="s">
        <v>20</v>
      </c>
      <c r="D49" s="83">
        <v>623.511</v>
      </c>
      <c r="E49" s="84">
        <v>20</v>
      </c>
      <c r="F49" s="84">
        <f t="shared" si="4"/>
        <v>12470.22</v>
      </c>
      <c r="G49" s="88"/>
      <c r="H49" s="82"/>
      <c r="I49" s="89"/>
    </row>
    <row r="50" s="2" customFormat="1" spans="1:9">
      <c r="A50" s="9">
        <v>4</v>
      </c>
      <c r="B50" s="10" t="s">
        <v>22</v>
      </c>
      <c r="C50" s="9" t="s">
        <v>20</v>
      </c>
      <c r="D50" s="83">
        <v>38.755</v>
      </c>
      <c r="E50" s="84">
        <v>20</v>
      </c>
      <c r="F50" s="84">
        <f t="shared" si="4"/>
        <v>775.1</v>
      </c>
      <c r="G50" s="88"/>
      <c r="H50" s="82"/>
      <c r="I50" s="89"/>
    </row>
    <row r="51" s="2" customFormat="1" spans="1:9">
      <c r="A51" s="9">
        <v>5</v>
      </c>
      <c r="B51" s="10" t="s">
        <v>23</v>
      </c>
      <c r="C51" s="9" t="s">
        <v>20</v>
      </c>
      <c r="D51" s="83">
        <v>1007.521</v>
      </c>
      <c r="E51" s="84">
        <v>13</v>
      </c>
      <c r="F51" s="84">
        <f t="shared" si="4"/>
        <v>13097.773</v>
      </c>
      <c r="G51" s="88"/>
      <c r="H51" s="82"/>
      <c r="I51" s="89"/>
    </row>
    <row r="52" s="2" customFormat="1" spans="1:9">
      <c r="A52" s="9">
        <v>6</v>
      </c>
      <c r="B52" s="10" t="s">
        <v>23</v>
      </c>
      <c r="C52" s="9" t="s">
        <v>20</v>
      </c>
      <c r="D52" s="83">
        <v>370.2</v>
      </c>
      <c r="E52" s="84">
        <v>18</v>
      </c>
      <c r="F52" s="84">
        <f t="shared" si="4"/>
        <v>6663.6</v>
      </c>
      <c r="G52" s="88"/>
      <c r="H52" s="82"/>
      <c r="I52" s="89"/>
    </row>
    <row r="53" s="2" customFormat="1" spans="1:9">
      <c r="A53" s="9">
        <v>7</v>
      </c>
      <c r="B53" s="10" t="s">
        <v>23</v>
      </c>
      <c r="C53" s="9" t="s">
        <v>20</v>
      </c>
      <c r="D53" s="83">
        <v>123.155</v>
      </c>
      <c r="E53" s="84">
        <v>18</v>
      </c>
      <c r="F53" s="84">
        <f t="shared" si="4"/>
        <v>2216.79</v>
      </c>
      <c r="G53" s="88"/>
      <c r="H53" s="82"/>
      <c r="I53" s="89"/>
    </row>
    <row r="54" s="2" customFormat="1" spans="1:9">
      <c r="A54" s="9">
        <v>8</v>
      </c>
      <c r="B54" s="10" t="s">
        <v>24</v>
      </c>
      <c r="C54" s="9" t="s">
        <v>20</v>
      </c>
      <c r="D54" s="83">
        <v>763.399</v>
      </c>
      <c r="E54" s="84">
        <v>60</v>
      </c>
      <c r="F54" s="84">
        <f t="shared" si="4"/>
        <v>45803.94</v>
      </c>
      <c r="G54" s="77"/>
      <c r="H54" s="82"/>
      <c r="I54" s="89"/>
    </row>
    <row r="55" s="2" customFormat="1" spans="1:9">
      <c r="A55" s="9">
        <v>9</v>
      </c>
      <c r="B55" s="10" t="s">
        <v>25</v>
      </c>
      <c r="C55" s="9" t="s">
        <v>26</v>
      </c>
      <c r="D55" s="83">
        <v>1</v>
      </c>
      <c r="E55" s="84">
        <v>0</v>
      </c>
      <c r="F55" s="84">
        <v>0</v>
      </c>
      <c r="G55" s="77" t="s">
        <v>27</v>
      </c>
      <c r="H55" s="82"/>
      <c r="I55" s="89"/>
    </row>
    <row r="56" s="2" customFormat="1" spans="1:9">
      <c r="A56" s="9">
        <v>10</v>
      </c>
      <c r="B56" s="10" t="s">
        <v>28</v>
      </c>
      <c r="C56" s="9" t="s">
        <v>26</v>
      </c>
      <c r="D56" s="83">
        <v>1</v>
      </c>
      <c r="E56" s="84">
        <v>0</v>
      </c>
      <c r="F56" s="84">
        <v>0</v>
      </c>
      <c r="G56" s="77" t="s">
        <v>27</v>
      </c>
      <c r="H56" s="82"/>
      <c r="I56" s="89"/>
    </row>
    <row r="57" spans="1:9">
      <c r="A57" s="12"/>
      <c r="B57" s="13" t="s">
        <v>33</v>
      </c>
      <c r="C57" s="12"/>
      <c r="D57" s="79"/>
      <c r="E57" s="86"/>
      <c r="F57" s="86"/>
      <c r="G57" s="81"/>
      <c r="H57" s="82"/>
      <c r="I57" s="89"/>
    </row>
    <row r="58" s="2" customFormat="1" spans="1:9">
      <c r="A58" s="9">
        <v>1</v>
      </c>
      <c r="B58" s="10" t="s">
        <v>17</v>
      </c>
      <c r="C58" s="9" t="s">
        <v>18</v>
      </c>
      <c r="D58" s="83">
        <v>4047</v>
      </c>
      <c r="E58" s="84">
        <v>10</v>
      </c>
      <c r="F58" s="84">
        <f t="shared" ref="F58:F65" si="5">D58*E58</f>
        <v>40470</v>
      </c>
      <c r="G58" s="88"/>
      <c r="H58" s="82"/>
      <c r="I58" s="89"/>
    </row>
    <row r="59" s="2" customFormat="1" spans="1:9">
      <c r="A59" s="9">
        <v>2</v>
      </c>
      <c r="B59" s="10" t="s">
        <v>19</v>
      </c>
      <c r="C59" s="9" t="s">
        <v>20</v>
      </c>
      <c r="D59" s="83">
        <v>4726.18</v>
      </c>
      <c r="E59" s="84">
        <v>20</v>
      </c>
      <c r="F59" s="84">
        <f t="shared" si="5"/>
        <v>94523.6</v>
      </c>
      <c r="G59" s="88"/>
      <c r="H59" s="82"/>
      <c r="I59" s="89"/>
    </row>
    <row r="60" s="2" customFormat="1" spans="1:9">
      <c r="A60" s="9">
        <v>3</v>
      </c>
      <c r="B60" s="10" t="s">
        <v>21</v>
      </c>
      <c r="C60" s="9" t="s">
        <v>20</v>
      </c>
      <c r="D60" s="83">
        <v>946.074</v>
      </c>
      <c r="E60" s="84">
        <v>20</v>
      </c>
      <c r="F60" s="84">
        <f t="shared" si="5"/>
        <v>18921.48</v>
      </c>
      <c r="G60" s="88"/>
      <c r="H60" s="82"/>
      <c r="I60" s="89"/>
    </row>
    <row r="61" s="2" customFormat="1" spans="1:9">
      <c r="A61" s="9">
        <v>4</v>
      </c>
      <c r="B61" s="10" t="s">
        <v>22</v>
      </c>
      <c r="C61" s="9" t="s">
        <v>20</v>
      </c>
      <c r="D61" s="83">
        <v>2986.424</v>
      </c>
      <c r="E61" s="84">
        <v>20</v>
      </c>
      <c r="F61" s="84">
        <f t="shared" si="5"/>
        <v>59728.48</v>
      </c>
      <c r="G61" s="88"/>
      <c r="H61" s="82"/>
      <c r="I61" s="89"/>
    </row>
    <row r="62" s="2" customFormat="1" spans="1:9">
      <c r="A62" s="9">
        <v>5</v>
      </c>
      <c r="B62" s="10" t="s">
        <v>23</v>
      </c>
      <c r="C62" s="9" t="s">
        <v>20</v>
      </c>
      <c r="D62" s="83">
        <v>1840.28</v>
      </c>
      <c r="E62" s="84">
        <v>13</v>
      </c>
      <c r="F62" s="84">
        <f t="shared" si="5"/>
        <v>23923.64</v>
      </c>
      <c r="G62" s="88"/>
      <c r="H62" s="82"/>
      <c r="I62" s="89"/>
    </row>
    <row r="63" s="2" customFormat="1" spans="1:9">
      <c r="A63" s="9">
        <v>6</v>
      </c>
      <c r="B63" s="10" t="s">
        <v>23</v>
      </c>
      <c r="C63" s="9" t="s">
        <v>20</v>
      </c>
      <c r="D63" s="83">
        <v>550.2</v>
      </c>
      <c r="E63" s="84">
        <v>18</v>
      </c>
      <c r="F63" s="84">
        <f t="shared" si="5"/>
        <v>9903.6</v>
      </c>
      <c r="G63" s="88"/>
      <c r="H63" s="82"/>
      <c r="I63" s="89"/>
    </row>
    <row r="64" s="2" customFormat="1" spans="1:9">
      <c r="A64" s="9">
        <v>7</v>
      </c>
      <c r="B64" s="10" t="s">
        <v>23</v>
      </c>
      <c r="C64" s="9" t="s">
        <v>20</v>
      </c>
      <c r="D64" s="83">
        <v>1981.62</v>
      </c>
      <c r="E64" s="84">
        <v>18</v>
      </c>
      <c r="F64" s="84">
        <f t="shared" si="5"/>
        <v>35669.16</v>
      </c>
      <c r="G64" s="88"/>
      <c r="H64" s="82"/>
      <c r="I64" s="89"/>
    </row>
    <row r="65" s="2" customFormat="1" spans="1:9">
      <c r="A65" s="9">
        <v>8</v>
      </c>
      <c r="B65" s="10" t="s">
        <v>24</v>
      </c>
      <c r="C65" s="9" t="s">
        <v>20</v>
      </c>
      <c r="D65" s="83">
        <v>3656.49</v>
      </c>
      <c r="E65" s="84">
        <v>60</v>
      </c>
      <c r="F65" s="84">
        <f t="shared" si="5"/>
        <v>219389.4</v>
      </c>
      <c r="G65" s="77"/>
      <c r="H65" s="82"/>
      <c r="I65" s="89"/>
    </row>
    <row r="66" s="2" customFormat="1" spans="1:9">
      <c r="A66" s="9">
        <v>9</v>
      </c>
      <c r="B66" s="10" t="s">
        <v>25</v>
      </c>
      <c r="C66" s="9" t="s">
        <v>26</v>
      </c>
      <c r="D66" s="83">
        <v>1</v>
      </c>
      <c r="E66" s="84">
        <v>0</v>
      </c>
      <c r="F66" s="84">
        <v>0</v>
      </c>
      <c r="G66" s="77" t="s">
        <v>27</v>
      </c>
      <c r="H66" s="82"/>
      <c r="I66" s="89"/>
    </row>
    <row r="67" s="2" customFormat="1" spans="1:9">
      <c r="A67" s="9">
        <v>10</v>
      </c>
      <c r="B67" s="10" t="s">
        <v>28</v>
      </c>
      <c r="C67" s="9" t="s">
        <v>26</v>
      </c>
      <c r="D67" s="83">
        <v>1</v>
      </c>
      <c r="E67" s="84">
        <v>0</v>
      </c>
      <c r="F67" s="84">
        <v>0</v>
      </c>
      <c r="G67" s="77" t="s">
        <v>27</v>
      </c>
      <c r="H67" s="82"/>
      <c r="I67" s="89"/>
    </row>
    <row r="68" spans="1:9">
      <c r="A68" s="43"/>
      <c r="B68" s="47" t="s">
        <v>34</v>
      </c>
      <c r="C68" s="43"/>
      <c r="D68" s="90"/>
      <c r="E68" s="86"/>
      <c r="F68" s="86"/>
      <c r="G68" s="91"/>
      <c r="H68" s="82"/>
      <c r="I68" s="89"/>
    </row>
    <row r="69" s="2" customFormat="1" spans="1:9">
      <c r="A69" s="9">
        <v>1</v>
      </c>
      <c r="B69" s="10" t="s">
        <v>17</v>
      </c>
      <c r="C69" s="9" t="s">
        <v>18</v>
      </c>
      <c r="D69" s="83">
        <v>48.564</v>
      </c>
      <c r="E69" s="84">
        <v>10</v>
      </c>
      <c r="F69" s="84">
        <f t="shared" ref="F69:F76" si="6">D69*E69</f>
        <v>485.64</v>
      </c>
      <c r="G69" s="88"/>
      <c r="H69" s="82"/>
      <c r="I69" s="89"/>
    </row>
    <row r="70" s="2" customFormat="1" spans="1:9">
      <c r="A70" s="9">
        <v>2</v>
      </c>
      <c r="B70" s="10" t="s">
        <v>19</v>
      </c>
      <c r="C70" s="9" t="s">
        <v>20</v>
      </c>
      <c r="D70" s="83">
        <v>283.571</v>
      </c>
      <c r="E70" s="84">
        <v>20</v>
      </c>
      <c r="F70" s="84">
        <f t="shared" si="6"/>
        <v>5671.42</v>
      </c>
      <c r="G70" s="88"/>
      <c r="H70" s="82"/>
      <c r="I70" s="89"/>
    </row>
    <row r="71" s="2" customFormat="1" spans="1:9">
      <c r="A71" s="9">
        <v>3</v>
      </c>
      <c r="B71" s="10" t="s">
        <v>21</v>
      </c>
      <c r="C71" s="9" t="s">
        <v>20</v>
      </c>
      <c r="D71" s="83">
        <v>56.765</v>
      </c>
      <c r="E71" s="84">
        <v>20</v>
      </c>
      <c r="F71" s="84">
        <f t="shared" si="6"/>
        <v>1135.3</v>
      </c>
      <c r="G71" s="88"/>
      <c r="H71" s="82"/>
      <c r="I71" s="89"/>
    </row>
    <row r="72" s="2" customFormat="1" spans="1:9">
      <c r="A72" s="9">
        <v>4</v>
      </c>
      <c r="B72" s="10" t="s">
        <v>22</v>
      </c>
      <c r="C72" s="9" t="s">
        <v>20</v>
      </c>
      <c r="D72" s="83">
        <v>179.186</v>
      </c>
      <c r="E72" s="84">
        <v>20</v>
      </c>
      <c r="F72" s="84">
        <f t="shared" si="6"/>
        <v>3583.72</v>
      </c>
      <c r="G72" s="88"/>
      <c r="H72" s="82"/>
      <c r="I72" s="89"/>
    </row>
    <row r="73" s="2" customFormat="1" spans="1:9">
      <c r="A73" s="9">
        <v>5</v>
      </c>
      <c r="B73" s="10" t="s">
        <v>23</v>
      </c>
      <c r="C73" s="9" t="s">
        <v>20</v>
      </c>
      <c r="D73" s="83">
        <v>127.217</v>
      </c>
      <c r="E73" s="84">
        <v>13</v>
      </c>
      <c r="F73" s="84">
        <f t="shared" si="6"/>
        <v>1653.821</v>
      </c>
      <c r="G73" s="88"/>
      <c r="H73" s="82"/>
      <c r="I73" s="89"/>
    </row>
    <row r="74" s="2" customFormat="1" spans="1:9">
      <c r="A74" s="9">
        <v>6</v>
      </c>
      <c r="B74" s="10" t="s">
        <v>23</v>
      </c>
      <c r="C74" s="9" t="s">
        <v>20</v>
      </c>
      <c r="D74" s="83">
        <v>16.86</v>
      </c>
      <c r="E74" s="84">
        <v>18</v>
      </c>
      <c r="F74" s="84">
        <f t="shared" si="6"/>
        <v>303.48</v>
      </c>
      <c r="G74" s="88"/>
      <c r="H74" s="82"/>
      <c r="I74" s="89"/>
    </row>
    <row r="75" s="2" customFormat="1" spans="1:9">
      <c r="A75" s="9">
        <v>7</v>
      </c>
      <c r="B75" s="10" t="s">
        <v>23</v>
      </c>
      <c r="C75" s="9" t="s">
        <v>20</v>
      </c>
      <c r="D75" s="83">
        <v>118.898</v>
      </c>
      <c r="E75" s="84">
        <v>18</v>
      </c>
      <c r="F75" s="84">
        <f t="shared" si="6"/>
        <v>2140.164</v>
      </c>
      <c r="G75" s="88"/>
      <c r="H75" s="82"/>
      <c r="I75" s="89"/>
    </row>
    <row r="76" s="2" customFormat="1" spans="1:9">
      <c r="A76" s="9">
        <v>8</v>
      </c>
      <c r="B76" s="10" t="s">
        <v>24</v>
      </c>
      <c r="C76" s="9" t="s">
        <v>20</v>
      </c>
      <c r="D76" s="83">
        <v>219.39</v>
      </c>
      <c r="E76" s="84">
        <v>60</v>
      </c>
      <c r="F76" s="84">
        <f t="shared" si="6"/>
        <v>13163.4</v>
      </c>
      <c r="G76" s="77"/>
      <c r="H76" s="82"/>
      <c r="I76" s="89"/>
    </row>
    <row r="77" spans="1:9">
      <c r="A77" s="43"/>
      <c r="B77" s="13" t="s">
        <v>35</v>
      </c>
      <c r="C77" s="12"/>
      <c r="D77" s="87"/>
      <c r="E77" s="86"/>
      <c r="F77" s="86"/>
      <c r="G77" s="91"/>
      <c r="H77" s="82"/>
      <c r="I77" s="89"/>
    </row>
    <row r="78" s="2" customFormat="1" spans="1:9">
      <c r="A78" s="9">
        <v>1</v>
      </c>
      <c r="B78" s="10" t="s">
        <v>17</v>
      </c>
      <c r="C78" s="9" t="s">
        <v>18</v>
      </c>
      <c r="D78" s="83">
        <v>75</v>
      </c>
      <c r="E78" s="84">
        <v>10</v>
      </c>
      <c r="F78" s="84">
        <f t="shared" ref="F78:F82" si="7">D78*E78</f>
        <v>750</v>
      </c>
      <c r="G78" s="88"/>
      <c r="H78" s="82"/>
      <c r="I78" s="89"/>
    </row>
    <row r="79" s="2" customFormat="1" spans="1:9">
      <c r="A79" s="9">
        <v>2</v>
      </c>
      <c r="B79" s="10" t="s">
        <v>21</v>
      </c>
      <c r="C79" s="9" t="s">
        <v>20</v>
      </c>
      <c r="D79" s="83">
        <v>10.126</v>
      </c>
      <c r="E79" s="84">
        <v>20</v>
      </c>
      <c r="F79" s="84">
        <f t="shared" si="7"/>
        <v>202.52</v>
      </c>
      <c r="G79" s="88"/>
      <c r="H79" s="82"/>
      <c r="I79" s="89"/>
    </row>
    <row r="80" s="2" customFormat="1" spans="1:9">
      <c r="A80" s="9">
        <v>3</v>
      </c>
      <c r="B80" s="10" t="s">
        <v>22</v>
      </c>
      <c r="C80" s="9" t="s">
        <v>20</v>
      </c>
      <c r="D80" s="83">
        <v>34.562</v>
      </c>
      <c r="E80" s="84">
        <v>20</v>
      </c>
      <c r="F80" s="84">
        <f t="shared" si="7"/>
        <v>691.24</v>
      </c>
      <c r="G80" s="88"/>
      <c r="H80" s="82"/>
      <c r="I80" s="89"/>
    </row>
    <row r="81" s="2" customFormat="1" spans="1:9">
      <c r="A81" s="9">
        <v>4</v>
      </c>
      <c r="B81" s="10" t="s">
        <v>23</v>
      </c>
      <c r="C81" s="9" t="s">
        <v>20</v>
      </c>
      <c r="D81" s="83">
        <v>32.514</v>
      </c>
      <c r="E81" s="84">
        <v>13</v>
      </c>
      <c r="F81" s="84">
        <f t="shared" si="7"/>
        <v>422.682</v>
      </c>
      <c r="G81" s="88"/>
      <c r="H81" s="82"/>
      <c r="I81" s="89"/>
    </row>
    <row r="82" s="2" customFormat="1" spans="1:9">
      <c r="A82" s="9">
        <v>5</v>
      </c>
      <c r="B82" s="10" t="s">
        <v>24</v>
      </c>
      <c r="C82" s="9" t="s">
        <v>20</v>
      </c>
      <c r="D82" s="83">
        <v>8.086</v>
      </c>
      <c r="E82" s="84">
        <v>60</v>
      </c>
      <c r="F82" s="84">
        <f t="shared" si="7"/>
        <v>485.16</v>
      </c>
      <c r="G82" s="77"/>
      <c r="H82" s="82"/>
      <c r="I82" s="89"/>
    </row>
    <row r="83" spans="1:9">
      <c r="A83" s="12"/>
      <c r="B83" s="13" t="s">
        <v>36</v>
      </c>
      <c r="C83" s="12"/>
      <c r="D83" s="87"/>
      <c r="E83" s="86"/>
      <c r="F83" s="86"/>
      <c r="G83" s="91"/>
      <c r="H83" s="82"/>
      <c r="I83" s="89"/>
    </row>
    <row r="84" s="2" customFormat="1" spans="1:9">
      <c r="A84" s="9">
        <v>1</v>
      </c>
      <c r="B84" s="10" t="s">
        <v>17</v>
      </c>
      <c r="C84" s="9" t="s">
        <v>18</v>
      </c>
      <c r="D84" s="83">
        <v>79187.4</v>
      </c>
      <c r="E84" s="84">
        <v>10</v>
      </c>
      <c r="F84" s="84">
        <f t="shared" ref="F84:F89" si="8">D84*E84</f>
        <v>791874</v>
      </c>
      <c r="G84" s="88"/>
      <c r="H84" s="82"/>
      <c r="I84" s="89"/>
    </row>
    <row r="85" s="2" customFormat="1" spans="1:9">
      <c r="A85" s="9">
        <v>2</v>
      </c>
      <c r="B85" s="10" t="s">
        <v>19</v>
      </c>
      <c r="C85" s="9" t="s">
        <v>20</v>
      </c>
      <c r="D85" s="83">
        <v>74525.2</v>
      </c>
      <c r="E85" s="84">
        <v>20</v>
      </c>
      <c r="F85" s="84">
        <f t="shared" si="8"/>
        <v>1490504</v>
      </c>
      <c r="G85" s="88"/>
      <c r="H85" s="82"/>
      <c r="I85" s="89"/>
    </row>
    <row r="86" s="2" customFormat="1" spans="1:9">
      <c r="A86" s="9">
        <v>3</v>
      </c>
      <c r="B86" s="10" t="s">
        <v>21</v>
      </c>
      <c r="C86" s="9" t="s">
        <v>20</v>
      </c>
      <c r="D86" s="83">
        <v>946.074</v>
      </c>
      <c r="E86" s="84">
        <v>20</v>
      </c>
      <c r="F86" s="84">
        <f t="shared" si="8"/>
        <v>18921.48</v>
      </c>
      <c r="G86" s="88"/>
      <c r="H86" s="82"/>
      <c r="I86" s="89"/>
    </row>
    <row r="87" s="2" customFormat="1" spans="1:9">
      <c r="A87" s="9">
        <v>4</v>
      </c>
      <c r="B87" s="10" t="s">
        <v>22</v>
      </c>
      <c r="C87" s="9" t="s">
        <v>20</v>
      </c>
      <c r="D87" s="83">
        <v>2986.424</v>
      </c>
      <c r="E87" s="84">
        <v>20</v>
      </c>
      <c r="F87" s="84">
        <f t="shared" si="8"/>
        <v>59728.48</v>
      </c>
      <c r="G87" s="88"/>
      <c r="H87" s="82"/>
      <c r="I87" s="89"/>
    </row>
    <row r="88" s="2" customFormat="1" spans="1:9">
      <c r="A88" s="9">
        <v>5</v>
      </c>
      <c r="B88" s="10" t="s">
        <v>23</v>
      </c>
      <c r="C88" s="9" t="s">
        <v>20</v>
      </c>
      <c r="D88" s="83">
        <v>22237.44</v>
      </c>
      <c r="E88" s="84">
        <v>18</v>
      </c>
      <c r="F88" s="84">
        <f t="shared" si="8"/>
        <v>400273.92</v>
      </c>
      <c r="G88" s="88"/>
      <c r="H88" s="82"/>
      <c r="I88" s="89"/>
    </row>
    <row r="89" s="2" customFormat="1" spans="1:9">
      <c r="A89" s="9">
        <v>6</v>
      </c>
      <c r="B89" s="10" t="s">
        <v>24</v>
      </c>
      <c r="C89" s="9" t="s">
        <v>20</v>
      </c>
      <c r="D89" s="83">
        <v>55507.52</v>
      </c>
      <c r="E89" s="84">
        <v>60</v>
      </c>
      <c r="F89" s="84">
        <f t="shared" si="8"/>
        <v>3330451.2</v>
      </c>
      <c r="G89" s="77"/>
      <c r="H89" s="82"/>
      <c r="I89" s="89"/>
    </row>
    <row r="90" spans="1:9">
      <c r="A90" s="12" t="s">
        <v>37</v>
      </c>
      <c r="B90" s="13" t="s">
        <v>38</v>
      </c>
      <c r="C90" s="12"/>
      <c r="D90" s="79"/>
      <c r="E90" s="86"/>
      <c r="F90" s="86"/>
      <c r="G90" s="81"/>
      <c r="H90" s="82"/>
      <c r="I90" s="89"/>
    </row>
    <row r="91" spans="1:9">
      <c r="A91" s="12"/>
      <c r="B91" s="13" t="s">
        <v>16</v>
      </c>
      <c r="C91" s="12"/>
      <c r="D91" s="79"/>
      <c r="E91" s="86"/>
      <c r="F91" s="86"/>
      <c r="G91" s="81"/>
      <c r="H91" s="82"/>
      <c r="I91" s="89"/>
    </row>
    <row r="92" s="2" customFormat="1" spans="1:9">
      <c r="A92" s="9">
        <v>1</v>
      </c>
      <c r="B92" s="10" t="s">
        <v>39</v>
      </c>
      <c r="C92" s="9" t="s">
        <v>20</v>
      </c>
      <c r="D92" s="83">
        <v>1204.1</v>
      </c>
      <c r="E92" s="84">
        <v>330</v>
      </c>
      <c r="F92" s="84">
        <f t="shared" ref="F92:F95" si="9">D92*E92</f>
        <v>397353</v>
      </c>
      <c r="G92" s="77"/>
      <c r="H92" s="82"/>
      <c r="I92" s="89"/>
    </row>
    <row r="93" s="2" customFormat="1" spans="1:9">
      <c r="A93" s="9">
        <v>2</v>
      </c>
      <c r="B93" s="10" t="s">
        <v>39</v>
      </c>
      <c r="C93" s="9" t="s">
        <v>20</v>
      </c>
      <c r="D93" s="83">
        <v>440.25</v>
      </c>
      <c r="E93" s="84">
        <v>330</v>
      </c>
      <c r="F93" s="84">
        <f t="shared" si="9"/>
        <v>145282.5</v>
      </c>
      <c r="G93" s="77"/>
      <c r="H93" s="82"/>
      <c r="I93" s="89"/>
    </row>
    <row r="94" s="2" customFormat="1" spans="1:9">
      <c r="A94" s="9">
        <v>3</v>
      </c>
      <c r="B94" s="10" t="s">
        <v>40</v>
      </c>
      <c r="C94" s="9" t="s">
        <v>20</v>
      </c>
      <c r="D94" s="83">
        <v>11.36</v>
      </c>
      <c r="E94" s="84">
        <v>330</v>
      </c>
      <c r="F94" s="84">
        <f t="shared" si="9"/>
        <v>3748.8</v>
      </c>
      <c r="G94" s="77"/>
      <c r="H94" s="82"/>
      <c r="I94" s="89"/>
    </row>
    <row r="95" s="2" customFormat="1" spans="1:9">
      <c r="A95" s="9">
        <v>4</v>
      </c>
      <c r="B95" s="10" t="s">
        <v>41</v>
      </c>
      <c r="C95" s="9" t="s">
        <v>20</v>
      </c>
      <c r="D95" s="83">
        <v>38.29</v>
      </c>
      <c r="E95" s="84">
        <v>330</v>
      </c>
      <c r="F95" s="84">
        <f t="shared" si="9"/>
        <v>12635.7</v>
      </c>
      <c r="G95" s="77"/>
      <c r="H95" s="82"/>
      <c r="I95" s="89"/>
    </row>
    <row r="96" s="2" customFormat="1" spans="1:9">
      <c r="A96" s="9">
        <v>5</v>
      </c>
      <c r="B96" s="10" t="s">
        <v>42</v>
      </c>
      <c r="C96" s="9" t="s">
        <v>20</v>
      </c>
      <c r="D96" s="83">
        <v>301.25</v>
      </c>
      <c r="E96" s="84">
        <v>0</v>
      </c>
      <c r="F96" s="84">
        <v>0</v>
      </c>
      <c r="G96" s="77" t="s">
        <v>43</v>
      </c>
      <c r="H96" s="82"/>
      <c r="I96" s="89"/>
    </row>
    <row r="97" s="2" customFormat="1" spans="1:9">
      <c r="A97" s="9">
        <v>6</v>
      </c>
      <c r="B97" s="10" t="s">
        <v>44</v>
      </c>
      <c r="C97" s="9" t="s">
        <v>18</v>
      </c>
      <c r="D97" s="83">
        <v>3418.2</v>
      </c>
      <c r="E97" s="84">
        <v>10</v>
      </c>
      <c r="F97" s="84">
        <f t="shared" ref="F97:F102" si="10">D97*E97</f>
        <v>34182</v>
      </c>
      <c r="G97" s="77"/>
      <c r="H97" s="82"/>
      <c r="I97" s="89"/>
    </row>
    <row r="98" s="2" customFormat="1" spans="1:9">
      <c r="A98" s="9">
        <v>7</v>
      </c>
      <c r="B98" s="10" t="s">
        <v>45</v>
      </c>
      <c r="C98" s="9" t="s">
        <v>18</v>
      </c>
      <c r="D98" s="83">
        <v>27749.25</v>
      </c>
      <c r="E98" s="84">
        <v>10</v>
      </c>
      <c r="F98" s="84">
        <f t="shared" si="10"/>
        <v>277492.5</v>
      </c>
      <c r="G98" s="77"/>
      <c r="H98" s="82"/>
      <c r="I98" s="89"/>
    </row>
    <row r="99" spans="1:9">
      <c r="A99" s="12"/>
      <c r="B99" s="13" t="s">
        <v>29</v>
      </c>
      <c r="C99" s="12"/>
      <c r="D99" s="87"/>
      <c r="E99" s="86"/>
      <c r="F99" s="86"/>
      <c r="G99" s="81"/>
      <c r="H99" s="82"/>
      <c r="I99" s="89"/>
    </row>
    <row r="100" s="2" customFormat="1" spans="1:9">
      <c r="A100" s="9">
        <v>1</v>
      </c>
      <c r="B100" s="10" t="s">
        <v>39</v>
      </c>
      <c r="C100" s="9" t="s">
        <v>20</v>
      </c>
      <c r="D100" s="83">
        <v>11.25</v>
      </c>
      <c r="E100" s="84">
        <v>330</v>
      </c>
      <c r="F100" s="84">
        <f t="shared" ref="F100:F105" si="11">D100*E100</f>
        <v>3712.5</v>
      </c>
      <c r="G100" s="77"/>
      <c r="H100" s="82"/>
      <c r="I100" s="89"/>
    </row>
    <row r="101" s="2" customFormat="1" spans="1:9">
      <c r="A101" s="9">
        <v>2</v>
      </c>
      <c r="B101" s="10" t="s">
        <v>42</v>
      </c>
      <c r="C101" s="9" t="s">
        <v>20</v>
      </c>
      <c r="D101" s="83">
        <v>2.35</v>
      </c>
      <c r="E101" s="84">
        <v>0</v>
      </c>
      <c r="F101" s="84">
        <v>0</v>
      </c>
      <c r="G101" s="77" t="s">
        <v>43</v>
      </c>
      <c r="H101" s="82"/>
      <c r="I101" s="89"/>
    </row>
    <row r="102" s="2" customFormat="1" spans="1:9">
      <c r="A102" s="9">
        <v>3</v>
      </c>
      <c r="B102" s="10" t="s">
        <v>45</v>
      </c>
      <c r="C102" s="9" t="s">
        <v>18</v>
      </c>
      <c r="D102" s="83">
        <v>202.12</v>
      </c>
      <c r="E102" s="84">
        <v>10</v>
      </c>
      <c r="F102" s="84">
        <f t="shared" si="10"/>
        <v>2021.2</v>
      </c>
      <c r="G102" s="77"/>
      <c r="H102" s="82"/>
      <c r="I102" s="89"/>
    </row>
    <row r="103" spans="1:9">
      <c r="A103" s="12"/>
      <c r="B103" s="13" t="s">
        <v>30</v>
      </c>
      <c r="C103" s="12"/>
      <c r="D103" s="87"/>
      <c r="E103" s="86"/>
      <c r="F103" s="86"/>
      <c r="G103" s="81"/>
      <c r="H103" s="82"/>
      <c r="I103" s="89"/>
    </row>
    <row r="104" s="2" customFormat="1" spans="1:9">
      <c r="A104" s="9">
        <v>1</v>
      </c>
      <c r="B104" s="10" t="s">
        <v>40</v>
      </c>
      <c r="C104" s="9" t="s">
        <v>20</v>
      </c>
      <c r="D104" s="83">
        <v>10.05</v>
      </c>
      <c r="E104" s="84">
        <v>330</v>
      </c>
      <c r="F104" s="84">
        <f t="shared" si="11"/>
        <v>3316.5</v>
      </c>
      <c r="G104" s="77"/>
      <c r="H104" s="82"/>
      <c r="I104" s="89"/>
    </row>
    <row r="105" s="2" customFormat="1" spans="1:9">
      <c r="A105" s="9">
        <v>2</v>
      </c>
      <c r="B105" s="10" t="s">
        <v>39</v>
      </c>
      <c r="C105" s="9" t="s">
        <v>20</v>
      </c>
      <c r="D105" s="83">
        <v>25.52</v>
      </c>
      <c r="E105" s="84">
        <v>330</v>
      </c>
      <c r="F105" s="84">
        <f t="shared" si="11"/>
        <v>8421.6</v>
      </c>
      <c r="G105" s="77"/>
      <c r="H105" s="82"/>
      <c r="I105" s="89"/>
    </row>
    <row r="106" s="2" customFormat="1" spans="1:9">
      <c r="A106" s="9">
        <v>3</v>
      </c>
      <c r="B106" s="10" t="s">
        <v>42</v>
      </c>
      <c r="C106" s="9" t="s">
        <v>20</v>
      </c>
      <c r="D106" s="83">
        <v>3.23</v>
      </c>
      <c r="E106" s="84">
        <v>0</v>
      </c>
      <c r="F106" s="84">
        <v>0</v>
      </c>
      <c r="G106" s="77" t="s">
        <v>43</v>
      </c>
      <c r="H106" s="82"/>
      <c r="I106" s="89"/>
    </row>
    <row r="107" s="2" customFormat="1" spans="1:9">
      <c r="A107" s="9">
        <v>4</v>
      </c>
      <c r="B107" s="10" t="s">
        <v>44</v>
      </c>
      <c r="C107" s="9" t="s">
        <v>18</v>
      </c>
      <c r="D107" s="83">
        <v>517.556</v>
      </c>
      <c r="E107" s="84">
        <v>10</v>
      </c>
      <c r="F107" s="84">
        <f>D107*E107</f>
        <v>5175.56</v>
      </c>
      <c r="G107" s="77"/>
      <c r="H107" s="82"/>
      <c r="I107" s="89"/>
    </row>
    <row r="108" s="2" customFormat="1" spans="1:9">
      <c r="A108" s="9">
        <v>5</v>
      </c>
      <c r="B108" s="10" t="s">
        <v>45</v>
      </c>
      <c r="C108" s="9" t="s">
        <v>18</v>
      </c>
      <c r="D108" s="83">
        <v>482.134</v>
      </c>
      <c r="E108" s="84">
        <v>10</v>
      </c>
      <c r="F108" s="84">
        <f>D108*E108</f>
        <v>4821.34</v>
      </c>
      <c r="G108" s="77"/>
      <c r="H108" s="82"/>
      <c r="I108" s="89"/>
    </row>
    <row r="109" spans="1:9">
      <c r="A109" s="12"/>
      <c r="B109" s="13" t="s">
        <v>31</v>
      </c>
      <c r="C109" s="12"/>
      <c r="D109" s="87"/>
      <c r="E109" s="86"/>
      <c r="F109" s="86"/>
      <c r="G109" s="81"/>
      <c r="H109" s="82"/>
      <c r="I109" s="89"/>
    </row>
    <row r="110" s="2" customFormat="1" spans="1:9">
      <c r="A110" s="9">
        <v>1</v>
      </c>
      <c r="B110" s="10" t="s">
        <v>39</v>
      </c>
      <c r="C110" s="9" t="s">
        <v>20</v>
      </c>
      <c r="D110" s="83">
        <v>240.8</v>
      </c>
      <c r="E110" s="84">
        <v>330</v>
      </c>
      <c r="F110" s="84">
        <f t="shared" ref="F110:F113" si="12">D110*E110</f>
        <v>79464</v>
      </c>
      <c r="G110" s="77"/>
      <c r="H110" s="82"/>
      <c r="I110" s="89"/>
    </row>
    <row r="111" s="2" customFormat="1" spans="1:9">
      <c r="A111" s="9">
        <v>2</v>
      </c>
      <c r="B111" s="10" t="s">
        <v>39</v>
      </c>
      <c r="C111" s="9" t="s">
        <v>20</v>
      </c>
      <c r="D111" s="83">
        <v>88.045</v>
      </c>
      <c r="E111" s="84">
        <v>330</v>
      </c>
      <c r="F111" s="84">
        <f t="shared" si="12"/>
        <v>29054.85</v>
      </c>
      <c r="G111" s="77"/>
      <c r="H111" s="82"/>
      <c r="I111" s="89"/>
    </row>
    <row r="112" s="2" customFormat="1" spans="1:9">
      <c r="A112" s="9">
        <v>3</v>
      </c>
      <c r="B112" s="10" t="s">
        <v>41</v>
      </c>
      <c r="C112" s="9" t="s">
        <v>20</v>
      </c>
      <c r="D112" s="83">
        <v>7.658</v>
      </c>
      <c r="E112" s="84">
        <v>330</v>
      </c>
      <c r="F112" s="84">
        <f t="shared" si="12"/>
        <v>2527.14</v>
      </c>
      <c r="G112" s="77"/>
      <c r="H112" s="82"/>
      <c r="I112" s="89"/>
    </row>
    <row r="113" s="2" customFormat="1" spans="1:9">
      <c r="A113" s="9">
        <v>4</v>
      </c>
      <c r="B113" s="10" t="s">
        <v>40</v>
      </c>
      <c r="C113" s="9" t="s">
        <v>20</v>
      </c>
      <c r="D113" s="83">
        <v>3.25</v>
      </c>
      <c r="E113" s="84">
        <v>330</v>
      </c>
      <c r="F113" s="84">
        <f t="shared" si="12"/>
        <v>1072.5</v>
      </c>
      <c r="G113" s="77"/>
      <c r="H113" s="82"/>
      <c r="I113" s="89"/>
    </row>
    <row r="114" s="2" customFormat="1" spans="1:9">
      <c r="A114" s="9">
        <v>5</v>
      </c>
      <c r="B114" s="10" t="s">
        <v>42</v>
      </c>
      <c r="C114" s="9" t="s">
        <v>20</v>
      </c>
      <c r="D114" s="83">
        <v>11.25</v>
      </c>
      <c r="E114" s="84">
        <v>0</v>
      </c>
      <c r="F114" s="84">
        <v>0</v>
      </c>
      <c r="G114" s="77" t="s">
        <v>43</v>
      </c>
      <c r="H114" s="82"/>
      <c r="I114" s="89"/>
    </row>
    <row r="115" s="2" customFormat="1" spans="1:9">
      <c r="A115" s="9">
        <v>6</v>
      </c>
      <c r="B115" s="10" t="s">
        <v>44</v>
      </c>
      <c r="C115" s="9" t="s">
        <v>18</v>
      </c>
      <c r="D115" s="83">
        <v>683.64</v>
      </c>
      <c r="E115" s="84">
        <v>10</v>
      </c>
      <c r="F115" s="84">
        <f>D115*E115</f>
        <v>6836.4</v>
      </c>
      <c r="G115" s="77"/>
      <c r="H115" s="82"/>
      <c r="I115" s="89"/>
    </row>
    <row r="116" s="2" customFormat="1" spans="1:9">
      <c r="A116" s="9">
        <v>7</v>
      </c>
      <c r="B116" s="10" t="s">
        <v>45</v>
      </c>
      <c r="C116" s="9" t="s">
        <v>18</v>
      </c>
      <c r="D116" s="83">
        <v>5549.85</v>
      </c>
      <c r="E116" s="84">
        <v>10</v>
      </c>
      <c r="F116" s="84">
        <f>D116*E116</f>
        <v>55498.5</v>
      </c>
      <c r="G116" s="77"/>
      <c r="H116" s="82"/>
      <c r="I116" s="89"/>
    </row>
    <row r="117" spans="1:9">
      <c r="A117" s="12"/>
      <c r="B117" s="13" t="s">
        <v>32</v>
      </c>
      <c r="C117" s="12"/>
      <c r="D117" s="87"/>
      <c r="E117" s="86"/>
      <c r="F117" s="86"/>
      <c r="G117" s="81"/>
      <c r="H117" s="82"/>
      <c r="I117" s="89"/>
    </row>
    <row r="118" s="2" customFormat="1" spans="1:9">
      <c r="A118" s="9">
        <v>1</v>
      </c>
      <c r="B118" s="10" t="s">
        <v>39</v>
      </c>
      <c r="C118" s="9" t="s">
        <v>20</v>
      </c>
      <c r="D118" s="83">
        <v>619.5</v>
      </c>
      <c r="E118" s="84">
        <v>330</v>
      </c>
      <c r="F118" s="84">
        <f t="shared" ref="F118:F123" si="13">D118*E118</f>
        <v>204435</v>
      </c>
      <c r="G118" s="77"/>
      <c r="H118" s="82"/>
      <c r="I118" s="89"/>
    </row>
    <row r="119" s="2" customFormat="1" spans="1:9">
      <c r="A119" s="9">
        <v>2</v>
      </c>
      <c r="B119" s="10" t="s">
        <v>41</v>
      </c>
      <c r="C119" s="9" t="s">
        <v>20</v>
      </c>
      <c r="D119" s="83">
        <v>0.067</v>
      </c>
      <c r="E119" s="84">
        <v>330</v>
      </c>
      <c r="F119" s="84">
        <f t="shared" si="13"/>
        <v>22.11</v>
      </c>
      <c r="G119" s="77"/>
      <c r="H119" s="82"/>
      <c r="I119" s="89"/>
    </row>
    <row r="120" s="2" customFormat="1" spans="1:9">
      <c r="A120" s="9">
        <v>3</v>
      </c>
      <c r="B120" s="10" t="s">
        <v>40</v>
      </c>
      <c r="C120" s="9" t="s">
        <v>20</v>
      </c>
      <c r="D120" s="83">
        <v>4.32</v>
      </c>
      <c r="E120" s="84">
        <v>330</v>
      </c>
      <c r="F120" s="84">
        <f t="shared" si="13"/>
        <v>1425.6</v>
      </c>
      <c r="G120" s="77"/>
      <c r="H120" s="82"/>
      <c r="I120" s="89"/>
    </row>
    <row r="121" s="2" customFormat="1" spans="1:9">
      <c r="A121" s="9">
        <v>4</v>
      </c>
      <c r="B121" s="10" t="s">
        <v>42</v>
      </c>
      <c r="C121" s="9" t="s">
        <v>20</v>
      </c>
      <c r="D121" s="83">
        <v>25.36</v>
      </c>
      <c r="E121" s="84">
        <v>0</v>
      </c>
      <c r="F121" s="84">
        <v>0</v>
      </c>
      <c r="G121" s="77" t="s">
        <v>43</v>
      </c>
      <c r="H121" s="82"/>
      <c r="I121" s="89"/>
    </row>
    <row r="122" s="2" customFormat="1" spans="1:9">
      <c r="A122" s="9">
        <v>5</v>
      </c>
      <c r="B122" s="10" t="s">
        <v>44</v>
      </c>
      <c r="C122" s="9" t="s">
        <v>18</v>
      </c>
      <c r="D122" s="83">
        <v>711.102</v>
      </c>
      <c r="E122" s="84">
        <v>10</v>
      </c>
      <c r="F122" s="84">
        <f t="shared" si="13"/>
        <v>7111.02</v>
      </c>
      <c r="G122" s="77"/>
      <c r="H122" s="82"/>
      <c r="I122" s="89"/>
    </row>
    <row r="123" s="2" customFormat="1" spans="1:9">
      <c r="A123" s="9">
        <v>6</v>
      </c>
      <c r="B123" s="10" t="s">
        <v>45</v>
      </c>
      <c r="C123" s="9" t="s">
        <v>18</v>
      </c>
      <c r="D123" s="83">
        <v>2807.191</v>
      </c>
      <c r="E123" s="84">
        <v>10</v>
      </c>
      <c r="F123" s="84">
        <f t="shared" si="13"/>
        <v>28071.91</v>
      </c>
      <c r="G123" s="77"/>
      <c r="H123" s="82"/>
      <c r="I123" s="89"/>
    </row>
    <row r="124" spans="1:9">
      <c r="A124" s="12"/>
      <c r="B124" s="13" t="s">
        <v>33</v>
      </c>
      <c r="C124" s="12"/>
      <c r="D124" s="87"/>
      <c r="E124" s="86"/>
      <c r="F124" s="86"/>
      <c r="G124" s="81"/>
      <c r="H124" s="82"/>
      <c r="I124" s="89"/>
    </row>
    <row r="125" s="2" customFormat="1" spans="1:9">
      <c r="A125" s="9">
        <v>1</v>
      </c>
      <c r="B125" s="10" t="s">
        <v>39</v>
      </c>
      <c r="C125" s="9" t="s">
        <v>20</v>
      </c>
      <c r="D125" s="83">
        <v>1204.1</v>
      </c>
      <c r="E125" s="84">
        <v>330</v>
      </c>
      <c r="F125" s="84">
        <f t="shared" ref="F125:F128" si="14">D125*E125</f>
        <v>397353</v>
      </c>
      <c r="G125" s="77"/>
      <c r="H125" s="82"/>
      <c r="I125" s="89"/>
    </row>
    <row r="126" s="2" customFormat="1" spans="1:9">
      <c r="A126" s="9">
        <v>2</v>
      </c>
      <c r="B126" s="10" t="s">
        <v>39</v>
      </c>
      <c r="C126" s="9" t="s">
        <v>20</v>
      </c>
      <c r="D126" s="83">
        <v>440.25</v>
      </c>
      <c r="E126" s="84">
        <v>330</v>
      </c>
      <c r="F126" s="84">
        <f t="shared" si="14"/>
        <v>145282.5</v>
      </c>
      <c r="G126" s="77"/>
      <c r="H126" s="82"/>
      <c r="I126" s="89"/>
    </row>
    <row r="127" s="2" customFormat="1" spans="1:9">
      <c r="A127" s="9">
        <v>3</v>
      </c>
      <c r="B127" s="10" t="s">
        <v>41</v>
      </c>
      <c r="C127" s="9" t="s">
        <v>20</v>
      </c>
      <c r="D127" s="83">
        <v>38.29</v>
      </c>
      <c r="E127" s="84">
        <v>330</v>
      </c>
      <c r="F127" s="84">
        <f t="shared" si="14"/>
        <v>12635.7</v>
      </c>
      <c r="G127" s="77"/>
      <c r="H127" s="82"/>
      <c r="I127" s="89"/>
    </row>
    <row r="128" s="2" customFormat="1" spans="1:9">
      <c r="A128" s="9">
        <v>4</v>
      </c>
      <c r="B128" s="10" t="s">
        <v>40</v>
      </c>
      <c r="C128" s="9" t="s">
        <v>20</v>
      </c>
      <c r="D128" s="83">
        <v>11.75</v>
      </c>
      <c r="E128" s="84">
        <v>330</v>
      </c>
      <c r="F128" s="84">
        <f t="shared" si="14"/>
        <v>3877.5</v>
      </c>
      <c r="G128" s="77"/>
      <c r="H128" s="82"/>
      <c r="I128" s="89"/>
    </row>
    <row r="129" s="2" customFormat="1" spans="1:9">
      <c r="A129" s="9">
        <v>5</v>
      </c>
      <c r="B129" s="10" t="s">
        <v>42</v>
      </c>
      <c r="C129" s="9" t="s">
        <v>20</v>
      </c>
      <c r="D129" s="83">
        <v>202.32</v>
      </c>
      <c r="E129" s="84">
        <v>0</v>
      </c>
      <c r="F129" s="84">
        <v>0</v>
      </c>
      <c r="G129" s="77" t="s">
        <v>43</v>
      </c>
      <c r="H129" s="82"/>
      <c r="I129" s="89"/>
    </row>
    <row r="130" s="2" customFormat="1" spans="1:9">
      <c r="A130" s="9">
        <v>6</v>
      </c>
      <c r="B130" s="10" t="s">
        <v>44</v>
      </c>
      <c r="C130" s="9" t="s">
        <v>18</v>
      </c>
      <c r="D130" s="83">
        <v>3418.2</v>
      </c>
      <c r="E130" s="84">
        <v>10</v>
      </c>
      <c r="F130" s="84">
        <f>D130*E130</f>
        <v>34182</v>
      </c>
      <c r="G130" s="77"/>
      <c r="H130" s="82"/>
      <c r="I130" s="89"/>
    </row>
    <row r="131" s="2" customFormat="1" spans="1:9">
      <c r="A131" s="9">
        <v>7</v>
      </c>
      <c r="B131" s="10" t="s">
        <v>45</v>
      </c>
      <c r="C131" s="9" t="s">
        <v>18</v>
      </c>
      <c r="D131" s="83">
        <v>27749.25</v>
      </c>
      <c r="E131" s="84">
        <v>10</v>
      </c>
      <c r="F131" s="84">
        <f>D131*E131</f>
        <v>277492.5</v>
      </c>
      <c r="G131" s="77"/>
      <c r="H131" s="82"/>
      <c r="I131" s="89"/>
    </row>
    <row r="132" spans="1:9">
      <c r="A132" s="12"/>
      <c r="B132" s="13" t="s">
        <v>34</v>
      </c>
      <c r="C132" s="12"/>
      <c r="D132" s="87"/>
      <c r="E132" s="86"/>
      <c r="F132" s="86"/>
      <c r="G132" s="81"/>
      <c r="H132" s="82"/>
      <c r="I132" s="89"/>
    </row>
    <row r="133" s="2" customFormat="1" spans="1:9">
      <c r="A133" s="9">
        <v>1</v>
      </c>
      <c r="B133" s="10" t="s">
        <v>39</v>
      </c>
      <c r="C133" s="9" t="s">
        <v>20</v>
      </c>
      <c r="D133" s="83">
        <v>42.75</v>
      </c>
      <c r="E133" s="84">
        <v>330</v>
      </c>
      <c r="F133" s="84">
        <f t="shared" ref="F133:F137" si="15">D133*E133</f>
        <v>14107.5</v>
      </c>
      <c r="G133" s="77"/>
      <c r="H133" s="82"/>
      <c r="I133" s="89"/>
    </row>
    <row r="134" s="2" customFormat="1" spans="1:9">
      <c r="A134" s="9">
        <v>2</v>
      </c>
      <c r="B134" s="10" t="s">
        <v>39</v>
      </c>
      <c r="C134" s="9" t="s">
        <v>20</v>
      </c>
      <c r="D134" s="83">
        <v>11.4</v>
      </c>
      <c r="E134" s="84">
        <v>330</v>
      </c>
      <c r="F134" s="84">
        <f t="shared" si="15"/>
        <v>3762</v>
      </c>
      <c r="G134" s="77"/>
      <c r="H134" s="82"/>
      <c r="I134" s="89"/>
    </row>
    <row r="135" s="2" customFormat="1" spans="1:9">
      <c r="A135" s="9">
        <v>3</v>
      </c>
      <c r="B135" s="10" t="s">
        <v>40</v>
      </c>
      <c r="C135" s="9" t="s">
        <v>20</v>
      </c>
      <c r="D135" s="83">
        <v>2.298</v>
      </c>
      <c r="E135" s="84">
        <v>330</v>
      </c>
      <c r="F135" s="84">
        <f t="shared" si="15"/>
        <v>758.34</v>
      </c>
      <c r="G135" s="77"/>
      <c r="H135" s="82"/>
      <c r="I135" s="89"/>
    </row>
    <row r="136" s="2" customFormat="1" spans="1:9">
      <c r="A136" s="9">
        <v>4</v>
      </c>
      <c r="B136" s="10" t="s">
        <v>44</v>
      </c>
      <c r="C136" s="9" t="s">
        <v>18</v>
      </c>
      <c r="D136" s="83">
        <v>205.092</v>
      </c>
      <c r="E136" s="84">
        <v>10</v>
      </c>
      <c r="F136" s="84">
        <f t="shared" si="15"/>
        <v>2050.92</v>
      </c>
      <c r="G136" s="77"/>
      <c r="H136" s="82"/>
      <c r="I136" s="89"/>
    </row>
    <row r="137" s="2" customFormat="1" spans="1:9">
      <c r="A137" s="9">
        <v>5</v>
      </c>
      <c r="B137" s="10" t="s">
        <v>45</v>
      </c>
      <c r="C137" s="9" t="s">
        <v>18</v>
      </c>
      <c r="D137" s="83">
        <v>1664.955</v>
      </c>
      <c r="E137" s="84">
        <v>10</v>
      </c>
      <c r="F137" s="84">
        <f t="shared" si="15"/>
        <v>16649.55</v>
      </c>
      <c r="G137" s="77"/>
      <c r="H137" s="82"/>
      <c r="I137" s="89"/>
    </row>
    <row r="138" spans="1:9">
      <c r="A138" s="12"/>
      <c r="B138" s="13" t="s">
        <v>35</v>
      </c>
      <c r="C138" s="12"/>
      <c r="D138" s="87"/>
      <c r="E138" s="86"/>
      <c r="F138" s="86"/>
      <c r="G138" s="81"/>
      <c r="H138" s="82"/>
      <c r="I138" s="89"/>
    </row>
    <row r="139" s="2" customFormat="1" spans="1:9">
      <c r="A139" s="9">
        <v>1</v>
      </c>
      <c r="B139" s="10" t="s">
        <v>39</v>
      </c>
      <c r="C139" s="9" t="s">
        <v>20</v>
      </c>
      <c r="D139" s="83">
        <v>35.4</v>
      </c>
      <c r="E139" s="84">
        <v>330</v>
      </c>
      <c r="F139" s="84">
        <f t="shared" ref="F139:F142" si="16">D139*E139</f>
        <v>11682</v>
      </c>
      <c r="G139" s="77"/>
      <c r="H139" s="82"/>
      <c r="I139" s="89"/>
    </row>
    <row r="140" s="2" customFormat="1" spans="1:9">
      <c r="A140" s="9">
        <v>2</v>
      </c>
      <c r="B140" s="10" t="s">
        <v>39</v>
      </c>
      <c r="C140" s="9" t="s">
        <v>20</v>
      </c>
      <c r="D140" s="83">
        <v>4.86</v>
      </c>
      <c r="E140" s="84">
        <v>330</v>
      </c>
      <c r="F140" s="84">
        <f t="shared" si="16"/>
        <v>1603.8</v>
      </c>
      <c r="G140" s="77"/>
      <c r="H140" s="82"/>
      <c r="I140" s="89"/>
    </row>
    <row r="141" s="2" customFormat="1" spans="1:9">
      <c r="A141" s="9">
        <v>3</v>
      </c>
      <c r="B141" s="10" t="s">
        <v>40</v>
      </c>
      <c r="C141" s="9" t="s">
        <v>20</v>
      </c>
      <c r="D141" s="83">
        <v>3.87</v>
      </c>
      <c r="E141" s="84">
        <v>330</v>
      </c>
      <c r="F141" s="84">
        <f t="shared" si="16"/>
        <v>1277.1</v>
      </c>
      <c r="G141" s="77"/>
      <c r="H141" s="82"/>
      <c r="I141" s="89"/>
    </row>
    <row r="142" s="2" customFormat="1" spans="1:9">
      <c r="A142" s="9">
        <v>4</v>
      </c>
      <c r="B142" s="10" t="s">
        <v>41</v>
      </c>
      <c r="C142" s="9" t="s">
        <v>20</v>
      </c>
      <c r="D142" s="83">
        <v>0.134</v>
      </c>
      <c r="E142" s="84">
        <v>330</v>
      </c>
      <c r="F142" s="84">
        <f t="shared" si="16"/>
        <v>44.22</v>
      </c>
      <c r="G142" s="77"/>
      <c r="H142" s="82"/>
      <c r="I142" s="89"/>
    </row>
    <row r="143" s="2" customFormat="1" spans="1:9">
      <c r="A143" s="9">
        <v>5</v>
      </c>
      <c r="B143" s="10" t="s">
        <v>42</v>
      </c>
      <c r="C143" s="9" t="s">
        <v>20</v>
      </c>
      <c r="D143" s="83">
        <v>235.05</v>
      </c>
      <c r="E143" s="84">
        <v>0</v>
      </c>
      <c r="F143" s="84">
        <v>0</v>
      </c>
      <c r="G143" s="77" t="s">
        <v>43</v>
      </c>
      <c r="H143" s="82"/>
      <c r="I143" s="89"/>
    </row>
    <row r="144" s="2" customFormat="1" spans="1:9">
      <c r="A144" s="9">
        <v>6</v>
      </c>
      <c r="B144" s="10" t="s">
        <v>44</v>
      </c>
      <c r="C144" s="9" t="s">
        <v>18</v>
      </c>
      <c r="D144" s="83">
        <v>411.48</v>
      </c>
      <c r="E144" s="84">
        <v>10</v>
      </c>
      <c r="F144" s="84">
        <f t="shared" ref="F144:F166" si="17">D144*E144</f>
        <v>4114.8</v>
      </c>
      <c r="G144" s="77"/>
      <c r="H144" s="82"/>
      <c r="I144" s="89"/>
    </row>
    <row r="145" spans="1:9">
      <c r="A145" s="12" t="s">
        <v>46</v>
      </c>
      <c r="B145" s="13" t="s">
        <v>47</v>
      </c>
      <c r="C145" s="12"/>
      <c r="D145" s="79"/>
      <c r="E145" s="86"/>
      <c r="F145" s="86"/>
      <c r="G145" s="81"/>
      <c r="H145" s="82"/>
      <c r="I145" s="89"/>
    </row>
    <row r="146" spans="1:9">
      <c r="A146" s="12"/>
      <c r="B146" s="13" t="s">
        <v>16</v>
      </c>
      <c r="C146" s="12"/>
      <c r="D146" s="79"/>
      <c r="E146" s="86"/>
      <c r="F146" s="86"/>
      <c r="G146" s="81"/>
      <c r="H146" s="82"/>
      <c r="I146" s="89"/>
    </row>
    <row r="147" s="2" customFormat="1" spans="1:9">
      <c r="A147" s="9">
        <v>1</v>
      </c>
      <c r="B147" s="10" t="s">
        <v>48</v>
      </c>
      <c r="C147" s="9" t="s">
        <v>20</v>
      </c>
      <c r="D147" s="83">
        <v>363.75</v>
      </c>
      <c r="E147" s="92">
        <v>80</v>
      </c>
      <c r="F147" s="84">
        <f t="shared" si="17"/>
        <v>29100</v>
      </c>
      <c r="G147" s="77"/>
      <c r="H147" s="82"/>
      <c r="I147" s="89"/>
    </row>
    <row r="148" s="2" customFormat="1" spans="1:9">
      <c r="A148" s="9">
        <v>2</v>
      </c>
      <c r="B148" s="10" t="s">
        <v>49</v>
      </c>
      <c r="C148" s="9" t="s">
        <v>20</v>
      </c>
      <c r="D148" s="83">
        <v>607.8</v>
      </c>
      <c r="E148" s="92">
        <v>25</v>
      </c>
      <c r="F148" s="84">
        <f t="shared" si="17"/>
        <v>15195</v>
      </c>
      <c r="G148" s="77"/>
      <c r="H148" s="82"/>
      <c r="I148" s="89"/>
    </row>
    <row r="149" s="2" customFormat="1" spans="1:9">
      <c r="A149" s="9">
        <v>3</v>
      </c>
      <c r="B149" s="10" t="s">
        <v>50</v>
      </c>
      <c r="C149" s="9" t="s">
        <v>20</v>
      </c>
      <c r="D149" s="83">
        <v>330.37</v>
      </c>
      <c r="E149" s="92">
        <v>25</v>
      </c>
      <c r="F149" s="84">
        <f t="shared" si="17"/>
        <v>8259.25</v>
      </c>
      <c r="G149" s="77"/>
      <c r="H149" s="82"/>
      <c r="I149" s="89"/>
    </row>
    <row r="150" s="2" customFormat="1" spans="1:9">
      <c r="A150" s="9">
        <v>4</v>
      </c>
      <c r="B150" s="10" t="s">
        <v>51</v>
      </c>
      <c r="C150" s="9" t="s">
        <v>20</v>
      </c>
      <c r="D150" s="83">
        <v>930.8</v>
      </c>
      <c r="E150" s="92">
        <v>35</v>
      </c>
      <c r="F150" s="84">
        <f t="shared" si="17"/>
        <v>32578</v>
      </c>
      <c r="G150" s="77"/>
      <c r="H150" s="82"/>
      <c r="I150" s="89"/>
    </row>
    <row r="151" s="2" customFormat="1" spans="1:9">
      <c r="A151" s="9">
        <v>5</v>
      </c>
      <c r="B151" s="10" t="s">
        <v>51</v>
      </c>
      <c r="C151" s="9" t="s">
        <v>20</v>
      </c>
      <c r="D151" s="83">
        <v>302.2</v>
      </c>
      <c r="E151" s="92">
        <v>35</v>
      </c>
      <c r="F151" s="84">
        <f t="shared" si="17"/>
        <v>10577</v>
      </c>
      <c r="G151" s="77"/>
      <c r="H151" s="82"/>
      <c r="I151" s="89"/>
    </row>
    <row r="152" s="2" customFormat="1" spans="1:9">
      <c r="A152" s="9">
        <v>6</v>
      </c>
      <c r="B152" s="10" t="s">
        <v>52</v>
      </c>
      <c r="C152" s="9" t="s">
        <v>20</v>
      </c>
      <c r="D152" s="83">
        <v>242.2</v>
      </c>
      <c r="E152" s="92">
        <v>35</v>
      </c>
      <c r="F152" s="84">
        <f t="shared" si="17"/>
        <v>8477</v>
      </c>
      <c r="G152" s="77"/>
      <c r="H152" s="82"/>
      <c r="I152" s="89"/>
    </row>
    <row r="153" s="2" customFormat="1" spans="1:9">
      <c r="A153" s="9">
        <v>7</v>
      </c>
      <c r="B153" s="10" t="s">
        <v>53</v>
      </c>
      <c r="C153" s="9" t="s">
        <v>20</v>
      </c>
      <c r="D153" s="83">
        <v>2051.3</v>
      </c>
      <c r="E153" s="92">
        <v>35</v>
      </c>
      <c r="F153" s="84">
        <f t="shared" si="17"/>
        <v>71795.5</v>
      </c>
      <c r="G153" s="77"/>
      <c r="H153" s="82"/>
      <c r="I153" s="89"/>
    </row>
    <row r="154" s="2" customFormat="1" spans="1:9">
      <c r="A154" s="9">
        <v>8</v>
      </c>
      <c r="B154" s="10" t="s">
        <v>53</v>
      </c>
      <c r="C154" s="9" t="s">
        <v>20</v>
      </c>
      <c r="D154" s="83">
        <v>1242.2</v>
      </c>
      <c r="E154" s="92">
        <v>35</v>
      </c>
      <c r="F154" s="84">
        <f t="shared" si="17"/>
        <v>43477</v>
      </c>
      <c r="G154" s="77"/>
      <c r="H154" s="82"/>
      <c r="I154" s="89"/>
    </row>
    <row r="155" s="2" customFormat="1" spans="1:9">
      <c r="A155" s="9">
        <v>9</v>
      </c>
      <c r="B155" s="10" t="s">
        <v>53</v>
      </c>
      <c r="C155" s="9" t="s">
        <v>20</v>
      </c>
      <c r="D155" s="83">
        <v>45.8</v>
      </c>
      <c r="E155" s="92">
        <v>35</v>
      </c>
      <c r="F155" s="84">
        <f t="shared" si="17"/>
        <v>1603</v>
      </c>
      <c r="G155" s="77"/>
      <c r="H155" s="82"/>
      <c r="I155" s="89"/>
    </row>
    <row r="156" s="2" customFormat="1" spans="1:9">
      <c r="A156" s="9">
        <v>10</v>
      </c>
      <c r="B156" s="10" t="s">
        <v>53</v>
      </c>
      <c r="C156" s="9" t="s">
        <v>20</v>
      </c>
      <c r="D156" s="83">
        <v>20.2</v>
      </c>
      <c r="E156" s="92">
        <v>35</v>
      </c>
      <c r="F156" s="84">
        <f t="shared" si="17"/>
        <v>707</v>
      </c>
      <c r="G156" s="77"/>
      <c r="H156" s="82"/>
      <c r="I156" s="89"/>
    </row>
    <row r="157" s="2" customFormat="1" spans="1:9">
      <c r="A157" s="9">
        <v>11</v>
      </c>
      <c r="B157" s="10" t="s">
        <v>54</v>
      </c>
      <c r="C157" s="9" t="s">
        <v>20</v>
      </c>
      <c r="D157" s="83">
        <v>51.78</v>
      </c>
      <c r="E157" s="84">
        <v>300</v>
      </c>
      <c r="F157" s="84">
        <f t="shared" si="17"/>
        <v>15534</v>
      </c>
      <c r="G157" s="77"/>
      <c r="H157" s="82"/>
      <c r="I157" s="89"/>
    </row>
    <row r="158" s="2" customFormat="1" spans="1:9">
      <c r="A158" s="9">
        <v>12</v>
      </c>
      <c r="B158" s="10" t="s">
        <v>55</v>
      </c>
      <c r="C158" s="9" t="s">
        <v>20</v>
      </c>
      <c r="D158" s="83">
        <v>62.8</v>
      </c>
      <c r="E158" s="84">
        <v>300</v>
      </c>
      <c r="F158" s="84">
        <f t="shared" si="17"/>
        <v>18840</v>
      </c>
      <c r="G158" s="77"/>
      <c r="H158" s="82"/>
      <c r="I158" s="89"/>
    </row>
    <row r="159" s="2" customFormat="1" spans="1:9">
      <c r="A159" s="9">
        <v>13</v>
      </c>
      <c r="B159" s="10" t="s">
        <v>55</v>
      </c>
      <c r="C159" s="9" t="s">
        <v>20</v>
      </c>
      <c r="D159" s="83">
        <v>40.5</v>
      </c>
      <c r="E159" s="84">
        <v>300</v>
      </c>
      <c r="F159" s="84">
        <f t="shared" si="17"/>
        <v>12150</v>
      </c>
      <c r="G159" s="77"/>
      <c r="H159" s="82"/>
      <c r="I159" s="89"/>
    </row>
    <row r="160" s="2" customFormat="1" spans="1:9">
      <c r="A160" s="9">
        <v>14</v>
      </c>
      <c r="B160" s="10" t="s">
        <v>56</v>
      </c>
      <c r="C160" s="9" t="s">
        <v>20</v>
      </c>
      <c r="D160" s="83">
        <v>31.74</v>
      </c>
      <c r="E160" s="84">
        <v>300</v>
      </c>
      <c r="F160" s="84">
        <f t="shared" si="17"/>
        <v>9522</v>
      </c>
      <c r="G160" s="77"/>
      <c r="H160" s="82"/>
      <c r="I160" s="89"/>
    </row>
    <row r="161" s="2" customFormat="1" spans="1:9">
      <c r="A161" s="9">
        <v>15</v>
      </c>
      <c r="B161" s="10" t="s">
        <v>57</v>
      </c>
      <c r="C161" s="9" t="s">
        <v>20</v>
      </c>
      <c r="D161" s="83">
        <v>2.52</v>
      </c>
      <c r="E161" s="92">
        <v>35</v>
      </c>
      <c r="F161" s="84">
        <f t="shared" si="17"/>
        <v>88.2</v>
      </c>
      <c r="G161" s="77"/>
      <c r="H161" s="82"/>
      <c r="I161" s="89"/>
    </row>
    <row r="162" s="2" customFormat="1" spans="1:9">
      <c r="A162" s="9">
        <v>16</v>
      </c>
      <c r="B162" s="10" t="s">
        <v>58</v>
      </c>
      <c r="C162" s="9" t="s">
        <v>20</v>
      </c>
      <c r="D162" s="83">
        <v>21.06</v>
      </c>
      <c r="E162" s="84">
        <v>250</v>
      </c>
      <c r="F162" s="84">
        <f t="shared" si="17"/>
        <v>5265</v>
      </c>
      <c r="G162" s="77"/>
      <c r="H162" s="82"/>
      <c r="I162" s="89"/>
    </row>
    <row r="163" s="2" customFormat="1" spans="1:9">
      <c r="A163" s="9">
        <v>17</v>
      </c>
      <c r="B163" s="10" t="s">
        <v>52</v>
      </c>
      <c r="C163" s="9" t="s">
        <v>20</v>
      </c>
      <c r="D163" s="83">
        <v>209.34</v>
      </c>
      <c r="E163" s="84">
        <v>300</v>
      </c>
      <c r="F163" s="84">
        <f t="shared" si="17"/>
        <v>62802</v>
      </c>
      <c r="G163" s="77"/>
      <c r="H163" s="82"/>
      <c r="I163" s="89"/>
    </row>
    <row r="164" s="2" customFormat="1" spans="1:9">
      <c r="A164" s="9">
        <v>18</v>
      </c>
      <c r="B164" s="10" t="s">
        <v>59</v>
      </c>
      <c r="C164" s="9" t="s">
        <v>20</v>
      </c>
      <c r="D164" s="83">
        <v>10.22</v>
      </c>
      <c r="E164" s="92">
        <v>35</v>
      </c>
      <c r="F164" s="84">
        <f t="shared" si="17"/>
        <v>357.7</v>
      </c>
      <c r="G164" s="77"/>
      <c r="H164" s="82"/>
      <c r="I164" s="89"/>
    </row>
    <row r="165" s="2" customFormat="1" spans="1:9">
      <c r="A165" s="9">
        <v>19</v>
      </c>
      <c r="B165" s="10" t="s">
        <v>60</v>
      </c>
      <c r="C165" s="9" t="s">
        <v>18</v>
      </c>
      <c r="D165" s="83">
        <v>428.34</v>
      </c>
      <c r="E165" s="92">
        <v>13</v>
      </c>
      <c r="F165" s="84">
        <f t="shared" si="17"/>
        <v>5568.42</v>
      </c>
      <c r="G165" s="77"/>
      <c r="H165" s="82"/>
      <c r="I165" s="89"/>
    </row>
    <row r="166" s="2" customFormat="1" spans="1:9">
      <c r="A166" s="9">
        <v>20</v>
      </c>
      <c r="B166" s="10" t="s">
        <v>60</v>
      </c>
      <c r="C166" s="9" t="s">
        <v>18</v>
      </c>
      <c r="D166" s="83">
        <v>55</v>
      </c>
      <c r="E166" s="92">
        <v>13</v>
      </c>
      <c r="F166" s="84">
        <f t="shared" si="17"/>
        <v>715</v>
      </c>
      <c r="G166" s="77"/>
      <c r="H166" s="82"/>
      <c r="I166" s="89"/>
    </row>
    <row r="167" spans="1:9">
      <c r="A167" s="12"/>
      <c r="B167" s="13" t="s">
        <v>29</v>
      </c>
      <c r="C167" s="12"/>
      <c r="D167" s="87"/>
      <c r="E167" s="86"/>
      <c r="F167" s="86"/>
      <c r="G167" s="81"/>
      <c r="H167" s="82"/>
      <c r="I167" s="89"/>
    </row>
    <row r="168" s="2" customFormat="1" spans="1:9">
      <c r="A168" s="9">
        <v>1</v>
      </c>
      <c r="B168" s="10" t="s">
        <v>48</v>
      </c>
      <c r="C168" s="9" t="s">
        <v>20</v>
      </c>
      <c r="D168" s="83">
        <v>70.21</v>
      </c>
      <c r="E168" s="92">
        <v>80</v>
      </c>
      <c r="F168" s="84">
        <f t="shared" ref="F168:F175" si="18">D168*E168</f>
        <v>5616.8</v>
      </c>
      <c r="G168" s="77"/>
      <c r="H168" s="82"/>
      <c r="I168" s="89"/>
    </row>
    <row r="169" s="2" customFormat="1" ht="24" spans="1:9">
      <c r="A169" s="9">
        <v>2</v>
      </c>
      <c r="B169" s="10" t="s">
        <v>61</v>
      </c>
      <c r="C169" s="9" t="s">
        <v>20</v>
      </c>
      <c r="D169" s="83">
        <v>196.25</v>
      </c>
      <c r="E169" s="92">
        <v>25</v>
      </c>
      <c r="F169" s="84">
        <f t="shared" si="18"/>
        <v>4906.25</v>
      </c>
      <c r="G169" s="77" t="s">
        <v>62</v>
      </c>
      <c r="H169" s="82"/>
      <c r="I169" s="89"/>
    </row>
    <row r="170" s="2" customFormat="1" spans="1:9">
      <c r="A170" s="9">
        <v>3</v>
      </c>
      <c r="B170" s="10" t="s">
        <v>51</v>
      </c>
      <c r="C170" s="9" t="s">
        <v>20</v>
      </c>
      <c r="D170" s="83">
        <v>11.25</v>
      </c>
      <c r="E170" s="92">
        <v>35</v>
      </c>
      <c r="F170" s="84">
        <f t="shared" si="18"/>
        <v>393.75</v>
      </c>
      <c r="G170" s="77"/>
      <c r="H170" s="82"/>
      <c r="I170" s="89"/>
    </row>
    <row r="171" s="2" customFormat="1" spans="1:9">
      <c r="A171" s="9">
        <v>4</v>
      </c>
      <c r="B171" s="10" t="s">
        <v>52</v>
      </c>
      <c r="C171" s="9" t="s">
        <v>20</v>
      </c>
      <c r="D171" s="83">
        <v>242.2</v>
      </c>
      <c r="E171" s="92">
        <v>35</v>
      </c>
      <c r="F171" s="84">
        <f t="shared" si="18"/>
        <v>8477</v>
      </c>
      <c r="G171" s="77"/>
      <c r="H171" s="82"/>
      <c r="I171" s="89"/>
    </row>
    <row r="172" s="2" customFormat="1" spans="1:9">
      <c r="A172" s="9">
        <v>5</v>
      </c>
      <c r="B172" s="10" t="s">
        <v>53</v>
      </c>
      <c r="C172" s="9" t="s">
        <v>20</v>
      </c>
      <c r="D172" s="83">
        <v>85.25</v>
      </c>
      <c r="E172" s="92">
        <v>35</v>
      </c>
      <c r="F172" s="84">
        <f t="shared" si="18"/>
        <v>2983.75</v>
      </c>
      <c r="G172" s="77"/>
      <c r="H172" s="82"/>
      <c r="I172" s="89"/>
    </row>
    <row r="173" s="2" customFormat="1" spans="1:9">
      <c r="A173" s="9">
        <v>6</v>
      </c>
      <c r="B173" s="10" t="s">
        <v>55</v>
      </c>
      <c r="C173" s="9" t="s">
        <v>20</v>
      </c>
      <c r="D173" s="83">
        <v>2.21</v>
      </c>
      <c r="E173" s="84">
        <v>300</v>
      </c>
      <c r="F173" s="84">
        <f t="shared" si="18"/>
        <v>663</v>
      </c>
      <c r="G173" s="77"/>
      <c r="H173" s="82"/>
      <c r="I173" s="89"/>
    </row>
    <row r="174" s="2" customFormat="1" spans="1:9">
      <c r="A174" s="9">
        <v>7</v>
      </c>
      <c r="B174" s="10" t="s">
        <v>56</v>
      </c>
      <c r="C174" s="9" t="s">
        <v>20</v>
      </c>
      <c r="D174" s="83">
        <v>1.35</v>
      </c>
      <c r="E174" s="84">
        <v>300</v>
      </c>
      <c r="F174" s="84">
        <f t="shared" si="18"/>
        <v>405</v>
      </c>
      <c r="G174" s="77"/>
      <c r="H174" s="82"/>
      <c r="I174" s="89"/>
    </row>
    <row r="175" s="2" customFormat="1" spans="1:9">
      <c r="A175" s="9">
        <v>8</v>
      </c>
      <c r="B175" s="10" t="s">
        <v>60</v>
      </c>
      <c r="C175" s="9" t="s">
        <v>18</v>
      </c>
      <c r="D175" s="83">
        <v>11.32</v>
      </c>
      <c r="E175" s="92">
        <v>13</v>
      </c>
      <c r="F175" s="84">
        <f t="shared" si="18"/>
        <v>147.16</v>
      </c>
      <c r="G175" s="77"/>
      <c r="H175" s="82"/>
      <c r="I175" s="89"/>
    </row>
    <row r="176" spans="1:9">
      <c r="A176" s="12"/>
      <c r="B176" s="13" t="s">
        <v>30</v>
      </c>
      <c r="C176" s="12"/>
      <c r="D176" s="87"/>
      <c r="E176" s="86"/>
      <c r="F176" s="86"/>
      <c r="G176" s="81"/>
      <c r="H176" s="82"/>
      <c r="I176" s="89"/>
    </row>
    <row r="177" s="2" customFormat="1" spans="1:9">
      <c r="A177" s="9">
        <v>1</v>
      </c>
      <c r="B177" s="10" t="s">
        <v>48</v>
      </c>
      <c r="C177" s="9" t="s">
        <v>20</v>
      </c>
      <c r="D177" s="83">
        <v>20.25</v>
      </c>
      <c r="E177" s="92">
        <v>80</v>
      </c>
      <c r="F177" s="84">
        <f t="shared" ref="F177:F185" si="19">D177*E177</f>
        <v>1620</v>
      </c>
      <c r="G177" s="77"/>
      <c r="H177" s="82"/>
      <c r="I177" s="89"/>
    </row>
    <row r="178" s="2" customFormat="1" ht="24" spans="1:9">
      <c r="A178" s="9">
        <v>2</v>
      </c>
      <c r="B178" s="10" t="s">
        <v>49</v>
      </c>
      <c r="C178" s="9" t="s">
        <v>20</v>
      </c>
      <c r="D178" s="83">
        <v>45.2</v>
      </c>
      <c r="E178" s="92">
        <v>25</v>
      </c>
      <c r="F178" s="84">
        <f t="shared" si="19"/>
        <v>1130</v>
      </c>
      <c r="G178" s="77" t="s">
        <v>62</v>
      </c>
      <c r="H178" s="82"/>
      <c r="I178" s="89"/>
    </row>
    <row r="179" s="2" customFormat="1" ht="24" spans="1:9">
      <c r="A179" s="9">
        <v>3</v>
      </c>
      <c r="B179" s="10" t="s">
        <v>50</v>
      </c>
      <c r="C179" s="9" t="s">
        <v>20</v>
      </c>
      <c r="D179" s="83">
        <v>15.25</v>
      </c>
      <c r="E179" s="92">
        <v>25</v>
      </c>
      <c r="F179" s="84">
        <f t="shared" si="19"/>
        <v>381.25</v>
      </c>
      <c r="G179" s="77" t="s">
        <v>62</v>
      </c>
      <c r="H179" s="82"/>
      <c r="I179" s="89"/>
    </row>
    <row r="180" s="2" customFormat="1" spans="1:9">
      <c r="A180" s="9">
        <v>4</v>
      </c>
      <c r="B180" s="10" t="s">
        <v>51</v>
      </c>
      <c r="C180" s="9" t="s">
        <v>20</v>
      </c>
      <c r="D180" s="83">
        <v>23.2</v>
      </c>
      <c r="E180" s="92">
        <v>35</v>
      </c>
      <c r="F180" s="84">
        <f t="shared" si="19"/>
        <v>812</v>
      </c>
      <c r="G180" s="77"/>
      <c r="H180" s="82"/>
      <c r="I180" s="89"/>
    </row>
    <row r="181" s="2" customFormat="1" spans="1:9">
      <c r="A181" s="9">
        <v>5</v>
      </c>
      <c r="B181" s="10" t="s">
        <v>54</v>
      </c>
      <c r="C181" s="9" t="s">
        <v>20</v>
      </c>
      <c r="D181" s="83">
        <v>4.05</v>
      </c>
      <c r="E181" s="84">
        <v>300</v>
      </c>
      <c r="F181" s="84">
        <f t="shared" si="19"/>
        <v>1215</v>
      </c>
      <c r="G181" s="77"/>
      <c r="H181" s="82"/>
      <c r="I181" s="89"/>
    </row>
    <row r="182" s="2" customFormat="1" spans="1:9">
      <c r="A182" s="9">
        <v>6</v>
      </c>
      <c r="B182" s="10" t="s">
        <v>55</v>
      </c>
      <c r="C182" s="9" t="s">
        <v>20</v>
      </c>
      <c r="D182" s="83">
        <v>1.35</v>
      </c>
      <c r="E182" s="84">
        <v>300</v>
      </c>
      <c r="F182" s="84">
        <f t="shared" si="19"/>
        <v>405</v>
      </c>
      <c r="G182" s="77"/>
      <c r="H182" s="82"/>
      <c r="I182" s="89"/>
    </row>
    <row r="183" s="2" customFormat="1" spans="1:9">
      <c r="A183" s="9">
        <v>7</v>
      </c>
      <c r="B183" s="10" t="s">
        <v>55</v>
      </c>
      <c r="C183" s="9" t="s">
        <v>20</v>
      </c>
      <c r="D183" s="83">
        <v>1.89</v>
      </c>
      <c r="E183" s="84">
        <v>300</v>
      </c>
      <c r="F183" s="84">
        <f t="shared" si="19"/>
        <v>567</v>
      </c>
      <c r="G183" s="77"/>
      <c r="H183" s="82"/>
      <c r="I183" s="89"/>
    </row>
    <row r="184" s="2" customFormat="1" spans="1:9">
      <c r="A184" s="9">
        <v>8</v>
      </c>
      <c r="B184" s="10" t="s">
        <v>58</v>
      </c>
      <c r="C184" s="9" t="s">
        <v>20</v>
      </c>
      <c r="D184" s="83">
        <v>0.374</v>
      </c>
      <c r="E184" s="84">
        <v>250</v>
      </c>
      <c r="F184" s="84">
        <f t="shared" si="19"/>
        <v>93.5</v>
      </c>
      <c r="G184" s="77"/>
      <c r="H184" s="82"/>
      <c r="I184" s="89"/>
    </row>
    <row r="185" s="2" customFormat="1" spans="1:9">
      <c r="A185" s="9">
        <v>9</v>
      </c>
      <c r="B185" s="10" t="s">
        <v>58</v>
      </c>
      <c r="C185" s="9" t="s">
        <v>20</v>
      </c>
      <c r="D185" s="83">
        <v>3.27</v>
      </c>
      <c r="E185" s="84">
        <v>250</v>
      </c>
      <c r="F185" s="84">
        <f t="shared" si="19"/>
        <v>817.5</v>
      </c>
      <c r="G185" s="77"/>
      <c r="H185" s="82"/>
      <c r="I185" s="89"/>
    </row>
    <row r="186" spans="1:9">
      <c r="A186" s="12"/>
      <c r="B186" s="13" t="s">
        <v>31</v>
      </c>
      <c r="C186" s="12"/>
      <c r="D186" s="87"/>
      <c r="E186" s="86"/>
      <c r="F186" s="86"/>
      <c r="G186" s="81"/>
      <c r="H186" s="82"/>
      <c r="I186" s="89"/>
    </row>
    <row r="187" s="2" customFormat="1" spans="1:9">
      <c r="A187" s="9">
        <v>1</v>
      </c>
      <c r="B187" s="10" t="s">
        <v>48</v>
      </c>
      <c r="C187" s="9" t="s">
        <v>20</v>
      </c>
      <c r="D187" s="83">
        <v>85.953</v>
      </c>
      <c r="E187" s="92">
        <v>80</v>
      </c>
      <c r="F187" s="84">
        <f t="shared" ref="F187:F201" si="20">D187*E187</f>
        <v>6876.24</v>
      </c>
      <c r="G187" s="77"/>
      <c r="H187" s="82"/>
      <c r="I187" s="89"/>
    </row>
    <row r="188" s="2" customFormat="1" ht="24" spans="1:9">
      <c r="A188" s="9">
        <v>2</v>
      </c>
      <c r="B188" s="10" t="s">
        <v>49</v>
      </c>
      <c r="C188" s="9" t="s">
        <v>20</v>
      </c>
      <c r="D188" s="83">
        <v>121.56</v>
      </c>
      <c r="E188" s="92">
        <v>25</v>
      </c>
      <c r="F188" s="84">
        <f t="shared" si="20"/>
        <v>3039</v>
      </c>
      <c r="G188" s="77" t="s">
        <v>62</v>
      </c>
      <c r="H188" s="82"/>
      <c r="I188" s="89"/>
    </row>
    <row r="189" s="2" customFormat="1" ht="24" spans="1:9">
      <c r="A189" s="9">
        <v>3</v>
      </c>
      <c r="B189" s="10" t="s">
        <v>50</v>
      </c>
      <c r="C189" s="9" t="s">
        <v>20</v>
      </c>
      <c r="D189" s="83">
        <v>66.074</v>
      </c>
      <c r="E189" s="92">
        <v>25</v>
      </c>
      <c r="F189" s="84">
        <f t="shared" si="20"/>
        <v>1651.85</v>
      </c>
      <c r="G189" s="77" t="s">
        <v>62</v>
      </c>
      <c r="H189" s="82"/>
      <c r="I189" s="89"/>
    </row>
    <row r="190" s="2" customFormat="1" spans="1:9">
      <c r="A190" s="9">
        <v>4</v>
      </c>
      <c r="B190" s="10" t="s">
        <v>51</v>
      </c>
      <c r="C190" s="9" t="s">
        <v>20</v>
      </c>
      <c r="D190" s="83">
        <v>90.43</v>
      </c>
      <c r="E190" s="92">
        <v>35</v>
      </c>
      <c r="F190" s="84">
        <f t="shared" si="20"/>
        <v>3165.05</v>
      </c>
      <c r="G190" s="77"/>
      <c r="H190" s="82"/>
      <c r="I190" s="89"/>
    </row>
    <row r="191" s="2" customFormat="1" spans="1:9">
      <c r="A191" s="9">
        <v>5</v>
      </c>
      <c r="B191" s="10" t="s">
        <v>51</v>
      </c>
      <c r="C191" s="9" t="s">
        <v>20</v>
      </c>
      <c r="D191" s="83">
        <v>165.23</v>
      </c>
      <c r="E191" s="92">
        <v>35</v>
      </c>
      <c r="F191" s="84">
        <f t="shared" si="20"/>
        <v>5783.05</v>
      </c>
      <c r="G191" s="77"/>
      <c r="H191" s="82"/>
      <c r="I191" s="89"/>
    </row>
    <row r="192" s="2" customFormat="1" spans="1:9">
      <c r="A192" s="9">
        <v>6</v>
      </c>
      <c r="B192" s="10" t="s">
        <v>54</v>
      </c>
      <c r="C192" s="9" t="s">
        <v>20</v>
      </c>
      <c r="D192" s="83">
        <v>10.356</v>
      </c>
      <c r="E192" s="84">
        <v>300</v>
      </c>
      <c r="F192" s="84">
        <f t="shared" si="20"/>
        <v>3106.8</v>
      </c>
      <c r="G192" s="77"/>
      <c r="H192" s="82"/>
      <c r="I192" s="89"/>
    </row>
    <row r="193" s="2" customFormat="1" spans="1:9">
      <c r="A193" s="9">
        <v>7</v>
      </c>
      <c r="B193" s="10" t="s">
        <v>53</v>
      </c>
      <c r="C193" s="9" t="s">
        <v>20</v>
      </c>
      <c r="D193" s="83">
        <v>410.26</v>
      </c>
      <c r="E193" s="92">
        <v>35</v>
      </c>
      <c r="F193" s="84">
        <f t="shared" si="20"/>
        <v>14359.1</v>
      </c>
      <c r="G193" s="77"/>
      <c r="H193" s="82"/>
      <c r="I193" s="89"/>
    </row>
    <row r="194" s="2" customFormat="1" spans="1:9">
      <c r="A194" s="9">
        <v>8</v>
      </c>
      <c r="B194" s="10" t="s">
        <v>53</v>
      </c>
      <c r="C194" s="9" t="s">
        <v>20</v>
      </c>
      <c r="D194" s="83">
        <v>248.44</v>
      </c>
      <c r="E194" s="92">
        <v>35</v>
      </c>
      <c r="F194" s="84">
        <f t="shared" si="20"/>
        <v>8695.4</v>
      </c>
      <c r="G194" s="77"/>
      <c r="H194" s="82"/>
      <c r="I194" s="89"/>
    </row>
    <row r="195" s="2" customFormat="1" spans="1:9">
      <c r="A195" s="9">
        <v>9</v>
      </c>
      <c r="B195" s="10" t="s">
        <v>52</v>
      </c>
      <c r="C195" s="9" t="s">
        <v>20</v>
      </c>
      <c r="D195" s="83">
        <v>48.44</v>
      </c>
      <c r="E195" s="92">
        <v>35</v>
      </c>
      <c r="F195" s="84">
        <f t="shared" si="20"/>
        <v>1695.4</v>
      </c>
      <c r="G195" s="77"/>
      <c r="H195" s="82"/>
      <c r="I195" s="89"/>
    </row>
    <row r="196" s="2" customFormat="1" spans="1:9">
      <c r="A196" s="9">
        <v>10</v>
      </c>
      <c r="B196" s="10" t="s">
        <v>55</v>
      </c>
      <c r="C196" s="9" t="s">
        <v>20</v>
      </c>
      <c r="D196" s="83">
        <v>14.268</v>
      </c>
      <c r="E196" s="84">
        <v>300</v>
      </c>
      <c r="F196" s="84">
        <f t="shared" si="20"/>
        <v>4280.4</v>
      </c>
      <c r="G196" s="77"/>
      <c r="H196" s="82"/>
      <c r="I196" s="89"/>
    </row>
    <row r="197" s="2" customFormat="1" spans="1:9">
      <c r="A197" s="9">
        <v>11</v>
      </c>
      <c r="B197" s="10" t="s">
        <v>55</v>
      </c>
      <c r="C197" s="9" t="s">
        <v>20</v>
      </c>
      <c r="D197" s="83">
        <v>7.62</v>
      </c>
      <c r="E197" s="84">
        <v>300</v>
      </c>
      <c r="F197" s="84">
        <f t="shared" si="20"/>
        <v>2286</v>
      </c>
      <c r="G197" s="77"/>
      <c r="H197" s="82"/>
      <c r="I197" s="89"/>
    </row>
    <row r="198" s="2" customFormat="1" spans="1:9">
      <c r="A198" s="9">
        <v>12</v>
      </c>
      <c r="B198" s="10" t="s">
        <v>56</v>
      </c>
      <c r="C198" s="9" t="s">
        <v>20</v>
      </c>
      <c r="D198" s="83">
        <v>6.348</v>
      </c>
      <c r="E198" s="84">
        <v>300</v>
      </c>
      <c r="F198" s="84">
        <f t="shared" si="20"/>
        <v>1904.4</v>
      </c>
      <c r="G198" s="77"/>
      <c r="H198" s="82"/>
      <c r="I198" s="89"/>
    </row>
    <row r="199" s="2" customFormat="1" spans="1:9">
      <c r="A199" s="9">
        <v>13</v>
      </c>
      <c r="B199" s="10" t="s">
        <v>58</v>
      </c>
      <c r="C199" s="9" t="s">
        <v>20</v>
      </c>
      <c r="D199" s="83">
        <v>4.212</v>
      </c>
      <c r="E199" s="84">
        <v>250</v>
      </c>
      <c r="F199" s="84">
        <f t="shared" si="20"/>
        <v>1053</v>
      </c>
      <c r="G199" s="77"/>
      <c r="H199" s="82"/>
      <c r="I199" s="89"/>
    </row>
    <row r="200" s="2" customFormat="1" spans="1:9">
      <c r="A200" s="9">
        <v>14</v>
      </c>
      <c r="B200" s="10" t="s">
        <v>52</v>
      </c>
      <c r="C200" s="9" t="s">
        <v>20</v>
      </c>
      <c r="D200" s="83">
        <v>41.868</v>
      </c>
      <c r="E200" s="84">
        <v>300</v>
      </c>
      <c r="F200" s="84">
        <f t="shared" si="20"/>
        <v>12560.4</v>
      </c>
      <c r="G200" s="77"/>
      <c r="H200" s="82"/>
      <c r="I200" s="89"/>
    </row>
    <row r="201" s="2" customFormat="1" spans="1:9">
      <c r="A201" s="9">
        <v>15</v>
      </c>
      <c r="B201" s="10" t="s">
        <v>60</v>
      </c>
      <c r="C201" s="9" t="s">
        <v>18</v>
      </c>
      <c r="D201" s="83">
        <v>88.05</v>
      </c>
      <c r="E201" s="92">
        <v>13</v>
      </c>
      <c r="F201" s="84">
        <f t="shared" si="20"/>
        <v>1144.65</v>
      </c>
      <c r="G201" s="77"/>
      <c r="H201" s="82"/>
      <c r="I201" s="89"/>
    </row>
    <row r="202" spans="1:9">
      <c r="A202" s="12"/>
      <c r="B202" s="13" t="s">
        <v>32</v>
      </c>
      <c r="C202" s="12"/>
      <c r="D202" s="87"/>
      <c r="E202" s="86"/>
      <c r="F202" s="86"/>
      <c r="G202" s="81"/>
      <c r="H202" s="82"/>
      <c r="I202" s="89"/>
    </row>
    <row r="203" s="2" customFormat="1" spans="1:9">
      <c r="A203" s="9">
        <v>1</v>
      </c>
      <c r="B203" s="10" t="s">
        <v>48</v>
      </c>
      <c r="C203" s="9" t="s">
        <v>20</v>
      </c>
      <c r="D203" s="83">
        <v>85.953</v>
      </c>
      <c r="E203" s="92">
        <v>80</v>
      </c>
      <c r="F203" s="84">
        <f t="shared" ref="F203:F219" si="21">D203*E203</f>
        <v>6876.24</v>
      </c>
      <c r="G203" s="77"/>
      <c r="H203" s="82"/>
      <c r="I203" s="89"/>
    </row>
    <row r="204" s="2" customFormat="1" ht="24" spans="1:9">
      <c r="A204" s="9">
        <v>2</v>
      </c>
      <c r="B204" s="10" t="s">
        <v>49</v>
      </c>
      <c r="C204" s="9" t="s">
        <v>20</v>
      </c>
      <c r="D204" s="83">
        <v>175.502</v>
      </c>
      <c r="E204" s="92">
        <v>25</v>
      </c>
      <c r="F204" s="84">
        <f t="shared" si="21"/>
        <v>4387.55</v>
      </c>
      <c r="G204" s="77" t="s">
        <v>62</v>
      </c>
      <c r="H204" s="82"/>
      <c r="I204" s="89"/>
    </row>
    <row r="205" s="2" customFormat="1" ht="24" spans="1:9">
      <c r="A205" s="9">
        <v>3</v>
      </c>
      <c r="B205" s="10" t="s">
        <v>50</v>
      </c>
      <c r="C205" s="9" t="s">
        <v>20</v>
      </c>
      <c r="D205" s="83">
        <v>51.261</v>
      </c>
      <c r="E205" s="92">
        <v>25</v>
      </c>
      <c r="F205" s="84">
        <f t="shared" si="21"/>
        <v>1281.525</v>
      </c>
      <c r="G205" s="77" t="s">
        <v>62</v>
      </c>
      <c r="H205" s="82"/>
      <c r="I205" s="89"/>
    </row>
    <row r="206" s="2" customFormat="1" spans="1:9">
      <c r="A206" s="9">
        <v>4</v>
      </c>
      <c r="B206" s="10" t="s">
        <v>51</v>
      </c>
      <c r="C206" s="9" t="s">
        <v>20</v>
      </c>
      <c r="D206" s="83">
        <v>59.759</v>
      </c>
      <c r="E206" s="92">
        <v>35</v>
      </c>
      <c r="F206" s="84">
        <f t="shared" si="21"/>
        <v>2091.565</v>
      </c>
      <c r="G206" s="77"/>
      <c r="H206" s="82"/>
      <c r="I206" s="89"/>
    </row>
    <row r="207" s="2" customFormat="1" spans="1:9">
      <c r="A207" s="9">
        <v>5</v>
      </c>
      <c r="B207" s="10" t="s">
        <v>51</v>
      </c>
      <c r="C207" s="9" t="s">
        <v>20</v>
      </c>
      <c r="D207" s="83">
        <v>79.32</v>
      </c>
      <c r="E207" s="92">
        <v>35</v>
      </c>
      <c r="F207" s="84">
        <f t="shared" si="21"/>
        <v>2776.2</v>
      </c>
      <c r="G207" s="77"/>
      <c r="H207" s="82"/>
      <c r="I207" s="89"/>
    </row>
    <row r="208" s="2" customFormat="1" spans="1:9">
      <c r="A208" s="9">
        <v>6</v>
      </c>
      <c r="B208" s="10" t="s">
        <v>54</v>
      </c>
      <c r="C208" s="9" t="s">
        <v>20</v>
      </c>
      <c r="D208" s="83">
        <v>27.038</v>
      </c>
      <c r="E208" s="84">
        <v>300</v>
      </c>
      <c r="F208" s="84">
        <f t="shared" si="21"/>
        <v>8111.4</v>
      </c>
      <c r="G208" s="77"/>
      <c r="H208" s="82"/>
      <c r="I208" s="89"/>
    </row>
    <row r="209" s="2" customFormat="1" spans="1:9">
      <c r="A209" s="9">
        <v>7</v>
      </c>
      <c r="B209" s="10" t="s">
        <v>52</v>
      </c>
      <c r="C209" s="9" t="s">
        <v>20</v>
      </c>
      <c r="D209" s="83">
        <v>31.836</v>
      </c>
      <c r="E209" s="92">
        <v>35</v>
      </c>
      <c r="F209" s="84">
        <f t="shared" si="21"/>
        <v>1114.26</v>
      </c>
      <c r="G209" s="77"/>
      <c r="H209" s="82"/>
      <c r="I209" s="89"/>
    </row>
    <row r="210" s="2" customFormat="1" spans="1:9">
      <c r="A210" s="9">
        <v>8</v>
      </c>
      <c r="B210" s="10" t="s">
        <v>53</v>
      </c>
      <c r="C210" s="9" t="s">
        <v>20</v>
      </c>
      <c r="D210" s="83">
        <v>512.946</v>
      </c>
      <c r="E210" s="92">
        <v>35</v>
      </c>
      <c r="F210" s="84">
        <f t="shared" si="21"/>
        <v>17953.11</v>
      </c>
      <c r="G210" s="77"/>
      <c r="H210" s="82"/>
      <c r="I210" s="89"/>
    </row>
    <row r="211" s="2" customFormat="1" spans="1:9">
      <c r="A211" s="9">
        <v>9</v>
      </c>
      <c r="B211" s="10" t="s">
        <v>53</v>
      </c>
      <c r="C211" s="9" t="s">
        <v>20</v>
      </c>
      <c r="D211" s="83">
        <v>137.634</v>
      </c>
      <c r="E211" s="92">
        <v>35</v>
      </c>
      <c r="F211" s="84">
        <f t="shared" si="21"/>
        <v>4817.19</v>
      </c>
      <c r="G211" s="77"/>
      <c r="H211" s="82"/>
      <c r="I211" s="89"/>
    </row>
    <row r="212" s="2" customFormat="1" spans="1:9">
      <c r="A212" s="9">
        <v>10</v>
      </c>
      <c r="B212" s="10" t="s">
        <v>52</v>
      </c>
      <c r="C212" s="9" t="s">
        <v>20</v>
      </c>
      <c r="D212" s="83">
        <v>102.317</v>
      </c>
      <c r="E212" s="92">
        <v>35</v>
      </c>
      <c r="F212" s="84">
        <f t="shared" si="21"/>
        <v>3581.095</v>
      </c>
      <c r="G212" s="77"/>
      <c r="H212" s="82"/>
      <c r="I212" s="89"/>
    </row>
    <row r="213" s="2" customFormat="1" spans="1:9">
      <c r="A213" s="9">
        <v>11</v>
      </c>
      <c r="B213" s="10" t="s">
        <v>55</v>
      </c>
      <c r="C213" s="9" t="s">
        <v>20</v>
      </c>
      <c r="D213" s="83">
        <v>6.92</v>
      </c>
      <c r="E213" s="84">
        <v>300</v>
      </c>
      <c r="F213" s="84">
        <f t="shared" si="21"/>
        <v>2076</v>
      </c>
      <c r="G213" s="77"/>
      <c r="H213" s="82"/>
      <c r="I213" s="89"/>
    </row>
    <row r="214" s="2" customFormat="1" spans="1:9">
      <c r="A214" s="9">
        <v>12</v>
      </c>
      <c r="B214" s="10" t="s">
        <v>55</v>
      </c>
      <c r="C214" s="9" t="s">
        <v>20</v>
      </c>
      <c r="D214" s="83">
        <v>2.25</v>
      </c>
      <c r="E214" s="84">
        <v>300</v>
      </c>
      <c r="F214" s="84">
        <f t="shared" si="21"/>
        <v>675</v>
      </c>
      <c r="G214" s="77"/>
      <c r="H214" s="82"/>
      <c r="I214" s="89"/>
    </row>
    <row r="215" s="2" customFormat="1" spans="1:9">
      <c r="A215" s="9">
        <v>13</v>
      </c>
      <c r="B215" s="10" t="s">
        <v>56</v>
      </c>
      <c r="C215" s="9" t="s">
        <v>20</v>
      </c>
      <c r="D215" s="83">
        <v>13.724</v>
      </c>
      <c r="E215" s="84">
        <v>300</v>
      </c>
      <c r="F215" s="84">
        <f t="shared" si="21"/>
        <v>4117.2</v>
      </c>
      <c r="G215" s="77"/>
      <c r="H215" s="82"/>
      <c r="I215" s="89"/>
    </row>
    <row r="216" s="2" customFormat="1" spans="1:9">
      <c r="A216" s="9">
        <v>14</v>
      </c>
      <c r="B216" s="10" t="s">
        <v>57</v>
      </c>
      <c r="C216" s="9" t="s">
        <v>20</v>
      </c>
      <c r="D216" s="83">
        <v>2.52</v>
      </c>
      <c r="E216" s="92">
        <v>35</v>
      </c>
      <c r="F216" s="84">
        <f t="shared" si="21"/>
        <v>88.2</v>
      </c>
      <c r="G216" s="77"/>
      <c r="H216" s="82"/>
      <c r="I216" s="89"/>
    </row>
    <row r="217" s="2" customFormat="1" spans="1:9">
      <c r="A217" s="9">
        <v>15</v>
      </c>
      <c r="B217" s="10" t="s">
        <v>58</v>
      </c>
      <c r="C217" s="9" t="s">
        <v>20</v>
      </c>
      <c r="D217" s="83">
        <v>2.804</v>
      </c>
      <c r="E217" s="84">
        <v>250</v>
      </c>
      <c r="F217" s="84">
        <f t="shared" si="21"/>
        <v>701</v>
      </c>
      <c r="G217" s="77"/>
      <c r="H217" s="82"/>
      <c r="I217" s="89"/>
    </row>
    <row r="218" s="2" customFormat="1" spans="1:9">
      <c r="A218" s="9">
        <v>16</v>
      </c>
      <c r="B218" s="10" t="s">
        <v>52</v>
      </c>
      <c r="C218" s="9" t="s">
        <v>20</v>
      </c>
      <c r="D218" s="83">
        <v>13.776</v>
      </c>
      <c r="E218" s="84">
        <v>300</v>
      </c>
      <c r="F218" s="84">
        <f t="shared" si="21"/>
        <v>4132.8</v>
      </c>
      <c r="G218" s="77"/>
      <c r="H218" s="82"/>
      <c r="I218" s="89"/>
    </row>
    <row r="219" s="2" customFormat="1" spans="1:9">
      <c r="A219" s="9">
        <v>17</v>
      </c>
      <c r="B219" s="10" t="s">
        <v>60</v>
      </c>
      <c r="C219" s="9" t="s">
        <v>18</v>
      </c>
      <c r="D219" s="83">
        <v>45</v>
      </c>
      <c r="E219" s="92">
        <v>13</v>
      </c>
      <c r="F219" s="84">
        <f t="shared" si="21"/>
        <v>585</v>
      </c>
      <c r="G219" s="77"/>
      <c r="H219" s="82"/>
      <c r="I219" s="89"/>
    </row>
    <row r="220" spans="1:9">
      <c r="A220" s="12"/>
      <c r="B220" s="13" t="s">
        <v>33</v>
      </c>
      <c r="C220" s="12"/>
      <c r="D220" s="87"/>
      <c r="E220" s="86"/>
      <c r="F220" s="86"/>
      <c r="G220" s="81"/>
      <c r="H220" s="82"/>
      <c r="I220" s="89"/>
    </row>
    <row r="221" s="2" customFormat="1" spans="1:9">
      <c r="A221" s="9">
        <v>1</v>
      </c>
      <c r="B221" s="10" t="s">
        <v>48</v>
      </c>
      <c r="C221" s="9" t="s">
        <v>20</v>
      </c>
      <c r="D221" s="83">
        <v>130.95</v>
      </c>
      <c r="E221" s="92">
        <v>80</v>
      </c>
      <c r="F221" s="84">
        <f t="shared" ref="F221:F226" si="22">D221*E221</f>
        <v>10476</v>
      </c>
      <c r="G221" s="77"/>
      <c r="H221" s="82"/>
      <c r="I221" s="89"/>
    </row>
    <row r="222" s="2" customFormat="1" ht="24" spans="1:9">
      <c r="A222" s="9">
        <v>2</v>
      </c>
      <c r="B222" s="10" t="s">
        <v>49</v>
      </c>
      <c r="C222" s="9" t="s">
        <v>20</v>
      </c>
      <c r="D222" s="83">
        <v>318.808</v>
      </c>
      <c r="E222" s="92">
        <v>25</v>
      </c>
      <c r="F222" s="84">
        <f t="shared" si="22"/>
        <v>7970.2</v>
      </c>
      <c r="G222" s="77" t="s">
        <v>62</v>
      </c>
      <c r="H222" s="82"/>
      <c r="I222" s="89"/>
    </row>
    <row r="223" s="2" customFormat="1" ht="24" spans="1:9">
      <c r="A223" s="9">
        <v>3</v>
      </c>
      <c r="B223" s="10" t="s">
        <v>50</v>
      </c>
      <c r="C223" s="9" t="s">
        <v>20</v>
      </c>
      <c r="D223" s="83">
        <v>118.933</v>
      </c>
      <c r="E223" s="92">
        <v>25</v>
      </c>
      <c r="F223" s="84">
        <f t="shared" si="22"/>
        <v>2973.325</v>
      </c>
      <c r="G223" s="77" t="s">
        <v>62</v>
      </c>
      <c r="H223" s="82"/>
      <c r="I223" s="89"/>
    </row>
    <row r="224" s="2" customFormat="1" spans="1:9">
      <c r="A224" s="9">
        <v>4</v>
      </c>
      <c r="B224" s="10" t="s">
        <v>51</v>
      </c>
      <c r="C224" s="9" t="s">
        <v>20</v>
      </c>
      <c r="D224" s="83">
        <v>285.068</v>
      </c>
      <c r="E224" s="92">
        <v>35</v>
      </c>
      <c r="F224" s="84">
        <f t="shared" si="22"/>
        <v>9977.38</v>
      </c>
      <c r="G224" s="77"/>
      <c r="H224" s="82"/>
      <c r="I224" s="89"/>
    </row>
    <row r="225" s="2" customFormat="1" spans="1:9">
      <c r="A225" s="9">
        <v>5</v>
      </c>
      <c r="B225" s="10" t="s">
        <v>51</v>
      </c>
      <c r="C225" s="9" t="s">
        <v>20</v>
      </c>
      <c r="D225" s="83">
        <v>225.12</v>
      </c>
      <c r="E225" s="92">
        <v>35</v>
      </c>
      <c r="F225" s="84">
        <f t="shared" si="22"/>
        <v>7879.2</v>
      </c>
      <c r="G225" s="77"/>
      <c r="H225" s="82"/>
      <c r="I225" s="89"/>
    </row>
    <row r="226" s="2" customFormat="1" spans="1:9">
      <c r="A226" s="9">
        <v>6</v>
      </c>
      <c r="B226" s="10" t="s">
        <v>52</v>
      </c>
      <c r="C226" s="9" t="s">
        <v>20</v>
      </c>
      <c r="D226" s="83">
        <v>87.192</v>
      </c>
      <c r="E226" s="92">
        <v>35</v>
      </c>
      <c r="F226" s="84">
        <f t="shared" si="22"/>
        <v>3051.72</v>
      </c>
      <c r="G226" s="77"/>
      <c r="H226" s="82"/>
      <c r="I226" s="89"/>
    </row>
    <row r="227" s="2" customFormat="1" spans="1:9">
      <c r="A227" s="9">
        <v>7</v>
      </c>
      <c r="B227" s="10" t="s">
        <v>53</v>
      </c>
      <c r="C227" s="9" t="s">
        <v>20</v>
      </c>
      <c r="D227" s="83">
        <v>762.148</v>
      </c>
      <c r="E227" s="92">
        <v>35</v>
      </c>
      <c r="F227" s="84">
        <f t="shared" ref="F227:F239" si="23">D227*E227</f>
        <v>26675.18</v>
      </c>
      <c r="G227" s="77"/>
      <c r="H227" s="82"/>
      <c r="I227" s="89"/>
    </row>
    <row r="228" s="2" customFormat="1" spans="1:9">
      <c r="A228" s="9">
        <v>8</v>
      </c>
      <c r="B228" s="10" t="s">
        <v>53</v>
      </c>
      <c r="C228" s="9" t="s">
        <v>20</v>
      </c>
      <c r="D228" s="83">
        <v>441.632</v>
      </c>
      <c r="E228" s="92">
        <v>35</v>
      </c>
      <c r="F228" s="84">
        <f t="shared" si="23"/>
        <v>15457.12</v>
      </c>
      <c r="G228" s="77"/>
      <c r="H228" s="82"/>
      <c r="I228" s="89"/>
    </row>
    <row r="229" s="2" customFormat="1" spans="1:9">
      <c r="A229" s="9">
        <v>9</v>
      </c>
      <c r="B229" s="10" t="s">
        <v>53</v>
      </c>
      <c r="C229" s="9" t="s">
        <v>20</v>
      </c>
      <c r="D229" s="83">
        <v>26.32</v>
      </c>
      <c r="E229" s="92">
        <v>35</v>
      </c>
      <c r="F229" s="84">
        <f t="shared" si="23"/>
        <v>921.2</v>
      </c>
      <c r="G229" s="77"/>
      <c r="H229" s="82"/>
      <c r="I229" s="89"/>
    </row>
    <row r="230" s="2" customFormat="1" spans="1:9">
      <c r="A230" s="9">
        <v>10</v>
      </c>
      <c r="B230" s="10" t="s">
        <v>53</v>
      </c>
      <c r="C230" s="9" t="s">
        <v>20</v>
      </c>
      <c r="D230" s="83">
        <v>5.56</v>
      </c>
      <c r="E230" s="92">
        <v>35</v>
      </c>
      <c r="F230" s="84">
        <f t="shared" si="23"/>
        <v>194.6</v>
      </c>
      <c r="G230" s="77"/>
      <c r="H230" s="82"/>
      <c r="I230" s="89"/>
    </row>
    <row r="231" s="2" customFormat="1" spans="1:9">
      <c r="A231" s="9">
        <v>11</v>
      </c>
      <c r="B231" s="10" t="s">
        <v>54</v>
      </c>
      <c r="C231" s="9" t="s">
        <v>20</v>
      </c>
      <c r="D231" s="83">
        <v>18.641</v>
      </c>
      <c r="E231" s="84">
        <v>300</v>
      </c>
      <c r="F231" s="84">
        <f t="shared" si="23"/>
        <v>5592.3</v>
      </c>
      <c r="G231" s="77"/>
      <c r="H231" s="82"/>
      <c r="I231" s="89"/>
    </row>
    <row r="232" s="2" customFormat="1" spans="1:9">
      <c r="A232" s="9">
        <v>12</v>
      </c>
      <c r="B232" s="10" t="s">
        <v>55</v>
      </c>
      <c r="C232" s="9" t="s">
        <v>20</v>
      </c>
      <c r="D232" s="83">
        <v>26.928</v>
      </c>
      <c r="E232" s="84">
        <v>300</v>
      </c>
      <c r="F232" s="84">
        <f t="shared" si="23"/>
        <v>8078.4</v>
      </c>
      <c r="G232" s="77"/>
      <c r="H232" s="82"/>
      <c r="I232" s="89"/>
    </row>
    <row r="233" s="2" customFormat="1" spans="1:9">
      <c r="A233" s="9">
        <v>13</v>
      </c>
      <c r="B233" s="10" t="s">
        <v>55</v>
      </c>
      <c r="C233" s="9" t="s">
        <v>20</v>
      </c>
      <c r="D233" s="83">
        <v>12.47</v>
      </c>
      <c r="E233" s="84">
        <v>300</v>
      </c>
      <c r="F233" s="84">
        <f t="shared" si="23"/>
        <v>3741</v>
      </c>
      <c r="G233" s="77"/>
      <c r="H233" s="82"/>
      <c r="I233" s="89"/>
    </row>
    <row r="234" s="2" customFormat="1" spans="1:9">
      <c r="A234" s="9">
        <v>14</v>
      </c>
      <c r="B234" s="10" t="s">
        <v>56</v>
      </c>
      <c r="C234" s="9" t="s">
        <v>20</v>
      </c>
      <c r="D234" s="83">
        <v>11.426</v>
      </c>
      <c r="E234" s="84">
        <v>300</v>
      </c>
      <c r="F234" s="84">
        <f t="shared" si="23"/>
        <v>3427.8</v>
      </c>
      <c r="G234" s="77"/>
      <c r="H234" s="82"/>
      <c r="I234" s="89"/>
    </row>
    <row r="235" s="2" customFormat="1" spans="1:9">
      <c r="A235" s="9">
        <v>15</v>
      </c>
      <c r="B235" s="10" t="s">
        <v>57</v>
      </c>
      <c r="C235" s="9" t="s">
        <v>20</v>
      </c>
      <c r="D235" s="83">
        <v>1.25</v>
      </c>
      <c r="E235" s="92">
        <v>35</v>
      </c>
      <c r="F235" s="84">
        <f t="shared" si="23"/>
        <v>43.75</v>
      </c>
      <c r="G235" s="77"/>
      <c r="H235" s="82"/>
      <c r="I235" s="89"/>
    </row>
    <row r="236" s="2" customFormat="1" spans="1:9">
      <c r="A236" s="9">
        <v>16</v>
      </c>
      <c r="B236" s="10" t="s">
        <v>58</v>
      </c>
      <c r="C236" s="9" t="s">
        <v>20</v>
      </c>
      <c r="D236" s="83">
        <v>7.582</v>
      </c>
      <c r="E236" s="84">
        <v>250</v>
      </c>
      <c r="F236" s="84">
        <f t="shared" si="23"/>
        <v>1895.5</v>
      </c>
      <c r="G236" s="77"/>
      <c r="H236" s="82"/>
      <c r="I236" s="89"/>
    </row>
    <row r="237" s="2" customFormat="1" spans="1:9">
      <c r="A237" s="9">
        <v>17</v>
      </c>
      <c r="B237" s="10" t="s">
        <v>52</v>
      </c>
      <c r="C237" s="9" t="s">
        <v>20</v>
      </c>
      <c r="D237" s="83">
        <v>75.362</v>
      </c>
      <c r="E237" s="84">
        <v>300</v>
      </c>
      <c r="F237" s="84">
        <f t="shared" si="23"/>
        <v>22608.6</v>
      </c>
      <c r="G237" s="77"/>
      <c r="H237" s="82"/>
      <c r="I237" s="89"/>
    </row>
    <row r="238" s="2" customFormat="1" spans="1:9">
      <c r="A238" s="9">
        <v>18</v>
      </c>
      <c r="B238" s="10" t="s">
        <v>60</v>
      </c>
      <c r="C238" s="9" t="s">
        <v>18</v>
      </c>
      <c r="D238" s="83">
        <v>440.25</v>
      </c>
      <c r="E238" s="92">
        <v>13</v>
      </c>
      <c r="F238" s="84">
        <f t="shared" si="23"/>
        <v>5723.25</v>
      </c>
      <c r="G238" s="77"/>
      <c r="H238" s="82"/>
      <c r="I238" s="89"/>
    </row>
    <row r="239" s="2" customFormat="1" spans="1:9">
      <c r="A239" s="9">
        <v>19</v>
      </c>
      <c r="B239" s="10" t="s">
        <v>60</v>
      </c>
      <c r="C239" s="9" t="s">
        <v>18</v>
      </c>
      <c r="D239" s="83">
        <v>55</v>
      </c>
      <c r="E239" s="92">
        <v>13</v>
      </c>
      <c r="F239" s="84">
        <f t="shared" si="23"/>
        <v>715</v>
      </c>
      <c r="G239" s="77"/>
      <c r="H239" s="82"/>
      <c r="I239" s="89"/>
    </row>
    <row r="240" spans="1:9">
      <c r="A240" s="12"/>
      <c r="B240" s="13" t="s">
        <v>34</v>
      </c>
      <c r="C240" s="12"/>
      <c r="D240" s="87"/>
      <c r="E240" s="86"/>
      <c r="F240" s="86"/>
      <c r="G240" s="81"/>
      <c r="H240" s="82"/>
      <c r="I240" s="89"/>
    </row>
    <row r="241" s="2" customFormat="1" spans="1:9">
      <c r="A241" s="9">
        <v>1</v>
      </c>
      <c r="B241" s="10" t="s">
        <v>48</v>
      </c>
      <c r="C241" s="9" t="s">
        <v>20</v>
      </c>
      <c r="D241" s="83">
        <v>21.825</v>
      </c>
      <c r="E241" s="92">
        <v>80</v>
      </c>
      <c r="F241" s="84">
        <f t="shared" ref="F241:F260" si="24">D241*E241</f>
        <v>1746</v>
      </c>
      <c r="G241" s="77"/>
      <c r="H241" s="82"/>
      <c r="I241" s="89"/>
    </row>
    <row r="242" s="2" customFormat="1" ht="24" spans="1:9">
      <c r="A242" s="9">
        <v>2</v>
      </c>
      <c r="B242" s="10" t="s">
        <v>49</v>
      </c>
      <c r="C242" s="9" t="s">
        <v>20</v>
      </c>
      <c r="D242" s="83">
        <v>36.468</v>
      </c>
      <c r="E242" s="92">
        <v>25</v>
      </c>
      <c r="F242" s="84">
        <f t="shared" si="24"/>
        <v>911.7</v>
      </c>
      <c r="G242" s="77" t="s">
        <v>62</v>
      </c>
      <c r="H242" s="82"/>
      <c r="I242" s="89"/>
    </row>
    <row r="243" s="2" customFormat="1" ht="24" spans="1:9">
      <c r="A243" s="9">
        <v>3</v>
      </c>
      <c r="B243" s="10" t="s">
        <v>50</v>
      </c>
      <c r="C243" s="9" t="s">
        <v>20</v>
      </c>
      <c r="D243" s="83">
        <v>19.823</v>
      </c>
      <c r="E243" s="92">
        <v>25</v>
      </c>
      <c r="F243" s="84">
        <f t="shared" si="24"/>
        <v>495.575</v>
      </c>
      <c r="G243" s="77" t="s">
        <v>62</v>
      </c>
      <c r="H243" s="82"/>
      <c r="I243" s="89"/>
    </row>
    <row r="244" s="2" customFormat="1" spans="1:9">
      <c r="A244" s="9">
        <v>4</v>
      </c>
      <c r="B244" s="10" t="s">
        <v>51</v>
      </c>
      <c r="C244" s="9" t="s">
        <v>20</v>
      </c>
      <c r="D244" s="83">
        <v>50.823</v>
      </c>
      <c r="E244" s="92">
        <v>35</v>
      </c>
      <c r="F244" s="84">
        <f t="shared" si="24"/>
        <v>1778.805</v>
      </c>
      <c r="G244" s="77"/>
      <c r="H244" s="82"/>
      <c r="I244" s="89"/>
    </row>
    <row r="245" s="2" customFormat="1" spans="1:9">
      <c r="A245" s="9">
        <v>5</v>
      </c>
      <c r="B245" s="10" t="s">
        <v>51</v>
      </c>
      <c r="C245" s="9" t="s">
        <v>20</v>
      </c>
      <c r="D245" s="83">
        <v>25.875</v>
      </c>
      <c r="E245" s="92">
        <v>35</v>
      </c>
      <c r="F245" s="84">
        <f t="shared" si="24"/>
        <v>905.625</v>
      </c>
      <c r="G245" s="77"/>
      <c r="H245" s="82"/>
      <c r="I245" s="89"/>
    </row>
    <row r="246" s="2" customFormat="1" spans="1:9">
      <c r="A246" s="9">
        <v>6</v>
      </c>
      <c r="B246" s="10" t="s">
        <v>52</v>
      </c>
      <c r="C246" s="9" t="s">
        <v>20</v>
      </c>
      <c r="D246" s="83">
        <v>14.532</v>
      </c>
      <c r="E246" s="92">
        <v>35</v>
      </c>
      <c r="F246" s="84">
        <f t="shared" si="24"/>
        <v>508.62</v>
      </c>
      <c r="G246" s="77"/>
      <c r="H246" s="82"/>
      <c r="I246" s="89"/>
    </row>
    <row r="247" s="2" customFormat="1" spans="1:9">
      <c r="A247" s="9">
        <v>7</v>
      </c>
      <c r="B247" s="10" t="s">
        <v>53</v>
      </c>
      <c r="C247" s="9" t="s">
        <v>20</v>
      </c>
      <c r="D247" s="83">
        <v>114.903</v>
      </c>
      <c r="E247" s="92">
        <v>35</v>
      </c>
      <c r="F247" s="84">
        <f t="shared" si="24"/>
        <v>4021.605</v>
      </c>
      <c r="G247" s="77"/>
      <c r="H247" s="82"/>
      <c r="I247" s="89"/>
    </row>
    <row r="248" s="2" customFormat="1" spans="1:9">
      <c r="A248" s="9">
        <v>8</v>
      </c>
      <c r="B248" s="10" t="s">
        <v>53</v>
      </c>
      <c r="C248" s="9" t="s">
        <v>20</v>
      </c>
      <c r="D248" s="83">
        <v>69.822</v>
      </c>
      <c r="E248" s="92">
        <v>35</v>
      </c>
      <c r="F248" s="84">
        <f t="shared" si="24"/>
        <v>2443.77</v>
      </c>
      <c r="G248" s="77"/>
      <c r="H248" s="82"/>
      <c r="I248" s="89"/>
    </row>
    <row r="249" s="2" customFormat="1" spans="1:9">
      <c r="A249" s="9">
        <v>9</v>
      </c>
      <c r="B249" s="10" t="s">
        <v>53</v>
      </c>
      <c r="C249" s="9" t="s">
        <v>20</v>
      </c>
      <c r="D249" s="83">
        <v>8.175</v>
      </c>
      <c r="E249" s="92">
        <v>35</v>
      </c>
      <c r="F249" s="84">
        <f t="shared" si="24"/>
        <v>286.125</v>
      </c>
      <c r="G249" s="77"/>
      <c r="H249" s="82"/>
      <c r="I249" s="89"/>
    </row>
    <row r="250" s="2" customFormat="1" spans="1:9">
      <c r="A250" s="9">
        <v>10</v>
      </c>
      <c r="B250" s="10" t="s">
        <v>53</v>
      </c>
      <c r="C250" s="9" t="s">
        <v>20</v>
      </c>
      <c r="D250" s="83">
        <v>4.71</v>
      </c>
      <c r="E250" s="92">
        <v>35</v>
      </c>
      <c r="F250" s="84">
        <f t="shared" si="24"/>
        <v>164.85</v>
      </c>
      <c r="G250" s="77"/>
      <c r="H250" s="82"/>
      <c r="I250" s="89"/>
    </row>
    <row r="251" s="2" customFormat="1" spans="1:9">
      <c r="A251" s="9">
        <v>11</v>
      </c>
      <c r="B251" s="10" t="s">
        <v>53</v>
      </c>
      <c r="C251" s="9" t="s">
        <v>20</v>
      </c>
      <c r="D251" s="83">
        <v>30.75</v>
      </c>
      <c r="E251" s="92">
        <v>35</v>
      </c>
      <c r="F251" s="84">
        <f t="shared" si="24"/>
        <v>1076.25</v>
      </c>
      <c r="G251" s="77"/>
      <c r="H251" s="82"/>
      <c r="I251" s="89"/>
    </row>
    <row r="252" s="2" customFormat="1" spans="1:9">
      <c r="A252" s="9">
        <v>12</v>
      </c>
      <c r="B252" s="10" t="s">
        <v>54</v>
      </c>
      <c r="C252" s="9" t="s">
        <v>20</v>
      </c>
      <c r="D252" s="83">
        <v>3.107</v>
      </c>
      <c r="E252" s="84">
        <v>300</v>
      </c>
      <c r="F252" s="84">
        <f t="shared" si="24"/>
        <v>932.1</v>
      </c>
      <c r="G252" s="77"/>
      <c r="H252" s="82"/>
      <c r="I252" s="89"/>
    </row>
    <row r="253" s="2" customFormat="1" spans="1:9">
      <c r="A253" s="9">
        <v>13</v>
      </c>
      <c r="B253" s="10" t="s">
        <v>55</v>
      </c>
      <c r="C253" s="9" t="s">
        <v>20</v>
      </c>
      <c r="D253" s="83">
        <v>3.222</v>
      </c>
      <c r="E253" s="84">
        <v>300</v>
      </c>
      <c r="F253" s="84">
        <f t="shared" si="24"/>
        <v>966.6</v>
      </c>
      <c r="G253" s="77"/>
      <c r="H253" s="82"/>
      <c r="I253" s="89"/>
    </row>
    <row r="254" s="2" customFormat="1" spans="1:9">
      <c r="A254" s="9">
        <v>14</v>
      </c>
      <c r="B254" s="10" t="s">
        <v>55</v>
      </c>
      <c r="C254" s="9" t="s">
        <v>20</v>
      </c>
      <c r="D254" s="83">
        <v>3.345</v>
      </c>
      <c r="E254" s="84">
        <v>300</v>
      </c>
      <c r="F254" s="84">
        <f t="shared" si="24"/>
        <v>1003.5</v>
      </c>
      <c r="G254" s="77"/>
      <c r="H254" s="82"/>
      <c r="I254" s="89"/>
    </row>
    <row r="255" s="2" customFormat="1" spans="1:9">
      <c r="A255" s="9">
        <v>15</v>
      </c>
      <c r="B255" s="10" t="s">
        <v>56</v>
      </c>
      <c r="C255" s="9" t="s">
        <v>20</v>
      </c>
      <c r="D255" s="83">
        <v>17.139</v>
      </c>
      <c r="E255" s="84">
        <v>300</v>
      </c>
      <c r="F255" s="84">
        <f t="shared" si="24"/>
        <v>5141.7</v>
      </c>
      <c r="G255" s="77"/>
      <c r="H255" s="82"/>
      <c r="I255" s="89"/>
    </row>
    <row r="256" s="2" customFormat="1" spans="1:9">
      <c r="A256" s="9">
        <v>16</v>
      </c>
      <c r="B256" s="10" t="s">
        <v>57</v>
      </c>
      <c r="C256" s="9" t="s">
        <v>20</v>
      </c>
      <c r="D256" s="83">
        <v>1.2</v>
      </c>
      <c r="E256" s="92">
        <v>35</v>
      </c>
      <c r="F256" s="84">
        <f t="shared" si="24"/>
        <v>42</v>
      </c>
      <c r="G256" s="77"/>
      <c r="H256" s="82"/>
      <c r="I256" s="89"/>
    </row>
    <row r="257" s="2" customFormat="1" spans="1:9">
      <c r="A257" s="9">
        <v>17</v>
      </c>
      <c r="B257" s="10" t="s">
        <v>58</v>
      </c>
      <c r="C257" s="9" t="s">
        <v>20</v>
      </c>
      <c r="D257" s="83">
        <v>1.263</v>
      </c>
      <c r="E257" s="84">
        <v>250</v>
      </c>
      <c r="F257" s="84">
        <f t="shared" si="24"/>
        <v>315.75</v>
      </c>
      <c r="G257" s="77"/>
      <c r="H257" s="82"/>
      <c r="I257" s="89"/>
    </row>
    <row r="258" s="2" customFormat="1" spans="1:9">
      <c r="A258" s="9">
        <v>18</v>
      </c>
      <c r="B258" s="10" t="s">
        <v>52</v>
      </c>
      <c r="C258" s="9" t="s">
        <v>20</v>
      </c>
      <c r="D258" s="83">
        <v>12.561</v>
      </c>
      <c r="E258" s="84">
        <v>300</v>
      </c>
      <c r="F258" s="84">
        <f t="shared" si="24"/>
        <v>3768.3</v>
      </c>
      <c r="G258" s="77"/>
      <c r="H258" s="82"/>
      <c r="I258" s="89"/>
    </row>
    <row r="259" s="2" customFormat="1" spans="1:9">
      <c r="A259" s="9">
        <v>19</v>
      </c>
      <c r="B259" s="10" t="s">
        <v>60</v>
      </c>
      <c r="C259" s="9" t="s">
        <v>18</v>
      </c>
      <c r="D259" s="83">
        <v>26.415</v>
      </c>
      <c r="E259" s="92">
        <v>13</v>
      </c>
      <c r="F259" s="84">
        <f t="shared" si="24"/>
        <v>343.395</v>
      </c>
      <c r="G259" s="77"/>
      <c r="H259" s="82"/>
      <c r="I259" s="89"/>
    </row>
    <row r="260" s="2" customFormat="1" spans="1:9">
      <c r="A260" s="9">
        <v>20</v>
      </c>
      <c r="B260" s="10" t="s">
        <v>60</v>
      </c>
      <c r="C260" s="9" t="s">
        <v>18</v>
      </c>
      <c r="D260" s="83">
        <v>3.3</v>
      </c>
      <c r="E260" s="92">
        <v>13</v>
      </c>
      <c r="F260" s="84">
        <f t="shared" si="24"/>
        <v>42.9</v>
      </c>
      <c r="G260" s="77"/>
      <c r="H260" s="82"/>
      <c r="I260" s="89"/>
    </row>
    <row r="261" spans="1:9">
      <c r="A261" s="12"/>
      <c r="B261" s="13" t="s">
        <v>35</v>
      </c>
      <c r="C261" s="12"/>
      <c r="D261" s="87"/>
      <c r="E261" s="86"/>
      <c r="F261" s="86"/>
      <c r="G261" s="81"/>
      <c r="H261" s="82"/>
      <c r="I261" s="89"/>
    </row>
    <row r="262" s="2" customFormat="1" spans="1:9">
      <c r="A262" s="9">
        <v>1</v>
      </c>
      <c r="B262" s="10" t="s">
        <v>48</v>
      </c>
      <c r="C262" s="9" t="s">
        <v>20</v>
      </c>
      <c r="D262" s="83">
        <v>7.14</v>
      </c>
      <c r="E262" s="92">
        <v>80</v>
      </c>
      <c r="F262" s="84">
        <f t="shared" ref="F262:F272" si="25">D262*E262</f>
        <v>571.2</v>
      </c>
      <c r="G262" s="77"/>
      <c r="H262" s="82"/>
      <c r="I262" s="89"/>
    </row>
    <row r="263" s="2" customFormat="1" ht="24" spans="1:9">
      <c r="A263" s="9">
        <v>2</v>
      </c>
      <c r="B263" s="10" t="s">
        <v>49</v>
      </c>
      <c r="C263" s="9" t="s">
        <v>20</v>
      </c>
      <c r="D263" s="83">
        <v>11.52</v>
      </c>
      <c r="E263" s="92">
        <v>25</v>
      </c>
      <c r="F263" s="84">
        <f t="shared" si="25"/>
        <v>288</v>
      </c>
      <c r="G263" s="77" t="s">
        <v>62</v>
      </c>
      <c r="H263" s="82"/>
      <c r="I263" s="89"/>
    </row>
    <row r="264" s="2" customFormat="1" ht="24" spans="1:9">
      <c r="A264" s="9">
        <v>3</v>
      </c>
      <c r="B264" s="10" t="s">
        <v>50</v>
      </c>
      <c r="C264" s="9" t="s">
        <v>20</v>
      </c>
      <c r="D264" s="83">
        <v>8.1</v>
      </c>
      <c r="E264" s="92">
        <v>25</v>
      </c>
      <c r="F264" s="84">
        <f t="shared" si="25"/>
        <v>202.5</v>
      </c>
      <c r="G264" s="77" t="s">
        <v>62</v>
      </c>
      <c r="H264" s="82"/>
      <c r="I264" s="89"/>
    </row>
    <row r="265" s="2" customFormat="1" spans="1:9">
      <c r="A265" s="9">
        <v>4</v>
      </c>
      <c r="B265" s="10" t="s">
        <v>54</v>
      </c>
      <c r="C265" s="9" t="s">
        <v>20</v>
      </c>
      <c r="D265" s="83">
        <v>1.02</v>
      </c>
      <c r="E265" s="84">
        <v>300</v>
      </c>
      <c r="F265" s="84">
        <f t="shared" si="25"/>
        <v>306</v>
      </c>
      <c r="G265" s="77"/>
      <c r="H265" s="82"/>
      <c r="I265" s="89"/>
    </row>
    <row r="266" s="2" customFormat="1" spans="1:9">
      <c r="A266" s="9">
        <v>5</v>
      </c>
      <c r="B266" s="10" t="s">
        <v>51</v>
      </c>
      <c r="C266" s="9" t="s">
        <v>20</v>
      </c>
      <c r="D266" s="83">
        <v>15.72</v>
      </c>
      <c r="E266" s="92">
        <v>35</v>
      </c>
      <c r="F266" s="84">
        <f t="shared" si="25"/>
        <v>550.2</v>
      </c>
      <c r="G266" s="77"/>
      <c r="H266" s="82"/>
      <c r="I266" s="89"/>
    </row>
    <row r="267" s="2" customFormat="1" spans="1:9">
      <c r="A267" s="9">
        <v>6</v>
      </c>
      <c r="B267" s="10" t="s">
        <v>53</v>
      </c>
      <c r="C267" s="9" t="s">
        <v>20</v>
      </c>
      <c r="D267" s="83">
        <v>19.62</v>
      </c>
      <c r="E267" s="92">
        <v>35</v>
      </c>
      <c r="F267" s="84">
        <f t="shared" si="25"/>
        <v>686.7</v>
      </c>
      <c r="G267" s="77"/>
      <c r="H267" s="82"/>
      <c r="I267" s="89"/>
    </row>
    <row r="268" s="2" customFormat="1" spans="1:9">
      <c r="A268" s="9">
        <v>7</v>
      </c>
      <c r="B268" s="10" t="s">
        <v>55</v>
      </c>
      <c r="C268" s="9" t="s">
        <v>20</v>
      </c>
      <c r="D268" s="83">
        <v>2.94</v>
      </c>
      <c r="E268" s="84">
        <v>300</v>
      </c>
      <c r="F268" s="84">
        <f t="shared" si="25"/>
        <v>882</v>
      </c>
      <c r="G268" s="77"/>
      <c r="H268" s="82"/>
      <c r="I268" s="89"/>
    </row>
    <row r="269" s="2" customFormat="1" spans="1:9">
      <c r="A269" s="9">
        <v>8</v>
      </c>
      <c r="B269" s="10" t="s">
        <v>56</v>
      </c>
      <c r="C269" s="9" t="s">
        <v>20</v>
      </c>
      <c r="D269" s="83">
        <v>0.54</v>
      </c>
      <c r="E269" s="84">
        <v>300</v>
      </c>
      <c r="F269" s="84">
        <f t="shared" si="25"/>
        <v>162</v>
      </c>
      <c r="G269" s="77"/>
      <c r="H269" s="82"/>
      <c r="I269" s="89"/>
    </row>
    <row r="270" s="2" customFormat="1" spans="1:9">
      <c r="A270" s="9">
        <v>9</v>
      </c>
      <c r="B270" s="10" t="s">
        <v>58</v>
      </c>
      <c r="C270" s="9" t="s">
        <v>20</v>
      </c>
      <c r="D270" s="83">
        <v>0.66</v>
      </c>
      <c r="E270" s="84">
        <v>250</v>
      </c>
      <c r="F270" s="84">
        <f t="shared" si="25"/>
        <v>165</v>
      </c>
      <c r="G270" s="77"/>
      <c r="H270" s="82"/>
      <c r="I270" s="89"/>
    </row>
    <row r="271" s="2" customFormat="1" spans="1:9">
      <c r="A271" s="9">
        <v>10</v>
      </c>
      <c r="B271" s="10" t="s">
        <v>63</v>
      </c>
      <c r="C271" s="9" t="s">
        <v>20</v>
      </c>
      <c r="D271" s="83">
        <v>7.56</v>
      </c>
      <c r="E271" s="84">
        <v>120</v>
      </c>
      <c r="F271" s="84">
        <f t="shared" si="25"/>
        <v>907.2</v>
      </c>
      <c r="G271" s="77"/>
      <c r="H271" s="82"/>
      <c r="I271" s="89"/>
    </row>
    <row r="272" s="2" customFormat="1" spans="1:9">
      <c r="A272" s="9">
        <v>11</v>
      </c>
      <c r="B272" s="10" t="s">
        <v>57</v>
      </c>
      <c r="C272" s="9" t="s">
        <v>20</v>
      </c>
      <c r="D272" s="83">
        <v>1.08</v>
      </c>
      <c r="E272" s="92">
        <v>35</v>
      </c>
      <c r="F272" s="84">
        <f t="shared" si="25"/>
        <v>37.8</v>
      </c>
      <c r="G272" s="77"/>
      <c r="H272" s="82"/>
      <c r="I272" s="89"/>
    </row>
    <row r="273" spans="1:9">
      <c r="A273" s="12" t="s">
        <v>64</v>
      </c>
      <c r="B273" s="13" t="s">
        <v>65</v>
      </c>
      <c r="C273" s="12"/>
      <c r="D273" s="79"/>
      <c r="E273" s="86"/>
      <c r="F273" s="86"/>
      <c r="G273" s="81"/>
      <c r="H273" s="82"/>
      <c r="I273" s="89"/>
    </row>
    <row r="274" spans="1:9">
      <c r="A274" s="12"/>
      <c r="B274" s="13" t="s">
        <v>16</v>
      </c>
      <c r="C274" s="12"/>
      <c r="D274" s="79"/>
      <c r="E274" s="86"/>
      <c r="F274" s="86"/>
      <c r="G274" s="81"/>
      <c r="H274" s="82"/>
      <c r="I274" s="89"/>
    </row>
    <row r="275" s="2" customFormat="1" spans="1:9">
      <c r="A275" s="9">
        <v>1</v>
      </c>
      <c r="B275" s="10" t="s">
        <v>66</v>
      </c>
      <c r="C275" s="9" t="s">
        <v>67</v>
      </c>
      <c r="D275" s="83">
        <v>284.649</v>
      </c>
      <c r="E275" s="92">
        <v>950</v>
      </c>
      <c r="F275" s="84">
        <f t="shared" ref="F275:F289" si="26">D275*E275</f>
        <v>270416.55</v>
      </c>
      <c r="G275" s="77"/>
      <c r="H275" s="82"/>
      <c r="I275" s="89"/>
    </row>
    <row r="276" s="2" customFormat="1" spans="1:9">
      <c r="A276" s="9">
        <v>2</v>
      </c>
      <c r="B276" s="10" t="s">
        <v>66</v>
      </c>
      <c r="C276" s="9" t="s">
        <v>67</v>
      </c>
      <c r="D276" s="83">
        <v>102.8</v>
      </c>
      <c r="E276" s="92">
        <v>950</v>
      </c>
      <c r="F276" s="84">
        <f t="shared" si="26"/>
        <v>97660</v>
      </c>
      <c r="G276" s="77"/>
      <c r="H276" s="82"/>
      <c r="I276" s="89"/>
    </row>
    <row r="277" s="2" customFormat="1" spans="1:9">
      <c r="A277" s="9">
        <v>3</v>
      </c>
      <c r="B277" s="10" t="s">
        <v>66</v>
      </c>
      <c r="C277" s="9" t="s">
        <v>67</v>
      </c>
      <c r="D277" s="83">
        <v>89.25</v>
      </c>
      <c r="E277" s="92">
        <v>950</v>
      </c>
      <c r="F277" s="84">
        <f t="shared" si="26"/>
        <v>84787.5</v>
      </c>
      <c r="G277" s="77"/>
      <c r="H277" s="82"/>
      <c r="I277" s="89"/>
    </row>
    <row r="278" s="2" customFormat="1" spans="1:9">
      <c r="A278" s="9">
        <v>4</v>
      </c>
      <c r="B278" s="10" t="s">
        <v>66</v>
      </c>
      <c r="C278" s="9" t="s">
        <v>67</v>
      </c>
      <c r="D278" s="83">
        <v>90.2</v>
      </c>
      <c r="E278" s="92">
        <v>950</v>
      </c>
      <c r="F278" s="84">
        <f t="shared" si="26"/>
        <v>85690</v>
      </c>
      <c r="G278" s="77"/>
      <c r="H278" s="82"/>
      <c r="I278" s="89"/>
    </row>
    <row r="279" s="2" customFormat="1" spans="1:9">
      <c r="A279" s="9">
        <v>5</v>
      </c>
      <c r="B279" s="10" t="s">
        <v>66</v>
      </c>
      <c r="C279" s="9" t="s">
        <v>67</v>
      </c>
      <c r="D279" s="83">
        <v>88.2</v>
      </c>
      <c r="E279" s="92">
        <v>950</v>
      </c>
      <c r="F279" s="84">
        <f t="shared" si="26"/>
        <v>83790</v>
      </c>
      <c r="G279" s="77"/>
      <c r="H279" s="82"/>
      <c r="I279" s="89"/>
    </row>
    <row r="280" s="2" customFormat="1" spans="1:9">
      <c r="A280" s="9">
        <v>6</v>
      </c>
      <c r="B280" s="10" t="s">
        <v>66</v>
      </c>
      <c r="C280" s="9" t="s">
        <v>67</v>
      </c>
      <c r="D280" s="83">
        <v>104.2</v>
      </c>
      <c r="E280" s="92">
        <v>950</v>
      </c>
      <c r="F280" s="84">
        <f t="shared" si="26"/>
        <v>98990</v>
      </c>
      <c r="G280" s="77"/>
      <c r="H280" s="82"/>
      <c r="I280" s="89"/>
    </row>
    <row r="281" s="2" customFormat="1" spans="1:9">
      <c r="A281" s="9">
        <v>7</v>
      </c>
      <c r="B281" s="10" t="s">
        <v>66</v>
      </c>
      <c r="C281" s="9" t="s">
        <v>67</v>
      </c>
      <c r="D281" s="83">
        <v>63.25</v>
      </c>
      <c r="E281" s="92">
        <v>950</v>
      </c>
      <c r="F281" s="84">
        <f t="shared" si="26"/>
        <v>60087.5</v>
      </c>
      <c r="G281" s="77"/>
      <c r="H281" s="82"/>
      <c r="I281" s="89"/>
    </row>
    <row r="282" s="2" customFormat="1" spans="1:9">
      <c r="A282" s="9">
        <v>8</v>
      </c>
      <c r="B282" s="10" t="s">
        <v>66</v>
      </c>
      <c r="C282" s="9" t="s">
        <v>67</v>
      </c>
      <c r="D282" s="83">
        <v>103.71</v>
      </c>
      <c r="E282" s="92">
        <v>950</v>
      </c>
      <c r="F282" s="84">
        <f t="shared" si="26"/>
        <v>98524.5</v>
      </c>
      <c r="G282" s="77"/>
      <c r="H282" s="82"/>
      <c r="I282" s="89"/>
    </row>
    <row r="283" s="2" customFormat="1" spans="1:9">
      <c r="A283" s="9">
        <v>9</v>
      </c>
      <c r="B283" s="10" t="s">
        <v>66</v>
      </c>
      <c r="C283" s="9" t="s">
        <v>67</v>
      </c>
      <c r="D283" s="83">
        <v>68.45</v>
      </c>
      <c r="E283" s="92">
        <v>950</v>
      </c>
      <c r="F283" s="84">
        <f t="shared" si="26"/>
        <v>65027.5</v>
      </c>
      <c r="G283" s="77"/>
      <c r="H283" s="82"/>
      <c r="I283" s="89"/>
    </row>
    <row r="284" s="2" customFormat="1" spans="1:9">
      <c r="A284" s="9">
        <v>10</v>
      </c>
      <c r="B284" s="10" t="s">
        <v>66</v>
      </c>
      <c r="C284" s="9" t="s">
        <v>67</v>
      </c>
      <c r="D284" s="83">
        <v>65.102</v>
      </c>
      <c r="E284" s="92">
        <v>950</v>
      </c>
      <c r="F284" s="84">
        <f t="shared" si="26"/>
        <v>61846.9</v>
      </c>
      <c r="G284" s="77"/>
      <c r="H284" s="82"/>
      <c r="I284" s="89"/>
    </row>
    <row r="285" s="2" customFormat="1" spans="1:9">
      <c r="A285" s="9">
        <v>11</v>
      </c>
      <c r="B285" s="10" t="s">
        <v>66</v>
      </c>
      <c r="C285" s="9" t="s">
        <v>67</v>
      </c>
      <c r="D285" s="83">
        <v>79.113</v>
      </c>
      <c r="E285" s="92">
        <v>950</v>
      </c>
      <c r="F285" s="84">
        <f t="shared" si="26"/>
        <v>75157.35</v>
      </c>
      <c r="G285" s="77"/>
      <c r="H285" s="82"/>
      <c r="I285" s="89"/>
    </row>
    <row r="286" s="2" customFormat="1" spans="1:9">
      <c r="A286" s="9">
        <v>12</v>
      </c>
      <c r="B286" s="10" t="s">
        <v>68</v>
      </c>
      <c r="C286" s="9" t="s">
        <v>69</v>
      </c>
      <c r="D286" s="83">
        <v>1071</v>
      </c>
      <c r="E286" s="92">
        <v>5</v>
      </c>
      <c r="F286" s="84">
        <f t="shared" si="26"/>
        <v>5355</v>
      </c>
      <c r="G286" s="77"/>
      <c r="H286" s="82"/>
      <c r="I286" s="89"/>
    </row>
    <row r="287" s="2" customFormat="1" spans="1:9">
      <c r="A287" s="9">
        <v>13</v>
      </c>
      <c r="B287" s="10" t="s">
        <v>68</v>
      </c>
      <c r="C287" s="9" t="s">
        <v>69</v>
      </c>
      <c r="D287" s="83">
        <v>315</v>
      </c>
      <c r="E287" s="92">
        <v>5</v>
      </c>
      <c r="F287" s="84">
        <f t="shared" si="26"/>
        <v>1575</v>
      </c>
      <c r="G287" s="77"/>
      <c r="H287" s="82"/>
      <c r="I287" s="89"/>
    </row>
    <row r="288" s="2" customFormat="1" spans="1:9">
      <c r="A288" s="9">
        <v>14</v>
      </c>
      <c r="B288" s="10" t="s">
        <v>70</v>
      </c>
      <c r="C288" s="9" t="s">
        <v>69</v>
      </c>
      <c r="D288" s="83">
        <v>318</v>
      </c>
      <c r="E288" s="92">
        <v>15</v>
      </c>
      <c r="F288" s="84">
        <f t="shared" si="26"/>
        <v>4770</v>
      </c>
      <c r="G288" s="77"/>
      <c r="H288" s="82"/>
      <c r="I288" s="89"/>
    </row>
    <row r="289" s="2" customFormat="1" spans="1:9">
      <c r="A289" s="9">
        <v>15</v>
      </c>
      <c r="B289" s="10" t="s">
        <v>70</v>
      </c>
      <c r="C289" s="9" t="s">
        <v>69</v>
      </c>
      <c r="D289" s="83">
        <v>391</v>
      </c>
      <c r="E289" s="92">
        <v>15</v>
      </c>
      <c r="F289" s="84">
        <f t="shared" si="26"/>
        <v>5865</v>
      </c>
      <c r="G289" s="77"/>
      <c r="H289" s="82"/>
      <c r="I289" s="89"/>
    </row>
    <row r="290" spans="1:9">
      <c r="A290" s="12"/>
      <c r="B290" s="13" t="s">
        <v>29</v>
      </c>
      <c r="C290" s="12"/>
      <c r="D290" s="79"/>
      <c r="E290" s="86"/>
      <c r="F290" s="86"/>
      <c r="G290" s="81"/>
      <c r="H290" s="82"/>
      <c r="I290" s="89"/>
    </row>
    <row r="291" s="2" customFormat="1" spans="1:9">
      <c r="A291" s="9">
        <v>1</v>
      </c>
      <c r="B291" s="10" t="s">
        <v>66</v>
      </c>
      <c r="C291" s="9" t="s">
        <v>67</v>
      </c>
      <c r="D291" s="83">
        <v>20.779</v>
      </c>
      <c r="E291" s="92">
        <v>950</v>
      </c>
      <c r="F291" s="84">
        <f t="shared" ref="F291:F305" si="27">D291*E291</f>
        <v>19740.05</v>
      </c>
      <c r="G291" s="77"/>
      <c r="H291" s="82"/>
      <c r="I291" s="89"/>
    </row>
    <row r="292" s="2" customFormat="1" spans="1:9">
      <c r="A292" s="9">
        <v>2</v>
      </c>
      <c r="B292" s="10" t="s">
        <v>66</v>
      </c>
      <c r="C292" s="9" t="s">
        <v>67</v>
      </c>
      <c r="D292" s="83">
        <v>7.504</v>
      </c>
      <c r="E292" s="92">
        <v>950</v>
      </c>
      <c r="F292" s="84">
        <f t="shared" si="27"/>
        <v>7128.8</v>
      </c>
      <c r="G292" s="77"/>
      <c r="H292" s="82"/>
      <c r="I292" s="89"/>
    </row>
    <row r="293" s="2" customFormat="1" spans="1:9">
      <c r="A293" s="9">
        <v>3</v>
      </c>
      <c r="B293" s="10" t="s">
        <v>66</v>
      </c>
      <c r="C293" s="9" t="s">
        <v>67</v>
      </c>
      <c r="D293" s="83">
        <v>6.515</v>
      </c>
      <c r="E293" s="92">
        <v>950</v>
      </c>
      <c r="F293" s="84">
        <f t="shared" si="27"/>
        <v>6189.25</v>
      </c>
      <c r="G293" s="77"/>
      <c r="H293" s="82"/>
      <c r="I293" s="89"/>
    </row>
    <row r="294" s="2" customFormat="1" spans="1:9">
      <c r="A294" s="9">
        <v>4</v>
      </c>
      <c r="B294" s="10" t="s">
        <v>66</v>
      </c>
      <c r="C294" s="9" t="s">
        <v>67</v>
      </c>
      <c r="D294" s="83">
        <v>6.585</v>
      </c>
      <c r="E294" s="92">
        <v>950</v>
      </c>
      <c r="F294" s="84">
        <f t="shared" si="27"/>
        <v>6255.75</v>
      </c>
      <c r="G294" s="77"/>
      <c r="H294" s="82"/>
      <c r="I294" s="89"/>
    </row>
    <row r="295" s="2" customFormat="1" spans="1:9">
      <c r="A295" s="9">
        <v>5</v>
      </c>
      <c r="B295" s="10" t="s">
        <v>66</v>
      </c>
      <c r="C295" s="9" t="s">
        <v>67</v>
      </c>
      <c r="D295" s="83">
        <v>6.439</v>
      </c>
      <c r="E295" s="92">
        <v>950</v>
      </c>
      <c r="F295" s="84">
        <f t="shared" si="27"/>
        <v>6117.05</v>
      </c>
      <c r="G295" s="77"/>
      <c r="H295" s="82"/>
      <c r="I295" s="89"/>
    </row>
    <row r="296" s="2" customFormat="1" spans="1:9">
      <c r="A296" s="9">
        <v>6</v>
      </c>
      <c r="B296" s="10" t="s">
        <v>66</v>
      </c>
      <c r="C296" s="9" t="s">
        <v>67</v>
      </c>
      <c r="D296" s="83">
        <v>7.607</v>
      </c>
      <c r="E296" s="92">
        <v>950</v>
      </c>
      <c r="F296" s="84">
        <f t="shared" si="27"/>
        <v>7226.65</v>
      </c>
      <c r="G296" s="77"/>
      <c r="H296" s="82"/>
      <c r="I296" s="89"/>
    </row>
    <row r="297" s="2" customFormat="1" spans="1:9">
      <c r="A297" s="9">
        <v>7</v>
      </c>
      <c r="B297" s="10" t="s">
        <v>66</v>
      </c>
      <c r="C297" s="9" t="s">
        <v>67</v>
      </c>
      <c r="D297" s="83">
        <v>4.617</v>
      </c>
      <c r="E297" s="92">
        <v>950</v>
      </c>
      <c r="F297" s="84">
        <f t="shared" si="27"/>
        <v>4386.15</v>
      </c>
      <c r="G297" s="77"/>
      <c r="H297" s="82"/>
      <c r="I297" s="89"/>
    </row>
    <row r="298" s="2" customFormat="1" spans="1:9">
      <c r="A298" s="9">
        <v>8</v>
      </c>
      <c r="B298" s="10" t="s">
        <v>66</v>
      </c>
      <c r="C298" s="9" t="s">
        <v>67</v>
      </c>
      <c r="D298" s="83">
        <v>7.571</v>
      </c>
      <c r="E298" s="92">
        <v>950</v>
      </c>
      <c r="F298" s="84">
        <f t="shared" si="27"/>
        <v>7192.45</v>
      </c>
      <c r="G298" s="77"/>
      <c r="H298" s="82"/>
      <c r="I298" s="89"/>
    </row>
    <row r="299" s="2" customFormat="1" spans="1:9">
      <c r="A299" s="9">
        <v>9</v>
      </c>
      <c r="B299" s="10" t="s">
        <v>66</v>
      </c>
      <c r="C299" s="9" t="s">
        <v>67</v>
      </c>
      <c r="D299" s="83">
        <v>4.997</v>
      </c>
      <c r="E299" s="92">
        <v>950</v>
      </c>
      <c r="F299" s="84">
        <f t="shared" si="27"/>
        <v>4747.15</v>
      </c>
      <c r="G299" s="77"/>
      <c r="H299" s="82"/>
      <c r="I299" s="89"/>
    </row>
    <row r="300" s="2" customFormat="1" spans="1:9">
      <c r="A300" s="9">
        <v>10</v>
      </c>
      <c r="B300" s="10" t="s">
        <v>66</v>
      </c>
      <c r="C300" s="9" t="s">
        <v>67</v>
      </c>
      <c r="D300" s="83">
        <v>4.752</v>
      </c>
      <c r="E300" s="92">
        <v>950</v>
      </c>
      <c r="F300" s="84">
        <f t="shared" si="27"/>
        <v>4514.4</v>
      </c>
      <c r="G300" s="77"/>
      <c r="H300" s="82"/>
      <c r="I300" s="89"/>
    </row>
    <row r="301" s="2" customFormat="1" spans="1:9">
      <c r="A301" s="9">
        <v>11</v>
      </c>
      <c r="B301" s="10" t="s">
        <v>66</v>
      </c>
      <c r="C301" s="9" t="s">
        <v>67</v>
      </c>
      <c r="D301" s="83">
        <v>5.775</v>
      </c>
      <c r="E301" s="92">
        <v>950</v>
      </c>
      <c r="F301" s="84">
        <f t="shared" si="27"/>
        <v>5486.25</v>
      </c>
      <c r="G301" s="77"/>
      <c r="H301" s="82"/>
      <c r="I301" s="89"/>
    </row>
    <row r="302" s="2" customFormat="1" spans="1:9">
      <c r="A302" s="9">
        <v>12</v>
      </c>
      <c r="B302" s="10" t="s">
        <v>68</v>
      </c>
      <c r="C302" s="9" t="s">
        <v>69</v>
      </c>
      <c r="D302" s="83">
        <v>78</v>
      </c>
      <c r="E302" s="92">
        <v>5</v>
      </c>
      <c r="F302" s="84">
        <f t="shared" si="27"/>
        <v>390</v>
      </c>
      <c r="G302" s="77"/>
      <c r="H302" s="82"/>
      <c r="I302" s="89"/>
    </row>
    <row r="303" s="2" customFormat="1" spans="1:9">
      <c r="A303" s="9">
        <v>13</v>
      </c>
      <c r="B303" s="10" t="s">
        <v>68</v>
      </c>
      <c r="C303" s="9" t="s">
        <v>69</v>
      </c>
      <c r="D303" s="83">
        <v>23</v>
      </c>
      <c r="E303" s="92">
        <v>5</v>
      </c>
      <c r="F303" s="84">
        <f t="shared" si="27"/>
        <v>115</v>
      </c>
      <c r="G303" s="77"/>
      <c r="H303" s="82"/>
      <c r="I303" s="89"/>
    </row>
    <row r="304" s="2" customFormat="1" spans="1:9">
      <c r="A304" s="9">
        <v>14</v>
      </c>
      <c r="B304" s="10" t="s">
        <v>70</v>
      </c>
      <c r="C304" s="9" t="s">
        <v>69</v>
      </c>
      <c r="D304" s="83">
        <v>23</v>
      </c>
      <c r="E304" s="92">
        <v>15</v>
      </c>
      <c r="F304" s="84">
        <f t="shared" si="27"/>
        <v>345</v>
      </c>
      <c r="G304" s="77"/>
      <c r="H304" s="82"/>
      <c r="I304" s="89"/>
    </row>
    <row r="305" s="2" customFormat="1" spans="1:9">
      <c r="A305" s="9">
        <v>15</v>
      </c>
      <c r="B305" s="10" t="s">
        <v>70</v>
      </c>
      <c r="C305" s="9" t="s">
        <v>69</v>
      </c>
      <c r="D305" s="83">
        <v>29</v>
      </c>
      <c r="E305" s="92">
        <v>15</v>
      </c>
      <c r="F305" s="84">
        <f t="shared" si="27"/>
        <v>435</v>
      </c>
      <c r="G305" s="77"/>
      <c r="H305" s="82"/>
      <c r="I305" s="89"/>
    </row>
    <row r="306" spans="1:9">
      <c r="A306" s="12"/>
      <c r="B306" s="13" t="s">
        <v>30</v>
      </c>
      <c r="C306" s="12"/>
      <c r="D306" s="79"/>
      <c r="E306" s="86"/>
      <c r="F306" s="86"/>
      <c r="G306" s="81"/>
      <c r="H306" s="82"/>
      <c r="I306" s="89"/>
    </row>
    <row r="307" s="2" customFormat="1" spans="1:9">
      <c r="A307" s="9">
        <v>1</v>
      </c>
      <c r="B307" s="10" t="s">
        <v>66</v>
      </c>
      <c r="C307" s="9" t="s">
        <v>67</v>
      </c>
      <c r="D307" s="83">
        <v>6.214</v>
      </c>
      <c r="E307" s="92">
        <v>950</v>
      </c>
      <c r="F307" s="84">
        <f t="shared" ref="F307:F321" si="28">D307*E307</f>
        <v>5903.3</v>
      </c>
      <c r="G307" s="77"/>
      <c r="H307" s="82"/>
      <c r="I307" s="89"/>
    </row>
    <row r="308" s="2" customFormat="1" spans="1:9">
      <c r="A308" s="9">
        <v>2</v>
      </c>
      <c r="B308" s="10" t="s">
        <v>66</v>
      </c>
      <c r="C308" s="9" t="s">
        <v>67</v>
      </c>
      <c r="D308" s="83">
        <v>2.221</v>
      </c>
      <c r="E308" s="92">
        <v>950</v>
      </c>
      <c r="F308" s="84">
        <f t="shared" si="28"/>
        <v>2109.95</v>
      </c>
      <c r="G308" s="77"/>
      <c r="H308" s="82"/>
      <c r="I308" s="89"/>
    </row>
    <row r="309" s="2" customFormat="1" spans="1:9">
      <c r="A309" s="9">
        <v>3</v>
      </c>
      <c r="B309" s="10" t="s">
        <v>66</v>
      </c>
      <c r="C309" s="9" t="s">
        <v>67</v>
      </c>
      <c r="D309" s="83">
        <v>0.582</v>
      </c>
      <c r="E309" s="92">
        <v>950</v>
      </c>
      <c r="F309" s="84">
        <f t="shared" si="28"/>
        <v>552.9</v>
      </c>
      <c r="G309" s="77"/>
      <c r="H309" s="82"/>
      <c r="I309" s="89"/>
    </row>
    <row r="310" s="2" customFormat="1" spans="1:9">
      <c r="A310" s="9">
        <v>4</v>
      </c>
      <c r="B310" s="10" t="s">
        <v>66</v>
      </c>
      <c r="C310" s="9" t="s">
        <v>67</v>
      </c>
      <c r="D310" s="83">
        <v>2.803</v>
      </c>
      <c r="E310" s="92">
        <v>950</v>
      </c>
      <c r="F310" s="84">
        <f t="shared" si="28"/>
        <v>2662.85</v>
      </c>
      <c r="G310" s="77"/>
      <c r="H310" s="82"/>
      <c r="I310" s="89"/>
    </row>
    <row r="311" s="2" customFormat="1" spans="1:9">
      <c r="A311" s="9">
        <v>5</v>
      </c>
      <c r="B311" s="10" t="s">
        <v>66</v>
      </c>
      <c r="C311" s="9" t="s">
        <v>67</v>
      </c>
      <c r="D311" s="83">
        <v>3.596</v>
      </c>
      <c r="E311" s="92">
        <v>950</v>
      </c>
      <c r="F311" s="84">
        <f t="shared" si="28"/>
        <v>3416.2</v>
      </c>
      <c r="G311" s="77"/>
      <c r="H311" s="82"/>
      <c r="I311" s="89"/>
    </row>
    <row r="312" s="2" customFormat="1" spans="1:9">
      <c r="A312" s="9">
        <v>6</v>
      </c>
      <c r="B312" s="10" t="s">
        <v>66</v>
      </c>
      <c r="C312" s="9" t="s">
        <v>67</v>
      </c>
      <c r="D312" s="83">
        <v>2.025</v>
      </c>
      <c r="E312" s="92">
        <v>950</v>
      </c>
      <c r="F312" s="84">
        <f t="shared" si="28"/>
        <v>1923.75</v>
      </c>
      <c r="G312" s="77"/>
      <c r="H312" s="82"/>
      <c r="I312" s="89"/>
    </row>
    <row r="313" s="2" customFormat="1" spans="1:9">
      <c r="A313" s="9">
        <v>7</v>
      </c>
      <c r="B313" s="10" t="s">
        <v>66</v>
      </c>
      <c r="C313" s="9" t="s">
        <v>67</v>
      </c>
      <c r="D313" s="83">
        <v>0.85</v>
      </c>
      <c r="E313" s="92">
        <v>950</v>
      </c>
      <c r="F313" s="84">
        <f t="shared" si="28"/>
        <v>807.5</v>
      </c>
      <c r="G313" s="77"/>
      <c r="H313" s="82"/>
      <c r="I313" s="89"/>
    </row>
    <row r="314" s="2" customFormat="1" spans="1:9">
      <c r="A314" s="9">
        <v>8</v>
      </c>
      <c r="B314" s="10" t="s">
        <v>66</v>
      </c>
      <c r="C314" s="9" t="s">
        <v>67</v>
      </c>
      <c r="D314" s="83">
        <v>2.105</v>
      </c>
      <c r="E314" s="92">
        <v>950</v>
      </c>
      <c r="F314" s="84">
        <f t="shared" si="28"/>
        <v>1999.75</v>
      </c>
      <c r="G314" s="77"/>
      <c r="H314" s="82"/>
      <c r="I314" s="89"/>
    </row>
    <row r="315" s="2" customFormat="1" spans="1:9">
      <c r="A315" s="9">
        <v>9</v>
      </c>
      <c r="B315" s="10" t="s">
        <v>66</v>
      </c>
      <c r="C315" s="9" t="s">
        <v>67</v>
      </c>
      <c r="D315" s="83">
        <v>2.226</v>
      </c>
      <c r="E315" s="92">
        <v>950</v>
      </c>
      <c r="F315" s="84">
        <f t="shared" si="28"/>
        <v>2114.7</v>
      </c>
      <c r="G315" s="77"/>
      <c r="H315" s="82"/>
      <c r="I315" s="89"/>
    </row>
    <row r="316" s="2" customFormat="1" spans="1:9">
      <c r="A316" s="9">
        <v>10</v>
      </c>
      <c r="B316" s="10" t="s">
        <v>66</v>
      </c>
      <c r="C316" s="9" t="s">
        <v>67</v>
      </c>
      <c r="D316" s="83">
        <v>2.113</v>
      </c>
      <c r="E316" s="92">
        <v>950</v>
      </c>
      <c r="F316" s="84">
        <f t="shared" si="28"/>
        <v>2007.35</v>
      </c>
      <c r="G316" s="77"/>
      <c r="H316" s="82"/>
      <c r="I316" s="89"/>
    </row>
    <row r="317" s="2" customFormat="1" spans="1:9">
      <c r="A317" s="9">
        <v>11</v>
      </c>
      <c r="B317" s="10" t="s">
        <v>66</v>
      </c>
      <c r="C317" s="9" t="s">
        <v>67</v>
      </c>
      <c r="D317" s="83">
        <v>1.587</v>
      </c>
      <c r="E317" s="92">
        <v>950</v>
      </c>
      <c r="F317" s="84">
        <f t="shared" si="28"/>
        <v>1507.65</v>
      </c>
      <c r="G317" s="77"/>
      <c r="H317" s="82"/>
      <c r="I317" s="89"/>
    </row>
    <row r="318" s="2" customFormat="1" spans="1:9">
      <c r="A318" s="9">
        <v>12</v>
      </c>
      <c r="B318" s="10" t="s">
        <v>68</v>
      </c>
      <c r="C318" s="9" t="s">
        <v>69</v>
      </c>
      <c r="D318" s="83">
        <v>60</v>
      </c>
      <c r="E318" s="92">
        <v>5</v>
      </c>
      <c r="F318" s="84">
        <f t="shared" si="28"/>
        <v>300</v>
      </c>
      <c r="G318" s="77"/>
      <c r="H318" s="82"/>
      <c r="I318" s="89"/>
    </row>
    <row r="319" s="2" customFormat="1" spans="1:9">
      <c r="A319" s="9">
        <v>13</v>
      </c>
      <c r="B319" s="10" t="s">
        <v>68</v>
      </c>
      <c r="C319" s="9" t="s">
        <v>69</v>
      </c>
      <c r="D319" s="83">
        <v>16</v>
      </c>
      <c r="E319" s="92">
        <v>5</v>
      </c>
      <c r="F319" s="84">
        <f t="shared" si="28"/>
        <v>80</v>
      </c>
      <c r="G319" s="77"/>
      <c r="H319" s="82"/>
      <c r="I319" s="89"/>
    </row>
    <row r="320" s="2" customFormat="1" spans="1:9">
      <c r="A320" s="9">
        <v>14</v>
      </c>
      <c r="B320" s="10" t="s">
        <v>70</v>
      </c>
      <c r="C320" s="9" t="s">
        <v>69</v>
      </c>
      <c r="D320" s="83">
        <v>18</v>
      </c>
      <c r="E320" s="92">
        <v>15</v>
      </c>
      <c r="F320" s="84">
        <f t="shared" si="28"/>
        <v>270</v>
      </c>
      <c r="G320" s="77"/>
      <c r="H320" s="82"/>
      <c r="I320" s="89"/>
    </row>
    <row r="321" s="2" customFormat="1" spans="1:9">
      <c r="A321" s="9">
        <v>15</v>
      </c>
      <c r="B321" s="10" t="s">
        <v>70</v>
      </c>
      <c r="C321" s="9" t="s">
        <v>69</v>
      </c>
      <c r="D321" s="83">
        <v>18</v>
      </c>
      <c r="E321" s="92">
        <v>15</v>
      </c>
      <c r="F321" s="84">
        <f t="shared" si="28"/>
        <v>270</v>
      </c>
      <c r="G321" s="77"/>
      <c r="H321" s="82"/>
      <c r="I321" s="89"/>
    </row>
    <row r="322" spans="1:9">
      <c r="A322" s="12"/>
      <c r="B322" s="13" t="s">
        <v>31</v>
      </c>
      <c r="C322" s="12"/>
      <c r="D322" s="79"/>
      <c r="E322" s="86"/>
      <c r="F322" s="86"/>
      <c r="G322" s="81"/>
      <c r="H322" s="82"/>
      <c r="I322" s="89"/>
    </row>
    <row r="323" s="2" customFormat="1" spans="1:9">
      <c r="A323" s="9">
        <v>1</v>
      </c>
      <c r="B323" s="10" t="s">
        <v>66</v>
      </c>
      <c r="C323" s="9" t="s">
        <v>67</v>
      </c>
      <c r="D323" s="83">
        <v>56.93</v>
      </c>
      <c r="E323" s="92">
        <v>950</v>
      </c>
      <c r="F323" s="84">
        <f t="shared" ref="F323:F337" si="29">D323*E323</f>
        <v>54083.5</v>
      </c>
      <c r="G323" s="77"/>
      <c r="H323" s="82"/>
      <c r="I323" s="89"/>
    </row>
    <row r="324" s="2" customFormat="1" spans="1:9">
      <c r="A324" s="9">
        <v>2</v>
      </c>
      <c r="B324" s="10" t="s">
        <v>66</v>
      </c>
      <c r="C324" s="9" t="s">
        <v>67</v>
      </c>
      <c r="D324" s="83">
        <v>20.56</v>
      </c>
      <c r="E324" s="92">
        <v>950</v>
      </c>
      <c r="F324" s="84">
        <f t="shared" si="29"/>
        <v>19532</v>
      </c>
      <c r="G324" s="77"/>
      <c r="H324" s="82"/>
      <c r="I324" s="89"/>
    </row>
    <row r="325" s="2" customFormat="1" spans="1:9">
      <c r="A325" s="9">
        <v>3</v>
      </c>
      <c r="B325" s="10" t="s">
        <v>66</v>
      </c>
      <c r="C325" s="9" t="s">
        <v>67</v>
      </c>
      <c r="D325" s="83">
        <v>17.85</v>
      </c>
      <c r="E325" s="92">
        <v>950</v>
      </c>
      <c r="F325" s="84">
        <f t="shared" si="29"/>
        <v>16957.5</v>
      </c>
      <c r="G325" s="77"/>
      <c r="H325" s="82"/>
      <c r="I325" s="89"/>
    </row>
    <row r="326" s="2" customFormat="1" spans="1:9">
      <c r="A326" s="9">
        <v>4</v>
      </c>
      <c r="B326" s="10" t="s">
        <v>66</v>
      </c>
      <c r="C326" s="9" t="s">
        <v>67</v>
      </c>
      <c r="D326" s="83">
        <v>18.04</v>
      </c>
      <c r="E326" s="92">
        <v>950</v>
      </c>
      <c r="F326" s="84">
        <f t="shared" si="29"/>
        <v>17138</v>
      </c>
      <c r="G326" s="77"/>
      <c r="H326" s="82"/>
      <c r="I326" s="89"/>
    </row>
    <row r="327" s="2" customFormat="1" spans="1:9">
      <c r="A327" s="9">
        <v>5</v>
      </c>
      <c r="B327" s="10" t="s">
        <v>66</v>
      </c>
      <c r="C327" s="9" t="s">
        <v>67</v>
      </c>
      <c r="D327" s="83">
        <v>17.64</v>
      </c>
      <c r="E327" s="92">
        <v>950</v>
      </c>
      <c r="F327" s="84">
        <f t="shared" si="29"/>
        <v>16758</v>
      </c>
      <c r="G327" s="77"/>
      <c r="H327" s="82"/>
      <c r="I327" s="89"/>
    </row>
    <row r="328" s="2" customFormat="1" spans="1:9">
      <c r="A328" s="9">
        <v>6</v>
      </c>
      <c r="B328" s="10" t="s">
        <v>66</v>
      </c>
      <c r="C328" s="9" t="s">
        <v>67</v>
      </c>
      <c r="D328" s="83">
        <v>20.84</v>
      </c>
      <c r="E328" s="92">
        <v>950</v>
      </c>
      <c r="F328" s="84">
        <f t="shared" si="29"/>
        <v>19798</v>
      </c>
      <c r="G328" s="77"/>
      <c r="H328" s="82"/>
      <c r="I328" s="89"/>
    </row>
    <row r="329" s="2" customFormat="1" spans="1:9">
      <c r="A329" s="9">
        <v>7</v>
      </c>
      <c r="B329" s="10" t="s">
        <v>66</v>
      </c>
      <c r="C329" s="9" t="s">
        <v>67</v>
      </c>
      <c r="D329" s="83">
        <v>12.65</v>
      </c>
      <c r="E329" s="92">
        <v>950</v>
      </c>
      <c r="F329" s="84">
        <f t="shared" si="29"/>
        <v>12017.5</v>
      </c>
      <c r="G329" s="77"/>
      <c r="H329" s="82"/>
      <c r="I329" s="89"/>
    </row>
    <row r="330" s="2" customFormat="1" spans="1:9">
      <c r="A330" s="9">
        <v>8</v>
      </c>
      <c r="B330" s="10" t="s">
        <v>66</v>
      </c>
      <c r="C330" s="9" t="s">
        <v>67</v>
      </c>
      <c r="D330" s="83">
        <v>20.742</v>
      </c>
      <c r="E330" s="92">
        <v>950</v>
      </c>
      <c r="F330" s="84">
        <f t="shared" si="29"/>
        <v>19704.9</v>
      </c>
      <c r="G330" s="77"/>
      <c r="H330" s="82"/>
      <c r="I330" s="89"/>
    </row>
    <row r="331" s="2" customFormat="1" spans="1:9">
      <c r="A331" s="9">
        <v>9</v>
      </c>
      <c r="B331" s="10" t="s">
        <v>66</v>
      </c>
      <c r="C331" s="9" t="s">
        <v>67</v>
      </c>
      <c r="D331" s="83">
        <v>13.69</v>
      </c>
      <c r="E331" s="92">
        <v>950</v>
      </c>
      <c r="F331" s="84">
        <f t="shared" si="29"/>
        <v>13005.5</v>
      </c>
      <c r="G331" s="77"/>
      <c r="H331" s="82"/>
      <c r="I331" s="89"/>
    </row>
    <row r="332" s="2" customFormat="1" spans="1:9">
      <c r="A332" s="9">
        <v>10</v>
      </c>
      <c r="B332" s="10" t="s">
        <v>66</v>
      </c>
      <c r="C332" s="9" t="s">
        <v>67</v>
      </c>
      <c r="D332" s="83">
        <v>13.02</v>
      </c>
      <c r="E332" s="92">
        <v>950</v>
      </c>
      <c r="F332" s="84">
        <f t="shared" si="29"/>
        <v>12369</v>
      </c>
      <c r="G332" s="77"/>
      <c r="H332" s="82"/>
      <c r="I332" s="89"/>
    </row>
    <row r="333" s="2" customFormat="1" spans="1:9">
      <c r="A333" s="9">
        <v>11</v>
      </c>
      <c r="B333" s="10" t="s">
        <v>66</v>
      </c>
      <c r="C333" s="9" t="s">
        <v>67</v>
      </c>
      <c r="D333" s="83">
        <v>15.823</v>
      </c>
      <c r="E333" s="92">
        <v>950</v>
      </c>
      <c r="F333" s="84">
        <f t="shared" si="29"/>
        <v>15031.85</v>
      </c>
      <c r="G333" s="77"/>
      <c r="H333" s="82"/>
      <c r="I333" s="89"/>
    </row>
    <row r="334" s="2" customFormat="1" spans="1:9">
      <c r="A334" s="9">
        <v>12</v>
      </c>
      <c r="B334" s="10" t="s">
        <v>68</v>
      </c>
      <c r="C334" s="9" t="s">
        <v>69</v>
      </c>
      <c r="D334" s="83">
        <v>214</v>
      </c>
      <c r="E334" s="92">
        <v>5</v>
      </c>
      <c r="F334" s="84">
        <f t="shared" si="29"/>
        <v>1070</v>
      </c>
      <c r="G334" s="77"/>
      <c r="H334" s="82"/>
      <c r="I334" s="89"/>
    </row>
    <row r="335" s="2" customFormat="1" spans="1:9">
      <c r="A335" s="9">
        <v>13</v>
      </c>
      <c r="B335" s="10" t="s">
        <v>68</v>
      </c>
      <c r="C335" s="9" t="s">
        <v>69</v>
      </c>
      <c r="D335" s="83">
        <v>63</v>
      </c>
      <c r="E335" s="92">
        <v>5</v>
      </c>
      <c r="F335" s="84">
        <f t="shared" si="29"/>
        <v>315</v>
      </c>
      <c r="G335" s="77"/>
      <c r="H335" s="82"/>
      <c r="I335" s="89"/>
    </row>
    <row r="336" s="2" customFormat="1" spans="1:9">
      <c r="A336" s="9">
        <v>14</v>
      </c>
      <c r="B336" s="10" t="s">
        <v>70</v>
      </c>
      <c r="C336" s="9" t="s">
        <v>69</v>
      </c>
      <c r="D336" s="83">
        <v>3</v>
      </c>
      <c r="E336" s="92">
        <v>15</v>
      </c>
      <c r="F336" s="84">
        <f t="shared" si="29"/>
        <v>45</v>
      </c>
      <c r="G336" s="77"/>
      <c r="H336" s="82"/>
      <c r="I336" s="89"/>
    </row>
    <row r="337" s="2" customFormat="1" spans="1:9">
      <c r="A337" s="9">
        <v>15</v>
      </c>
      <c r="B337" s="10" t="s">
        <v>70</v>
      </c>
      <c r="C337" s="9" t="s">
        <v>69</v>
      </c>
      <c r="D337" s="83">
        <v>78</v>
      </c>
      <c r="E337" s="92">
        <v>15</v>
      </c>
      <c r="F337" s="84">
        <f t="shared" si="29"/>
        <v>1170</v>
      </c>
      <c r="G337" s="77"/>
      <c r="H337" s="82"/>
      <c r="I337" s="89"/>
    </row>
    <row r="338" spans="1:9">
      <c r="A338" s="12"/>
      <c r="B338" s="13" t="s">
        <v>32</v>
      </c>
      <c r="C338" s="12"/>
      <c r="D338" s="79"/>
      <c r="E338" s="86"/>
      <c r="F338" s="86"/>
      <c r="G338" s="81"/>
      <c r="H338" s="82"/>
      <c r="I338" s="89"/>
    </row>
    <row r="339" s="2" customFormat="1" spans="1:9">
      <c r="A339" s="9">
        <v>1</v>
      </c>
      <c r="B339" s="10" t="s">
        <v>66</v>
      </c>
      <c r="C339" s="9" t="s">
        <v>67</v>
      </c>
      <c r="D339" s="83">
        <v>10.2</v>
      </c>
      <c r="E339" s="92">
        <v>950</v>
      </c>
      <c r="F339" s="84">
        <f t="shared" ref="F339:F353" si="30">D339*E339</f>
        <v>9690</v>
      </c>
      <c r="G339" s="77"/>
      <c r="H339" s="82"/>
      <c r="I339" s="89"/>
    </row>
    <row r="340" s="2" customFormat="1" spans="1:9">
      <c r="A340" s="9">
        <v>2</v>
      </c>
      <c r="B340" s="10" t="s">
        <v>66</v>
      </c>
      <c r="C340" s="9" t="s">
        <v>67</v>
      </c>
      <c r="D340" s="83">
        <v>8.99</v>
      </c>
      <c r="E340" s="92">
        <v>950</v>
      </c>
      <c r="F340" s="84">
        <f t="shared" si="30"/>
        <v>8540.5</v>
      </c>
      <c r="G340" s="77"/>
      <c r="H340" s="82"/>
      <c r="I340" s="89"/>
    </row>
    <row r="341" s="2" customFormat="1" spans="1:9">
      <c r="A341" s="9">
        <v>3</v>
      </c>
      <c r="B341" s="10" t="s">
        <v>66</v>
      </c>
      <c r="C341" s="9" t="s">
        <v>67</v>
      </c>
      <c r="D341" s="83">
        <v>19.977</v>
      </c>
      <c r="E341" s="92">
        <v>950</v>
      </c>
      <c r="F341" s="84">
        <f t="shared" si="30"/>
        <v>18978.15</v>
      </c>
      <c r="G341" s="77"/>
      <c r="H341" s="82"/>
      <c r="I341" s="89"/>
    </row>
    <row r="342" s="2" customFormat="1" spans="1:9">
      <c r="A342" s="9">
        <v>4</v>
      </c>
      <c r="B342" s="10" t="s">
        <v>66</v>
      </c>
      <c r="C342" s="9" t="s">
        <v>67</v>
      </c>
      <c r="D342" s="83">
        <v>17.779</v>
      </c>
      <c r="E342" s="92">
        <v>950</v>
      </c>
      <c r="F342" s="84">
        <f t="shared" si="30"/>
        <v>16890.05</v>
      </c>
      <c r="G342" s="77"/>
      <c r="H342" s="82"/>
      <c r="I342" s="89"/>
    </row>
    <row r="343" s="2" customFormat="1" spans="1:9">
      <c r="A343" s="9">
        <v>5</v>
      </c>
      <c r="B343" s="10" t="s">
        <v>66</v>
      </c>
      <c r="C343" s="9" t="s">
        <v>67</v>
      </c>
      <c r="D343" s="83">
        <v>10.787</v>
      </c>
      <c r="E343" s="92">
        <v>950</v>
      </c>
      <c r="F343" s="84">
        <f t="shared" si="30"/>
        <v>10247.65</v>
      </c>
      <c r="G343" s="77"/>
      <c r="H343" s="82"/>
      <c r="I343" s="89"/>
    </row>
    <row r="344" s="2" customFormat="1" spans="1:9">
      <c r="A344" s="9">
        <v>6</v>
      </c>
      <c r="B344" s="10" t="s">
        <v>66</v>
      </c>
      <c r="C344" s="9" t="s">
        <v>67</v>
      </c>
      <c r="D344" s="83">
        <v>10.787</v>
      </c>
      <c r="E344" s="92">
        <v>950</v>
      </c>
      <c r="F344" s="84">
        <f t="shared" si="30"/>
        <v>10247.65</v>
      </c>
      <c r="G344" s="77"/>
      <c r="H344" s="82"/>
      <c r="I344" s="89"/>
    </row>
    <row r="345" s="2" customFormat="1" spans="1:9">
      <c r="A345" s="9">
        <v>7</v>
      </c>
      <c r="B345" s="10" t="s">
        <v>66</v>
      </c>
      <c r="C345" s="9" t="s">
        <v>67</v>
      </c>
      <c r="D345" s="83">
        <v>21.974</v>
      </c>
      <c r="E345" s="92">
        <v>950</v>
      </c>
      <c r="F345" s="84">
        <f t="shared" si="30"/>
        <v>20875.3</v>
      </c>
      <c r="G345" s="77"/>
      <c r="H345" s="82"/>
      <c r="I345" s="89"/>
    </row>
    <row r="346" s="2" customFormat="1" spans="1:9">
      <c r="A346" s="9">
        <v>8</v>
      </c>
      <c r="B346" s="10" t="s">
        <v>66</v>
      </c>
      <c r="C346" s="9" t="s">
        <v>67</v>
      </c>
      <c r="D346" s="83">
        <v>12.785</v>
      </c>
      <c r="E346" s="92">
        <v>950</v>
      </c>
      <c r="F346" s="84">
        <f t="shared" si="30"/>
        <v>12145.75</v>
      </c>
      <c r="G346" s="77"/>
      <c r="H346" s="82"/>
      <c r="I346" s="89"/>
    </row>
    <row r="347" s="2" customFormat="1" spans="1:9">
      <c r="A347" s="9">
        <v>9</v>
      </c>
      <c r="B347" s="10" t="s">
        <v>66</v>
      </c>
      <c r="C347" s="9" t="s">
        <v>67</v>
      </c>
      <c r="D347" s="83">
        <v>23.972</v>
      </c>
      <c r="E347" s="92">
        <v>950</v>
      </c>
      <c r="F347" s="84">
        <f t="shared" si="30"/>
        <v>22773.4</v>
      </c>
      <c r="G347" s="77"/>
      <c r="H347" s="82"/>
      <c r="I347" s="89"/>
    </row>
    <row r="348" s="2" customFormat="1" spans="1:9">
      <c r="A348" s="9">
        <v>10</v>
      </c>
      <c r="B348" s="10" t="s">
        <v>66</v>
      </c>
      <c r="C348" s="9" t="s">
        <v>67</v>
      </c>
      <c r="D348" s="83">
        <v>16.78</v>
      </c>
      <c r="E348" s="92">
        <v>950</v>
      </c>
      <c r="F348" s="84">
        <f t="shared" si="30"/>
        <v>15941</v>
      </c>
      <c r="G348" s="77"/>
      <c r="H348" s="82"/>
      <c r="I348" s="89"/>
    </row>
    <row r="349" s="2" customFormat="1" spans="1:9">
      <c r="A349" s="9">
        <v>11</v>
      </c>
      <c r="B349" s="10" t="s">
        <v>66</v>
      </c>
      <c r="C349" s="9" t="s">
        <v>67</v>
      </c>
      <c r="D349" s="83">
        <v>6.193</v>
      </c>
      <c r="E349" s="92">
        <v>950</v>
      </c>
      <c r="F349" s="84">
        <f t="shared" si="30"/>
        <v>5883.35</v>
      </c>
      <c r="G349" s="77"/>
      <c r="H349" s="82"/>
      <c r="I349" s="89"/>
    </row>
    <row r="350" s="2" customFormat="1" spans="1:9">
      <c r="A350" s="9">
        <v>12</v>
      </c>
      <c r="B350" s="10" t="s">
        <v>68</v>
      </c>
      <c r="C350" s="9" t="s">
        <v>69</v>
      </c>
      <c r="D350" s="83">
        <v>100</v>
      </c>
      <c r="E350" s="92">
        <v>5</v>
      </c>
      <c r="F350" s="84">
        <f t="shared" si="30"/>
        <v>500</v>
      </c>
      <c r="G350" s="77"/>
      <c r="H350" s="82"/>
      <c r="I350" s="89"/>
    </row>
    <row r="351" s="2" customFormat="1" spans="1:9">
      <c r="A351" s="9">
        <v>13</v>
      </c>
      <c r="B351" s="10" t="s">
        <v>68</v>
      </c>
      <c r="C351" s="9" t="s">
        <v>69</v>
      </c>
      <c r="D351" s="83">
        <v>45</v>
      </c>
      <c r="E351" s="92">
        <v>5</v>
      </c>
      <c r="F351" s="84">
        <f t="shared" si="30"/>
        <v>225</v>
      </c>
      <c r="G351" s="77"/>
      <c r="H351" s="82"/>
      <c r="I351" s="89"/>
    </row>
    <row r="352" s="2" customFormat="1" spans="1:9">
      <c r="A352" s="9">
        <v>14</v>
      </c>
      <c r="B352" s="10" t="s">
        <v>70</v>
      </c>
      <c r="C352" s="9" t="s">
        <v>69</v>
      </c>
      <c r="D352" s="83">
        <v>68</v>
      </c>
      <c r="E352" s="92">
        <v>15</v>
      </c>
      <c r="F352" s="84">
        <f t="shared" si="30"/>
        <v>1020</v>
      </c>
      <c r="G352" s="77"/>
      <c r="H352" s="82"/>
      <c r="I352" s="89"/>
    </row>
    <row r="353" s="2" customFormat="1" spans="1:9">
      <c r="A353" s="9">
        <v>15</v>
      </c>
      <c r="B353" s="10" t="s">
        <v>70</v>
      </c>
      <c r="C353" s="9" t="s">
        <v>69</v>
      </c>
      <c r="D353" s="83">
        <v>40</v>
      </c>
      <c r="E353" s="92">
        <v>15</v>
      </c>
      <c r="F353" s="84">
        <f t="shared" si="30"/>
        <v>600</v>
      </c>
      <c r="G353" s="77"/>
      <c r="H353" s="82"/>
      <c r="I353" s="89"/>
    </row>
    <row r="354" spans="1:9">
      <c r="A354" s="12"/>
      <c r="B354" s="13" t="s">
        <v>33</v>
      </c>
      <c r="C354" s="12"/>
      <c r="D354" s="79"/>
      <c r="E354" s="86"/>
      <c r="F354" s="86"/>
      <c r="G354" s="81"/>
      <c r="H354" s="82"/>
      <c r="I354" s="89"/>
    </row>
    <row r="355" s="2" customFormat="1" spans="1:9">
      <c r="A355" s="9">
        <v>1</v>
      </c>
      <c r="B355" s="10" t="s">
        <v>66</v>
      </c>
      <c r="C355" s="9" t="s">
        <v>67</v>
      </c>
      <c r="D355" s="83">
        <v>99.628</v>
      </c>
      <c r="E355" s="92">
        <v>950</v>
      </c>
      <c r="F355" s="84">
        <f t="shared" ref="F355:F369" si="31">D355*E355</f>
        <v>94646.6</v>
      </c>
      <c r="G355" s="77"/>
      <c r="H355" s="82"/>
      <c r="I355" s="89"/>
    </row>
    <row r="356" s="2" customFormat="1" spans="1:9">
      <c r="A356" s="9">
        <v>2</v>
      </c>
      <c r="B356" s="10" t="s">
        <v>66</v>
      </c>
      <c r="C356" s="9" t="s">
        <v>67</v>
      </c>
      <c r="D356" s="83">
        <v>35.98</v>
      </c>
      <c r="E356" s="92">
        <v>950</v>
      </c>
      <c r="F356" s="84">
        <f t="shared" si="31"/>
        <v>34181</v>
      </c>
      <c r="G356" s="77"/>
      <c r="H356" s="82"/>
      <c r="I356" s="89"/>
    </row>
    <row r="357" s="2" customFormat="1" spans="1:9">
      <c r="A357" s="9">
        <v>3</v>
      </c>
      <c r="B357" s="10" t="s">
        <v>66</v>
      </c>
      <c r="C357" s="9" t="s">
        <v>67</v>
      </c>
      <c r="D357" s="83">
        <v>31.238</v>
      </c>
      <c r="E357" s="92">
        <v>950</v>
      </c>
      <c r="F357" s="84">
        <f t="shared" si="31"/>
        <v>29676.1</v>
      </c>
      <c r="G357" s="77"/>
      <c r="H357" s="82"/>
      <c r="I357" s="89"/>
    </row>
    <row r="358" s="2" customFormat="1" spans="1:9">
      <c r="A358" s="9">
        <v>4</v>
      </c>
      <c r="B358" s="10" t="s">
        <v>66</v>
      </c>
      <c r="C358" s="9" t="s">
        <v>67</v>
      </c>
      <c r="D358" s="83">
        <v>31.57</v>
      </c>
      <c r="E358" s="92">
        <v>950</v>
      </c>
      <c r="F358" s="84">
        <f t="shared" si="31"/>
        <v>29991.5</v>
      </c>
      <c r="G358" s="77"/>
      <c r="H358" s="82"/>
      <c r="I358" s="89"/>
    </row>
    <row r="359" s="2" customFormat="1" spans="1:9">
      <c r="A359" s="9">
        <v>5</v>
      </c>
      <c r="B359" s="10" t="s">
        <v>66</v>
      </c>
      <c r="C359" s="9" t="s">
        <v>67</v>
      </c>
      <c r="D359" s="83">
        <v>30.87</v>
      </c>
      <c r="E359" s="92">
        <v>950</v>
      </c>
      <c r="F359" s="84">
        <f t="shared" si="31"/>
        <v>29326.5</v>
      </c>
      <c r="G359" s="77"/>
      <c r="H359" s="82"/>
      <c r="I359" s="89"/>
    </row>
    <row r="360" s="2" customFormat="1" spans="1:9">
      <c r="A360" s="9">
        <v>6</v>
      </c>
      <c r="B360" s="10" t="s">
        <v>66</v>
      </c>
      <c r="C360" s="9" t="s">
        <v>67</v>
      </c>
      <c r="D360" s="83">
        <v>36.47</v>
      </c>
      <c r="E360" s="92">
        <v>950</v>
      </c>
      <c r="F360" s="84">
        <f t="shared" si="31"/>
        <v>34646.5</v>
      </c>
      <c r="G360" s="77"/>
      <c r="H360" s="82"/>
      <c r="I360" s="89"/>
    </row>
    <row r="361" s="2" customFormat="1" spans="1:9">
      <c r="A361" s="9">
        <v>7</v>
      </c>
      <c r="B361" s="10" t="s">
        <v>66</v>
      </c>
      <c r="C361" s="9" t="s">
        <v>67</v>
      </c>
      <c r="D361" s="83">
        <v>92.138</v>
      </c>
      <c r="E361" s="92">
        <v>950</v>
      </c>
      <c r="F361" s="84">
        <f t="shared" si="31"/>
        <v>87531.1</v>
      </c>
      <c r="G361" s="77"/>
      <c r="H361" s="82"/>
      <c r="I361" s="89"/>
    </row>
    <row r="362" s="2" customFormat="1" spans="1:9">
      <c r="A362" s="9">
        <v>8</v>
      </c>
      <c r="B362" s="10" t="s">
        <v>66</v>
      </c>
      <c r="C362" s="9" t="s">
        <v>67</v>
      </c>
      <c r="D362" s="83">
        <v>36.299</v>
      </c>
      <c r="E362" s="92">
        <v>950</v>
      </c>
      <c r="F362" s="84">
        <f t="shared" si="31"/>
        <v>34484.05</v>
      </c>
      <c r="G362" s="77"/>
      <c r="H362" s="82"/>
      <c r="I362" s="89"/>
    </row>
    <row r="363" s="2" customFormat="1" spans="1:9">
      <c r="A363" s="9">
        <v>9</v>
      </c>
      <c r="B363" s="10" t="s">
        <v>66</v>
      </c>
      <c r="C363" s="9" t="s">
        <v>67</v>
      </c>
      <c r="D363" s="83">
        <v>23.958</v>
      </c>
      <c r="E363" s="92">
        <v>950</v>
      </c>
      <c r="F363" s="84">
        <f t="shared" si="31"/>
        <v>22760.1</v>
      </c>
      <c r="G363" s="77"/>
      <c r="H363" s="82"/>
      <c r="I363" s="89"/>
    </row>
    <row r="364" s="2" customFormat="1" spans="1:9">
      <c r="A364" s="9">
        <v>10</v>
      </c>
      <c r="B364" s="10" t="s">
        <v>66</v>
      </c>
      <c r="C364" s="9" t="s">
        <v>67</v>
      </c>
      <c r="D364" s="83">
        <v>22.786</v>
      </c>
      <c r="E364" s="92">
        <v>950</v>
      </c>
      <c r="F364" s="84">
        <f t="shared" si="31"/>
        <v>21646.7</v>
      </c>
      <c r="G364" s="77"/>
      <c r="H364" s="82"/>
      <c r="I364" s="89"/>
    </row>
    <row r="365" s="2" customFormat="1" spans="1:9">
      <c r="A365" s="9">
        <v>11</v>
      </c>
      <c r="B365" s="10" t="s">
        <v>66</v>
      </c>
      <c r="C365" s="9" t="s">
        <v>67</v>
      </c>
      <c r="D365" s="83">
        <v>27.69</v>
      </c>
      <c r="E365" s="92">
        <v>950</v>
      </c>
      <c r="F365" s="84">
        <f t="shared" si="31"/>
        <v>26305.5</v>
      </c>
      <c r="G365" s="77"/>
      <c r="H365" s="82"/>
      <c r="I365" s="89"/>
    </row>
    <row r="366" s="2" customFormat="1" spans="1:9">
      <c r="A366" s="9">
        <v>12</v>
      </c>
      <c r="B366" s="10" t="s">
        <v>68</v>
      </c>
      <c r="C366" s="9" t="s">
        <v>69</v>
      </c>
      <c r="D366" s="83">
        <v>842</v>
      </c>
      <c r="E366" s="92">
        <v>5</v>
      </c>
      <c r="F366" s="84">
        <f t="shared" si="31"/>
        <v>4210</v>
      </c>
      <c r="G366" s="77"/>
      <c r="H366" s="82"/>
      <c r="I366" s="89"/>
    </row>
    <row r="367" s="2" customFormat="1" spans="1:9">
      <c r="A367" s="9">
        <v>13</v>
      </c>
      <c r="B367" s="10" t="s">
        <v>68</v>
      </c>
      <c r="C367" s="9" t="s">
        <v>69</v>
      </c>
      <c r="D367" s="83">
        <v>233</v>
      </c>
      <c r="E367" s="92">
        <v>5</v>
      </c>
      <c r="F367" s="84">
        <f t="shared" si="31"/>
        <v>1165</v>
      </c>
      <c r="G367" s="77"/>
      <c r="H367" s="82"/>
      <c r="I367" s="89"/>
    </row>
    <row r="368" s="2" customFormat="1" spans="1:9">
      <c r="A368" s="9">
        <v>14</v>
      </c>
      <c r="B368" s="10" t="s">
        <v>70</v>
      </c>
      <c r="C368" s="9" t="s">
        <v>69</v>
      </c>
      <c r="D368" s="83">
        <v>245</v>
      </c>
      <c r="E368" s="92">
        <v>15</v>
      </c>
      <c r="F368" s="84">
        <f t="shared" si="31"/>
        <v>3675</v>
      </c>
      <c r="G368" s="77"/>
      <c r="H368" s="82"/>
      <c r="I368" s="89"/>
    </row>
    <row r="369" s="2" customFormat="1" spans="1:9">
      <c r="A369" s="9">
        <v>15</v>
      </c>
      <c r="B369" s="10" t="s">
        <v>70</v>
      </c>
      <c r="C369" s="9" t="s">
        <v>69</v>
      </c>
      <c r="D369" s="83">
        <v>337</v>
      </c>
      <c r="E369" s="92">
        <v>15</v>
      </c>
      <c r="F369" s="84">
        <f t="shared" si="31"/>
        <v>5055</v>
      </c>
      <c r="G369" s="77"/>
      <c r="H369" s="82"/>
      <c r="I369" s="89"/>
    </row>
    <row r="370" spans="1:9">
      <c r="A370" s="12"/>
      <c r="B370" s="13" t="s">
        <v>34</v>
      </c>
      <c r="C370" s="12"/>
      <c r="D370" s="79"/>
      <c r="E370" s="86"/>
      <c r="F370" s="86"/>
      <c r="G370" s="81"/>
      <c r="H370" s="82"/>
      <c r="I370" s="89"/>
    </row>
    <row r="371" s="2" customFormat="1" spans="1:9">
      <c r="A371" s="9">
        <v>1</v>
      </c>
      <c r="B371" s="10" t="s">
        <v>66</v>
      </c>
      <c r="C371" s="9" t="s">
        <v>67</v>
      </c>
      <c r="D371" s="83">
        <v>17.079</v>
      </c>
      <c r="E371" s="92">
        <v>950</v>
      </c>
      <c r="F371" s="84">
        <f t="shared" ref="F371:F385" si="32">D371*E371</f>
        <v>16225.05</v>
      </c>
      <c r="G371" s="77"/>
      <c r="H371" s="82"/>
      <c r="I371" s="89"/>
    </row>
    <row r="372" s="2" customFormat="1" spans="1:9">
      <c r="A372" s="9">
        <v>2</v>
      </c>
      <c r="B372" s="10" t="s">
        <v>66</v>
      </c>
      <c r="C372" s="9" t="s">
        <v>67</v>
      </c>
      <c r="D372" s="83">
        <v>3.375</v>
      </c>
      <c r="E372" s="92">
        <v>950</v>
      </c>
      <c r="F372" s="84">
        <f t="shared" si="32"/>
        <v>3206.25</v>
      </c>
      <c r="G372" s="77"/>
      <c r="H372" s="82"/>
      <c r="I372" s="89"/>
    </row>
    <row r="373" s="2" customFormat="1" spans="1:9">
      <c r="A373" s="9">
        <v>3</v>
      </c>
      <c r="B373" s="10" t="s">
        <v>66</v>
      </c>
      <c r="C373" s="9" t="s">
        <v>67</v>
      </c>
      <c r="D373" s="83">
        <v>2.25</v>
      </c>
      <c r="E373" s="92">
        <v>950</v>
      </c>
      <c r="F373" s="84">
        <f t="shared" si="32"/>
        <v>2137.5</v>
      </c>
      <c r="G373" s="77"/>
      <c r="H373" s="82"/>
      <c r="I373" s="89"/>
    </row>
    <row r="374" s="2" customFormat="1" spans="1:9">
      <c r="A374" s="9">
        <v>4</v>
      </c>
      <c r="B374" s="10" t="s">
        <v>66</v>
      </c>
      <c r="C374" s="9" t="s">
        <v>67</v>
      </c>
      <c r="D374" s="83">
        <v>3.63</v>
      </c>
      <c r="E374" s="92">
        <v>950</v>
      </c>
      <c r="F374" s="84">
        <f t="shared" si="32"/>
        <v>3448.5</v>
      </c>
      <c r="G374" s="77"/>
      <c r="H374" s="82"/>
      <c r="I374" s="89"/>
    </row>
    <row r="375" s="2" customFormat="1" spans="1:9">
      <c r="A375" s="9">
        <v>5</v>
      </c>
      <c r="B375" s="10" t="s">
        <v>66</v>
      </c>
      <c r="C375" s="9" t="s">
        <v>67</v>
      </c>
      <c r="D375" s="83">
        <v>3.6</v>
      </c>
      <c r="E375" s="92">
        <v>950</v>
      </c>
      <c r="F375" s="84">
        <f t="shared" si="32"/>
        <v>3420</v>
      </c>
      <c r="G375" s="77"/>
      <c r="H375" s="82"/>
      <c r="I375" s="89"/>
    </row>
    <row r="376" s="2" customFormat="1" spans="1:9">
      <c r="A376" s="9">
        <v>6</v>
      </c>
      <c r="B376" s="10" t="s">
        <v>66</v>
      </c>
      <c r="C376" s="9" t="s">
        <v>67</v>
      </c>
      <c r="D376" s="83">
        <v>3.078</v>
      </c>
      <c r="E376" s="92">
        <v>950</v>
      </c>
      <c r="F376" s="84">
        <f t="shared" si="32"/>
        <v>2924.1</v>
      </c>
      <c r="G376" s="77"/>
      <c r="H376" s="82"/>
      <c r="I376" s="89"/>
    </row>
    <row r="377" s="2" customFormat="1" spans="1:9">
      <c r="A377" s="9">
        <v>7</v>
      </c>
      <c r="B377" s="10" t="s">
        <v>66</v>
      </c>
      <c r="C377" s="9" t="s">
        <v>67</v>
      </c>
      <c r="D377" s="83">
        <v>3.795</v>
      </c>
      <c r="E377" s="92">
        <v>950</v>
      </c>
      <c r="F377" s="84">
        <f t="shared" si="32"/>
        <v>3605.25</v>
      </c>
      <c r="G377" s="77"/>
      <c r="H377" s="82"/>
      <c r="I377" s="89"/>
    </row>
    <row r="378" s="2" customFormat="1" spans="1:9">
      <c r="A378" s="9">
        <v>8</v>
      </c>
      <c r="B378" s="10" t="s">
        <v>66</v>
      </c>
      <c r="C378" s="9" t="s">
        <v>67</v>
      </c>
      <c r="D378" s="83">
        <v>3.213</v>
      </c>
      <c r="E378" s="92">
        <v>950</v>
      </c>
      <c r="F378" s="84">
        <f t="shared" si="32"/>
        <v>3052.35</v>
      </c>
      <c r="G378" s="77"/>
      <c r="H378" s="82"/>
      <c r="I378" s="89"/>
    </row>
    <row r="379" s="2" customFormat="1" spans="1:9">
      <c r="A379" s="9">
        <v>9</v>
      </c>
      <c r="B379" s="10" t="s">
        <v>66</v>
      </c>
      <c r="C379" s="9" t="s">
        <v>67</v>
      </c>
      <c r="D379" s="83">
        <v>4.107</v>
      </c>
      <c r="E379" s="92">
        <v>950</v>
      </c>
      <c r="F379" s="84">
        <f t="shared" si="32"/>
        <v>3901.65</v>
      </c>
      <c r="G379" s="77"/>
      <c r="H379" s="82"/>
      <c r="I379" s="89"/>
    </row>
    <row r="380" s="2" customFormat="1" spans="1:9">
      <c r="A380" s="9">
        <v>10</v>
      </c>
      <c r="B380" s="10" t="s">
        <v>66</v>
      </c>
      <c r="C380" s="9" t="s">
        <v>67</v>
      </c>
      <c r="D380" s="83">
        <v>3.906</v>
      </c>
      <c r="E380" s="92">
        <v>950</v>
      </c>
      <c r="F380" s="84">
        <f t="shared" si="32"/>
        <v>3710.7</v>
      </c>
      <c r="G380" s="77"/>
      <c r="H380" s="82"/>
      <c r="I380" s="89"/>
    </row>
    <row r="381" s="2" customFormat="1" spans="1:9">
      <c r="A381" s="9">
        <v>11</v>
      </c>
      <c r="B381" s="10" t="s">
        <v>66</v>
      </c>
      <c r="C381" s="9" t="s">
        <v>67</v>
      </c>
      <c r="D381" s="83">
        <v>4.748</v>
      </c>
      <c r="E381" s="92">
        <v>950</v>
      </c>
      <c r="F381" s="84">
        <f t="shared" si="32"/>
        <v>4510.6</v>
      </c>
      <c r="G381" s="77"/>
      <c r="H381" s="82"/>
      <c r="I381" s="89"/>
    </row>
    <row r="382" s="2" customFormat="1" spans="1:9">
      <c r="A382" s="9">
        <v>12</v>
      </c>
      <c r="B382" s="10" t="s">
        <v>68</v>
      </c>
      <c r="C382" s="9" t="s">
        <v>69</v>
      </c>
      <c r="D382" s="83">
        <v>63</v>
      </c>
      <c r="E382" s="92">
        <v>5</v>
      </c>
      <c r="F382" s="84">
        <f t="shared" si="32"/>
        <v>315</v>
      </c>
      <c r="G382" s="77"/>
      <c r="H382" s="82"/>
      <c r="I382" s="89"/>
    </row>
    <row r="383" s="2" customFormat="1" spans="1:9">
      <c r="A383" s="9">
        <v>13</v>
      </c>
      <c r="B383" s="10" t="s">
        <v>68</v>
      </c>
      <c r="C383" s="9" t="s">
        <v>69</v>
      </c>
      <c r="D383" s="83">
        <v>3</v>
      </c>
      <c r="E383" s="92">
        <v>5</v>
      </c>
      <c r="F383" s="84">
        <f t="shared" si="32"/>
        <v>15</v>
      </c>
      <c r="G383" s="77"/>
      <c r="H383" s="82"/>
      <c r="I383" s="89"/>
    </row>
    <row r="384" s="2" customFormat="1" spans="1:9">
      <c r="A384" s="9">
        <v>14</v>
      </c>
      <c r="B384" s="10" t="s">
        <v>70</v>
      </c>
      <c r="C384" s="9" t="s">
        <v>69</v>
      </c>
      <c r="D384" s="83">
        <v>1.5</v>
      </c>
      <c r="E384" s="92">
        <v>15</v>
      </c>
      <c r="F384" s="84">
        <f t="shared" si="32"/>
        <v>22.5</v>
      </c>
      <c r="G384" s="77"/>
      <c r="H384" s="82"/>
      <c r="I384" s="89"/>
    </row>
    <row r="385" s="2" customFormat="1" spans="1:9">
      <c r="A385" s="9">
        <v>15</v>
      </c>
      <c r="B385" s="10" t="s">
        <v>70</v>
      </c>
      <c r="C385" s="9" t="s">
        <v>69</v>
      </c>
      <c r="D385" s="83">
        <v>22.5</v>
      </c>
      <c r="E385" s="92">
        <v>15</v>
      </c>
      <c r="F385" s="84">
        <f t="shared" si="32"/>
        <v>337.5</v>
      </c>
      <c r="G385" s="77"/>
      <c r="H385" s="82"/>
      <c r="I385" s="89"/>
    </row>
    <row r="386" spans="1:9">
      <c r="A386" s="12"/>
      <c r="B386" s="13" t="s">
        <v>35</v>
      </c>
      <c r="C386" s="12"/>
      <c r="D386" s="87"/>
      <c r="E386" s="86"/>
      <c r="F386" s="86"/>
      <c r="G386" s="81"/>
      <c r="H386" s="82"/>
      <c r="I386" s="89"/>
    </row>
    <row r="387" s="2" customFormat="1" spans="1:9">
      <c r="A387" s="9">
        <v>1</v>
      </c>
      <c r="B387" s="10" t="s">
        <v>66</v>
      </c>
      <c r="C387" s="9" t="s">
        <v>67</v>
      </c>
      <c r="D387" s="83">
        <v>0.078</v>
      </c>
      <c r="E387" s="92">
        <v>950</v>
      </c>
      <c r="F387" s="84">
        <f t="shared" ref="F387:F393" si="33">D387*E387</f>
        <v>74.1</v>
      </c>
      <c r="G387" s="77"/>
      <c r="H387" s="82"/>
      <c r="I387" s="89"/>
    </row>
    <row r="388" s="2" customFormat="1" spans="1:9">
      <c r="A388" s="9">
        <v>2</v>
      </c>
      <c r="B388" s="10" t="s">
        <v>66</v>
      </c>
      <c r="C388" s="9" t="s">
        <v>67</v>
      </c>
      <c r="D388" s="83">
        <v>0.852</v>
      </c>
      <c r="E388" s="92">
        <v>950</v>
      </c>
      <c r="F388" s="84">
        <f t="shared" si="33"/>
        <v>809.4</v>
      </c>
      <c r="G388" s="77"/>
      <c r="H388" s="82"/>
      <c r="I388" s="89"/>
    </row>
    <row r="389" s="2" customFormat="1" spans="1:9">
      <c r="A389" s="9">
        <v>3</v>
      </c>
      <c r="B389" s="10" t="s">
        <v>66</v>
      </c>
      <c r="C389" s="9" t="s">
        <v>67</v>
      </c>
      <c r="D389" s="83">
        <v>3.384</v>
      </c>
      <c r="E389" s="92">
        <v>950</v>
      </c>
      <c r="F389" s="84">
        <f t="shared" si="33"/>
        <v>3214.8</v>
      </c>
      <c r="G389" s="77"/>
      <c r="H389" s="82"/>
      <c r="I389" s="89"/>
    </row>
    <row r="390" s="2" customFormat="1" spans="1:9">
      <c r="A390" s="9">
        <v>4</v>
      </c>
      <c r="B390" s="10" t="s">
        <v>66</v>
      </c>
      <c r="C390" s="9" t="s">
        <v>67</v>
      </c>
      <c r="D390" s="83">
        <v>0.522</v>
      </c>
      <c r="E390" s="92">
        <v>950</v>
      </c>
      <c r="F390" s="84">
        <f t="shared" si="33"/>
        <v>495.9</v>
      </c>
      <c r="G390" s="77"/>
      <c r="H390" s="82"/>
      <c r="I390" s="89"/>
    </row>
    <row r="391" s="2" customFormat="1" spans="1:9">
      <c r="A391" s="9">
        <v>5</v>
      </c>
      <c r="B391" s="10" t="s">
        <v>66</v>
      </c>
      <c r="C391" s="9" t="s">
        <v>67</v>
      </c>
      <c r="D391" s="83">
        <v>1.182</v>
      </c>
      <c r="E391" s="92">
        <v>950</v>
      </c>
      <c r="F391" s="84">
        <f t="shared" si="33"/>
        <v>1122.9</v>
      </c>
      <c r="G391" s="77"/>
      <c r="H391" s="82"/>
      <c r="I391" s="89"/>
    </row>
    <row r="392" s="2" customFormat="1" spans="1:9">
      <c r="A392" s="9">
        <v>6</v>
      </c>
      <c r="B392" s="10" t="s">
        <v>66</v>
      </c>
      <c r="C392" s="9" t="s">
        <v>67</v>
      </c>
      <c r="D392" s="83">
        <v>3.72</v>
      </c>
      <c r="E392" s="92">
        <v>950</v>
      </c>
      <c r="F392" s="84">
        <f t="shared" si="33"/>
        <v>3534</v>
      </c>
      <c r="G392" s="77"/>
      <c r="H392" s="82"/>
      <c r="I392" s="89"/>
    </row>
    <row r="393" s="2" customFormat="1" spans="1:9">
      <c r="A393" s="9">
        <v>7</v>
      </c>
      <c r="B393" s="10" t="s">
        <v>68</v>
      </c>
      <c r="C393" s="9" t="s">
        <v>69</v>
      </c>
      <c r="D393" s="83">
        <v>192</v>
      </c>
      <c r="E393" s="92">
        <v>5</v>
      </c>
      <c r="F393" s="84">
        <f t="shared" si="33"/>
        <v>960</v>
      </c>
      <c r="G393" s="77"/>
      <c r="H393" s="82"/>
      <c r="I393" s="89"/>
    </row>
    <row r="394" spans="1:9">
      <c r="A394" s="12" t="s">
        <v>71</v>
      </c>
      <c r="B394" s="13" t="s">
        <v>72</v>
      </c>
      <c r="C394" s="12"/>
      <c r="D394" s="79"/>
      <c r="E394" s="86"/>
      <c r="F394" s="86"/>
      <c r="G394" s="81"/>
      <c r="H394" s="82"/>
      <c r="I394" s="89"/>
    </row>
    <row r="395" spans="1:9">
      <c r="A395" s="12"/>
      <c r="B395" s="13" t="s">
        <v>16</v>
      </c>
      <c r="C395" s="12"/>
      <c r="D395" s="79"/>
      <c r="E395" s="86"/>
      <c r="F395" s="86"/>
      <c r="G395" s="81"/>
      <c r="H395" s="82"/>
      <c r="I395" s="89"/>
    </row>
    <row r="396" s="2" customFormat="1" spans="1:9">
      <c r="A396" s="9">
        <v>1</v>
      </c>
      <c r="B396" s="10" t="s">
        <v>73</v>
      </c>
      <c r="C396" s="9" t="s">
        <v>18</v>
      </c>
      <c r="D396" s="83">
        <v>3306.1</v>
      </c>
      <c r="E396" s="84">
        <v>0</v>
      </c>
      <c r="F396" s="84">
        <v>0</v>
      </c>
      <c r="G396" s="77" t="s">
        <v>74</v>
      </c>
      <c r="H396" s="82"/>
      <c r="I396" s="89"/>
    </row>
    <row r="397" s="2" customFormat="1" spans="1:9">
      <c r="A397" s="9">
        <v>2</v>
      </c>
      <c r="B397" s="10" t="s">
        <v>73</v>
      </c>
      <c r="C397" s="9" t="s">
        <v>18</v>
      </c>
      <c r="D397" s="83">
        <v>1204.2</v>
      </c>
      <c r="E397" s="84">
        <v>0</v>
      </c>
      <c r="F397" s="84">
        <v>0</v>
      </c>
      <c r="G397" s="77" t="s">
        <v>74</v>
      </c>
      <c r="H397" s="82"/>
      <c r="I397" s="89"/>
    </row>
    <row r="398" s="2" customFormat="1" spans="1:9">
      <c r="A398" s="9">
        <v>3</v>
      </c>
      <c r="B398" s="10" t="s">
        <v>73</v>
      </c>
      <c r="C398" s="9" t="s">
        <v>18</v>
      </c>
      <c r="D398" s="83">
        <v>203.25</v>
      </c>
      <c r="E398" s="84">
        <v>0</v>
      </c>
      <c r="F398" s="84">
        <v>0</v>
      </c>
      <c r="G398" s="77" t="s">
        <v>74</v>
      </c>
      <c r="H398" s="82"/>
      <c r="I398" s="89"/>
    </row>
    <row r="399" s="2" customFormat="1" spans="1:9">
      <c r="A399" s="9">
        <v>4</v>
      </c>
      <c r="B399" s="10" t="s">
        <v>75</v>
      </c>
      <c r="C399" s="9" t="s">
        <v>76</v>
      </c>
      <c r="D399" s="83">
        <v>24</v>
      </c>
      <c r="E399" s="84">
        <v>50</v>
      </c>
      <c r="F399" s="84">
        <f>D399*E399</f>
        <v>1200</v>
      </c>
      <c r="G399" s="77"/>
      <c r="H399" s="82"/>
      <c r="I399" s="89"/>
    </row>
    <row r="400" spans="1:9">
      <c r="A400" s="12"/>
      <c r="B400" s="13" t="s">
        <v>29</v>
      </c>
      <c r="C400" s="12"/>
      <c r="D400" s="87"/>
      <c r="E400" s="86"/>
      <c r="F400" s="86"/>
      <c r="G400" s="81"/>
      <c r="H400" s="82"/>
      <c r="I400" s="89"/>
    </row>
    <row r="401" s="2" customFormat="1" spans="1:9">
      <c r="A401" s="9">
        <v>1</v>
      </c>
      <c r="B401" s="10" t="s">
        <v>73</v>
      </c>
      <c r="C401" s="9" t="s">
        <v>18</v>
      </c>
      <c r="D401" s="83">
        <v>102.32</v>
      </c>
      <c r="E401" s="84">
        <v>0</v>
      </c>
      <c r="F401" s="84">
        <v>0</v>
      </c>
      <c r="G401" s="77" t="s">
        <v>74</v>
      </c>
      <c r="H401" s="82"/>
      <c r="I401" s="89"/>
    </row>
    <row r="402" s="2" customFormat="1" spans="1:9">
      <c r="A402" s="9">
        <v>2</v>
      </c>
      <c r="B402" s="10" t="s">
        <v>73</v>
      </c>
      <c r="C402" s="9" t="s">
        <v>18</v>
      </c>
      <c r="D402" s="83">
        <v>11.24</v>
      </c>
      <c r="E402" s="84">
        <v>0</v>
      </c>
      <c r="F402" s="84">
        <v>0</v>
      </c>
      <c r="G402" s="77" t="s">
        <v>74</v>
      </c>
      <c r="H402" s="82"/>
      <c r="I402" s="89"/>
    </row>
    <row r="403" s="2" customFormat="1" spans="1:9">
      <c r="A403" s="9">
        <v>3</v>
      </c>
      <c r="B403" s="10" t="s">
        <v>75</v>
      </c>
      <c r="C403" s="9" t="s">
        <v>76</v>
      </c>
      <c r="D403" s="83">
        <v>12</v>
      </c>
      <c r="E403" s="84">
        <v>50</v>
      </c>
      <c r="F403" s="84">
        <f>D403*E403</f>
        <v>600</v>
      </c>
      <c r="G403" s="77"/>
      <c r="H403" s="82"/>
      <c r="I403" s="89"/>
    </row>
    <row r="404" spans="1:9">
      <c r="A404" s="12"/>
      <c r="B404" s="13" t="s">
        <v>30</v>
      </c>
      <c r="C404" s="12"/>
      <c r="D404" s="87"/>
      <c r="E404" s="86"/>
      <c r="F404" s="86"/>
      <c r="G404" s="81"/>
      <c r="H404" s="82"/>
      <c r="I404" s="89"/>
    </row>
    <row r="405" s="2" customFormat="1" spans="1:9">
      <c r="A405" s="9">
        <v>1</v>
      </c>
      <c r="B405" s="10" t="s">
        <v>73</v>
      </c>
      <c r="C405" s="9" t="s">
        <v>18</v>
      </c>
      <c r="D405" s="83">
        <v>100.162</v>
      </c>
      <c r="E405" s="84">
        <v>0</v>
      </c>
      <c r="F405" s="84">
        <v>0</v>
      </c>
      <c r="G405" s="77" t="s">
        <v>74</v>
      </c>
      <c r="H405" s="82"/>
      <c r="I405" s="89"/>
    </row>
    <row r="406" s="2" customFormat="1" spans="1:9">
      <c r="A406" s="9">
        <v>2</v>
      </c>
      <c r="B406" s="10" t="s">
        <v>73</v>
      </c>
      <c r="C406" s="9" t="s">
        <v>18</v>
      </c>
      <c r="D406" s="83">
        <v>12.25</v>
      </c>
      <c r="E406" s="84">
        <v>0</v>
      </c>
      <c r="F406" s="84">
        <v>0</v>
      </c>
      <c r="G406" s="77" t="s">
        <v>74</v>
      </c>
      <c r="H406" s="82"/>
      <c r="I406" s="89"/>
    </row>
    <row r="407" spans="1:9">
      <c r="A407" s="12"/>
      <c r="B407" s="13" t="s">
        <v>31</v>
      </c>
      <c r="C407" s="12"/>
      <c r="D407" s="87"/>
      <c r="E407" s="86"/>
      <c r="F407" s="86"/>
      <c r="G407" s="81"/>
      <c r="H407" s="82"/>
      <c r="I407" s="89"/>
    </row>
    <row r="408" s="2" customFormat="1" spans="1:9">
      <c r="A408" s="9">
        <v>1</v>
      </c>
      <c r="B408" s="10" t="s">
        <v>73</v>
      </c>
      <c r="C408" s="9" t="s">
        <v>18</v>
      </c>
      <c r="D408" s="83">
        <v>306.25</v>
      </c>
      <c r="E408" s="84">
        <v>0</v>
      </c>
      <c r="F408" s="84">
        <v>0</v>
      </c>
      <c r="G408" s="77" t="s">
        <v>74</v>
      </c>
      <c r="H408" s="82"/>
      <c r="I408" s="89"/>
    </row>
    <row r="409" s="2" customFormat="1" spans="1:9">
      <c r="A409" s="9">
        <v>2</v>
      </c>
      <c r="B409" s="10" t="s">
        <v>73</v>
      </c>
      <c r="C409" s="9" t="s">
        <v>18</v>
      </c>
      <c r="D409" s="83">
        <v>114.39</v>
      </c>
      <c r="E409" s="84">
        <v>0</v>
      </c>
      <c r="F409" s="84">
        <v>0</v>
      </c>
      <c r="G409" s="77" t="s">
        <v>74</v>
      </c>
      <c r="H409" s="82"/>
      <c r="I409" s="89"/>
    </row>
    <row r="410" s="2" customFormat="1" spans="1:9">
      <c r="A410" s="9">
        <v>3</v>
      </c>
      <c r="B410" s="10" t="s">
        <v>73</v>
      </c>
      <c r="C410" s="9" t="s">
        <v>18</v>
      </c>
      <c r="D410" s="83">
        <v>41.47</v>
      </c>
      <c r="E410" s="84">
        <v>0</v>
      </c>
      <c r="F410" s="84">
        <v>0</v>
      </c>
      <c r="G410" s="77" t="s">
        <v>74</v>
      </c>
      <c r="H410" s="82"/>
      <c r="I410" s="89"/>
    </row>
    <row r="411" s="2" customFormat="1" spans="1:9">
      <c r="A411" s="9">
        <v>4</v>
      </c>
      <c r="B411" s="10" t="s">
        <v>75</v>
      </c>
      <c r="C411" s="9" t="s">
        <v>76</v>
      </c>
      <c r="D411" s="83">
        <v>12</v>
      </c>
      <c r="E411" s="84">
        <v>50</v>
      </c>
      <c r="F411" s="84">
        <f>D411*E411</f>
        <v>600</v>
      </c>
      <c r="G411" s="77"/>
      <c r="H411" s="82"/>
      <c r="I411" s="89"/>
    </row>
    <row r="412" spans="1:9">
      <c r="A412" s="12"/>
      <c r="B412" s="13" t="s">
        <v>32</v>
      </c>
      <c r="C412" s="12"/>
      <c r="D412" s="87"/>
      <c r="E412" s="86"/>
      <c r="F412" s="86"/>
      <c r="G412" s="81"/>
      <c r="H412" s="82"/>
      <c r="I412" s="89"/>
    </row>
    <row r="413" s="2" customFormat="1" spans="1:9">
      <c r="A413" s="9">
        <v>1</v>
      </c>
      <c r="B413" s="10" t="s">
        <v>73</v>
      </c>
      <c r="C413" s="9" t="s">
        <v>18</v>
      </c>
      <c r="D413" s="83">
        <v>255.65</v>
      </c>
      <c r="E413" s="84">
        <v>0</v>
      </c>
      <c r="F413" s="84">
        <v>0</v>
      </c>
      <c r="G413" s="77" t="s">
        <v>74</v>
      </c>
      <c r="H413" s="82"/>
      <c r="I413" s="89"/>
    </row>
    <row r="414" s="2" customFormat="1" spans="1:9">
      <c r="A414" s="9">
        <v>2</v>
      </c>
      <c r="B414" s="10" t="s">
        <v>73</v>
      </c>
      <c r="C414" s="9" t="s">
        <v>18</v>
      </c>
      <c r="D414" s="83">
        <v>174.65</v>
      </c>
      <c r="E414" s="84">
        <v>0</v>
      </c>
      <c r="F414" s="84">
        <v>0</v>
      </c>
      <c r="G414" s="77" t="s">
        <v>74</v>
      </c>
      <c r="H414" s="82"/>
      <c r="I414" s="89"/>
    </row>
    <row r="415" s="2" customFormat="1" spans="1:9">
      <c r="A415" s="9">
        <v>3</v>
      </c>
      <c r="B415" s="10" t="s">
        <v>73</v>
      </c>
      <c r="C415" s="9" t="s">
        <v>18</v>
      </c>
      <c r="D415" s="83">
        <v>35.25</v>
      </c>
      <c r="E415" s="84">
        <v>0</v>
      </c>
      <c r="F415" s="84">
        <v>0</v>
      </c>
      <c r="G415" s="77" t="s">
        <v>74</v>
      </c>
      <c r="H415" s="82"/>
      <c r="I415" s="89"/>
    </row>
    <row r="416" s="2" customFormat="1" spans="1:9">
      <c r="A416" s="9">
        <v>4</v>
      </c>
      <c r="B416" s="10" t="s">
        <v>75</v>
      </c>
      <c r="C416" s="9" t="s">
        <v>76</v>
      </c>
      <c r="D416" s="83">
        <v>12</v>
      </c>
      <c r="E416" s="84">
        <v>50</v>
      </c>
      <c r="F416" s="84">
        <f>D416*E416</f>
        <v>600</v>
      </c>
      <c r="G416" s="77"/>
      <c r="H416" s="82"/>
      <c r="I416" s="89"/>
    </row>
    <row r="417" s="2" customFormat="1" spans="1:9">
      <c r="A417" s="9">
        <v>5</v>
      </c>
      <c r="B417" s="10" t="s">
        <v>77</v>
      </c>
      <c r="C417" s="9" t="s">
        <v>78</v>
      </c>
      <c r="D417" s="83">
        <v>5.6</v>
      </c>
      <c r="E417" s="84">
        <v>0</v>
      </c>
      <c r="F417" s="84">
        <v>0</v>
      </c>
      <c r="G417" s="77" t="s">
        <v>79</v>
      </c>
      <c r="H417" s="82"/>
      <c r="I417" s="89"/>
    </row>
    <row r="418" spans="1:9">
      <c r="A418" s="12"/>
      <c r="B418" s="13" t="s">
        <v>33</v>
      </c>
      <c r="C418" s="12"/>
      <c r="D418" s="87"/>
      <c r="E418" s="86"/>
      <c r="F418" s="86"/>
      <c r="G418" s="81"/>
      <c r="H418" s="82"/>
      <c r="I418" s="89"/>
    </row>
    <row r="419" s="2" customFormat="1" spans="1:9">
      <c r="A419" s="9">
        <v>1</v>
      </c>
      <c r="B419" s="10" t="s">
        <v>73</v>
      </c>
      <c r="C419" s="9" t="s">
        <v>18</v>
      </c>
      <c r="D419" s="83">
        <v>1190.13</v>
      </c>
      <c r="E419" s="84">
        <v>0</v>
      </c>
      <c r="F419" s="84">
        <v>0</v>
      </c>
      <c r="G419" s="77" t="s">
        <v>74</v>
      </c>
      <c r="H419" s="82"/>
      <c r="I419" s="89"/>
    </row>
    <row r="420" s="2" customFormat="1" spans="1:9">
      <c r="A420" s="9">
        <v>2</v>
      </c>
      <c r="B420" s="10" t="s">
        <v>73</v>
      </c>
      <c r="C420" s="9" t="s">
        <v>18</v>
      </c>
      <c r="D420" s="83">
        <v>266.54</v>
      </c>
      <c r="E420" s="84">
        <v>0</v>
      </c>
      <c r="F420" s="84">
        <v>0</v>
      </c>
      <c r="G420" s="77" t="s">
        <v>74</v>
      </c>
      <c r="H420" s="82"/>
      <c r="I420" s="89"/>
    </row>
    <row r="421" s="2" customFormat="1" spans="1:9">
      <c r="A421" s="9">
        <v>3</v>
      </c>
      <c r="B421" s="10" t="s">
        <v>73</v>
      </c>
      <c r="C421" s="9" t="s">
        <v>18</v>
      </c>
      <c r="D421" s="83">
        <v>114.74</v>
      </c>
      <c r="E421" s="84">
        <v>0</v>
      </c>
      <c r="F421" s="84">
        <v>0</v>
      </c>
      <c r="G421" s="77" t="s">
        <v>74</v>
      </c>
      <c r="H421" s="82"/>
      <c r="I421" s="89"/>
    </row>
    <row r="422" s="2" customFormat="1" spans="1:9">
      <c r="A422" s="9">
        <v>4</v>
      </c>
      <c r="B422" s="10" t="s">
        <v>75</v>
      </c>
      <c r="C422" s="9" t="s">
        <v>76</v>
      </c>
      <c r="D422" s="83">
        <v>24</v>
      </c>
      <c r="E422" s="84">
        <v>50</v>
      </c>
      <c r="F422" s="84">
        <f>D422*E422</f>
        <v>1200</v>
      </c>
      <c r="G422" s="77"/>
      <c r="H422" s="82"/>
      <c r="I422" s="89"/>
    </row>
    <row r="423" s="2" customFormat="1" spans="1:9">
      <c r="A423" s="9">
        <v>5</v>
      </c>
      <c r="B423" s="10" t="s">
        <v>80</v>
      </c>
      <c r="C423" s="9" t="s">
        <v>67</v>
      </c>
      <c r="D423" s="83">
        <v>22.25</v>
      </c>
      <c r="E423" s="84">
        <v>1250</v>
      </c>
      <c r="F423" s="84">
        <f>D423*E423</f>
        <v>27812.5</v>
      </c>
      <c r="G423" s="77"/>
      <c r="H423" s="82"/>
      <c r="I423" s="89"/>
    </row>
    <row r="424" spans="1:9">
      <c r="A424" s="12"/>
      <c r="B424" s="13" t="s">
        <v>34</v>
      </c>
      <c r="C424" s="12"/>
      <c r="D424" s="87"/>
      <c r="E424" s="86"/>
      <c r="F424" s="86"/>
      <c r="G424" s="81"/>
      <c r="H424" s="82"/>
      <c r="I424" s="89"/>
    </row>
    <row r="425" s="2" customFormat="1" spans="1:9">
      <c r="A425" s="9">
        <v>1</v>
      </c>
      <c r="B425" s="10" t="s">
        <v>73</v>
      </c>
      <c r="C425" s="9" t="s">
        <v>18</v>
      </c>
      <c r="D425" s="83">
        <v>164.28</v>
      </c>
      <c r="E425" s="84">
        <v>0</v>
      </c>
      <c r="F425" s="84">
        <v>0</v>
      </c>
      <c r="G425" s="77" t="s">
        <v>74</v>
      </c>
      <c r="H425" s="82"/>
      <c r="I425" s="89"/>
    </row>
    <row r="426" s="2" customFormat="1" spans="1:9">
      <c r="A426" s="9">
        <v>2</v>
      </c>
      <c r="B426" s="10" t="s">
        <v>73</v>
      </c>
      <c r="C426" s="9" t="s">
        <v>18</v>
      </c>
      <c r="D426" s="83">
        <v>18.165</v>
      </c>
      <c r="E426" s="84">
        <v>0</v>
      </c>
      <c r="F426" s="84">
        <v>0</v>
      </c>
      <c r="G426" s="77" t="s">
        <v>74</v>
      </c>
      <c r="H426" s="82"/>
      <c r="I426" s="89"/>
    </row>
    <row r="427" s="2" customFormat="1" spans="1:9">
      <c r="A427" s="9">
        <v>3</v>
      </c>
      <c r="B427" s="10" t="s">
        <v>73</v>
      </c>
      <c r="C427" s="9" t="s">
        <v>18</v>
      </c>
      <c r="D427" s="83">
        <v>38.28</v>
      </c>
      <c r="E427" s="84">
        <v>0</v>
      </c>
      <c r="F427" s="84">
        <v>0</v>
      </c>
      <c r="G427" s="77" t="s">
        <v>74</v>
      </c>
      <c r="H427" s="82"/>
      <c r="I427" s="89"/>
    </row>
    <row r="428" s="2" customFormat="1" spans="1:9">
      <c r="A428" s="9">
        <v>4</v>
      </c>
      <c r="B428" s="10" t="s">
        <v>75</v>
      </c>
      <c r="C428" s="9" t="s">
        <v>76</v>
      </c>
      <c r="D428" s="83">
        <v>18</v>
      </c>
      <c r="E428" s="84">
        <v>50</v>
      </c>
      <c r="F428" s="84">
        <f>D428*E428</f>
        <v>900</v>
      </c>
      <c r="G428" s="77"/>
      <c r="H428" s="82"/>
      <c r="I428" s="89"/>
    </row>
    <row r="429" spans="1:9">
      <c r="A429" s="12"/>
      <c r="B429" s="13" t="s">
        <v>35</v>
      </c>
      <c r="C429" s="12"/>
      <c r="D429" s="87"/>
      <c r="E429" s="86"/>
      <c r="F429" s="86"/>
      <c r="G429" s="81"/>
      <c r="H429" s="82"/>
      <c r="I429" s="89"/>
    </row>
    <row r="430" s="2" customFormat="1" spans="1:9">
      <c r="A430" s="9">
        <v>1</v>
      </c>
      <c r="B430" s="10" t="s">
        <v>73</v>
      </c>
      <c r="C430" s="9" t="s">
        <v>18</v>
      </c>
      <c r="D430" s="83">
        <v>98.68</v>
      </c>
      <c r="E430" s="84">
        <v>0</v>
      </c>
      <c r="F430" s="84">
        <v>0</v>
      </c>
      <c r="G430" s="77" t="s">
        <v>74</v>
      </c>
      <c r="H430" s="82"/>
      <c r="I430" s="89"/>
    </row>
    <row r="431" spans="1:9">
      <c r="A431" s="12" t="s">
        <v>81</v>
      </c>
      <c r="B431" s="13" t="s">
        <v>82</v>
      </c>
      <c r="C431" s="12"/>
      <c r="D431" s="79"/>
      <c r="E431" s="86"/>
      <c r="F431" s="86"/>
      <c r="G431" s="81"/>
      <c r="H431" s="82"/>
      <c r="I431" s="89"/>
    </row>
    <row r="432" spans="1:9">
      <c r="A432" s="12"/>
      <c r="B432" s="13" t="s">
        <v>16</v>
      </c>
      <c r="C432" s="12"/>
      <c r="D432" s="87"/>
      <c r="E432" s="86"/>
      <c r="F432" s="86"/>
      <c r="G432" s="81"/>
      <c r="H432" s="82"/>
      <c r="I432" s="89"/>
    </row>
    <row r="433" s="2" customFormat="1" spans="1:9">
      <c r="A433" s="9">
        <v>1</v>
      </c>
      <c r="B433" s="10" t="s">
        <v>83</v>
      </c>
      <c r="C433" s="9" t="s">
        <v>18</v>
      </c>
      <c r="D433" s="83">
        <v>6042.5</v>
      </c>
      <c r="E433" s="84">
        <v>90</v>
      </c>
      <c r="F433" s="84">
        <f t="shared" ref="F433:F438" si="34">D433*E433</f>
        <v>543825</v>
      </c>
      <c r="G433" s="77"/>
      <c r="H433" s="82"/>
      <c r="I433" s="89"/>
    </row>
    <row r="434" s="2" customFormat="1" spans="1:9">
      <c r="A434" s="9">
        <v>2</v>
      </c>
      <c r="B434" s="10" t="s">
        <v>84</v>
      </c>
      <c r="C434" s="9" t="s">
        <v>18</v>
      </c>
      <c r="D434" s="83">
        <v>240.5</v>
      </c>
      <c r="E434" s="84">
        <v>90</v>
      </c>
      <c r="F434" s="84">
        <f t="shared" si="34"/>
        <v>21645</v>
      </c>
      <c r="G434" s="77"/>
      <c r="H434" s="82"/>
      <c r="I434" s="89"/>
    </row>
    <row r="435" s="2" customFormat="1" spans="1:9">
      <c r="A435" s="9">
        <v>3</v>
      </c>
      <c r="B435" s="10" t="s">
        <v>85</v>
      </c>
      <c r="C435" s="9" t="s">
        <v>78</v>
      </c>
      <c r="D435" s="83">
        <v>479.56</v>
      </c>
      <c r="E435" s="84">
        <v>0</v>
      </c>
      <c r="F435" s="84">
        <v>0</v>
      </c>
      <c r="G435" s="77" t="s">
        <v>86</v>
      </c>
      <c r="H435" s="82"/>
      <c r="I435" s="89"/>
    </row>
    <row r="436" s="2" customFormat="1" spans="1:9">
      <c r="A436" s="9">
        <v>4</v>
      </c>
      <c r="B436" s="10" t="s">
        <v>87</v>
      </c>
      <c r="C436" s="9" t="s">
        <v>69</v>
      </c>
      <c r="D436" s="83">
        <v>4</v>
      </c>
      <c r="E436" s="84">
        <v>12</v>
      </c>
      <c r="F436" s="84">
        <f t="shared" si="34"/>
        <v>48</v>
      </c>
      <c r="G436" s="77"/>
      <c r="H436" s="82"/>
      <c r="I436" s="89"/>
    </row>
    <row r="437" s="2" customFormat="1" spans="1:9">
      <c r="A437" s="9">
        <v>5</v>
      </c>
      <c r="B437" s="10" t="s">
        <v>88</v>
      </c>
      <c r="C437" s="9" t="s">
        <v>89</v>
      </c>
      <c r="D437" s="83">
        <v>4</v>
      </c>
      <c r="E437" s="84">
        <v>200</v>
      </c>
      <c r="F437" s="84">
        <f t="shared" si="34"/>
        <v>800</v>
      </c>
      <c r="G437" s="77"/>
      <c r="H437" s="82"/>
      <c r="I437" s="89"/>
    </row>
    <row r="438" s="2" customFormat="1" spans="1:9">
      <c r="A438" s="9">
        <v>6</v>
      </c>
      <c r="B438" s="10" t="s">
        <v>87</v>
      </c>
      <c r="C438" s="9" t="s">
        <v>69</v>
      </c>
      <c r="D438" s="83">
        <v>10</v>
      </c>
      <c r="E438" s="84">
        <v>60</v>
      </c>
      <c r="F438" s="84">
        <f t="shared" si="34"/>
        <v>600</v>
      </c>
      <c r="G438" s="77"/>
      <c r="H438" s="82"/>
      <c r="I438" s="89"/>
    </row>
    <row r="439" spans="1:9">
      <c r="A439" s="12"/>
      <c r="B439" s="13" t="s">
        <v>31</v>
      </c>
      <c r="C439" s="12"/>
      <c r="D439" s="87"/>
      <c r="E439" s="86"/>
      <c r="F439" s="86"/>
      <c r="G439" s="81"/>
      <c r="H439" s="82"/>
      <c r="I439" s="89"/>
    </row>
    <row r="440" s="2" customFormat="1" spans="1:9">
      <c r="A440" s="9">
        <v>1</v>
      </c>
      <c r="B440" s="10" t="s">
        <v>83</v>
      </c>
      <c r="C440" s="9" t="s">
        <v>18</v>
      </c>
      <c r="D440" s="83">
        <v>1142.6</v>
      </c>
      <c r="E440" s="84">
        <v>90</v>
      </c>
      <c r="F440" s="84">
        <f t="shared" ref="F440:F445" si="35">D440*E440</f>
        <v>102834</v>
      </c>
      <c r="G440" s="77"/>
      <c r="H440" s="82"/>
      <c r="I440" s="89"/>
    </row>
    <row r="441" s="2" customFormat="1" spans="1:9">
      <c r="A441" s="9">
        <v>2</v>
      </c>
      <c r="B441" s="10" t="s">
        <v>84</v>
      </c>
      <c r="C441" s="9" t="s">
        <v>18</v>
      </c>
      <c r="D441" s="83">
        <v>118.8</v>
      </c>
      <c r="E441" s="84">
        <v>90</v>
      </c>
      <c r="F441" s="84">
        <f t="shared" si="35"/>
        <v>10692</v>
      </c>
      <c r="G441" s="77"/>
      <c r="H441" s="82"/>
      <c r="I441" s="89"/>
    </row>
    <row r="442" s="2" customFormat="1" spans="1:9">
      <c r="A442" s="9">
        <v>3</v>
      </c>
      <c r="B442" s="10" t="s">
        <v>85</v>
      </c>
      <c r="C442" s="9" t="s">
        <v>78</v>
      </c>
      <c r="D442" s="83">
        <v>176.7</v>
      </c>
      <c r="E442" s="84">
        <v>0</v>
      </c>
      <c r="F442" s="84">
        <v>0</v>
      </c>
      <c r="G442" s="77" t="s">
        <v>86</v>
      </c>
      <c r="H442" s="82"/>
      <c r="I442" s="89"/>
    </row>
    <row r="443" s="2" customFormat="1" spans="1:9">
      <c r="A443" s="9">
        <v>4</v>
      </c>
      <c r="B443" s="10" t="s">
        <v>87</v>
      </c>
      <c r="C443" s="9" t="s">
        <v>69</v>
      </c>
      <c r="D443" s="83">
        <v>4</v>
      </c>
      <c r="E443" s="84">
        <v>12</v>
      </c>
      <c r="F443" s="84">
        <f t="shared" si="35"/>
        <v>48</v>
      </c>
      <c r="G443" s="77"/>
      <c r="H443" s="82"/>
      <c r="I443" s="89"/>
    </row>
    <row r="444" s="2" customFormat="1" spans="1:9">
      <c r="A444" s="9">
        <v>5</v>
      </c>
      <c r="B444" s="10" t="s">
        <v>88</v>
      </c>
      <c r="C444" s="9" t="s">
        <v>89</v>
      </c>
      <c r="D444" s="83">
        <v>4</v>
      </c>
      <c r="E444" s="84">
        <v>200</v>
      </c>
      <c r="F444" s="84">
        <f t="shared" si="35"/>
        <v>800</v>
      </c>
      <c r="G444" s="77"/>
      <c r="H444" s="82"/>
      <c r="I444" s="89"/>
    </row>
    <row r="445" s="2" customFormat="1" spans="1:9">
      <c r="A445" s="9">
        <v>6</v>
      </c>
      <c r="B445" s="10" t="s">
        <v>87</v>
      </c>
      <c r="C445" s="9" t="s">
        <v>69</v>
      </c>
      <c r="D445" s="83">
        <v>10</v>
      </c>
      <c r="E445" s="84">
        <v>60</v>
      </c>
      <c r="F445" s="84">
        <f t="shared" si="35"/>
        <v>600</v>
      </c>
      <c r="G445" s="77"/>
      <c r="H445" s="82"/>
      <c r="I445" s="89"/>
    </row>
    <row r="446" spans="1:9">
      <c r="A446" s="12"/>
      <c r="B446" s="13" t="s">
        <v>32</v>
      </c>
      <c r="C446" s="12"/>
      <c r="D446" s="87"/>
      <c r="E446" s="86"/>
      <c r="F446" s="86"/>
      <c r="G446" s="81"/>
      <c r="H446" s="82"/>
      <c r="I446" s="89"/>
    </row>
    <row r="447" s="2" customFormat="1" spans="1:9">
      <c r="A447" s="9">
        <v>1</v>
      </c>
      <c r="B447" s="10" t="s">
        <v>83</v>
      </c>
      <c r="C447" s="9" t="s">
        <v>18</v>
      </c>
      <c r="D447" s="83">
        <v>1884.57</v>
      </c>
      <c r="E447" s="84">
        <v>90</v>
      </c>
      <c r="F447" s="84">
        <f t="shared" ref="F447:F452" si="36">D447*E447</f>
        <v>169611.3</v>
      </c>
      <c r="G447" s="77"/>
      <c r="H447" s="82"/>
      <c r="I447" s="89"/>
    </row>
    <row r="448" s="2" customFormat="1" spans="1:9">
      <c r="A448" s="9">
        <v>2</v>
      </c>
      <c r="B448" s="10" t="s">
        <v>84</v>
      </c>
      <c r="C448" s="9" t="s">
        <v>18</v>
      </c>
      <c r="D448" s="83">
        <v>172.35</v>
      </c>
      <c r="E448" s="84">
        <v>90</v>
      </c>
      <c r="F448" s="84">
        <f t="shared" si="36"/>
        <v>15511.5</v>
      </c>
      <c r="G448" s="77"/>
      <c r="H448" s="82"/>
      <c r="I448" s="89"/>
    </row>
    <row r="449" s="2" customFormat="1" spans="1:9">
      <c r="A449" s="9">
        <v>3</v>
      </c>
      <c r="B449" s="10" t="s">
        <v>85</v>
      </c>
      <c r="C449" s="9" t="s">
        <v>78</v>
      </c>
      <c r="D449" s="83">
        <v>223.71</v>
      </c>
      <c r="E449" s="84">
        <v>0</v>
      </c>
      <c r="F449" s="84">
        <v>0</v>
      </c>
      <c r="G449" s="77" t="s">
        <v>86</v>
      </c>
      <c r="H449" s="82"/>
      <c r="I449" s="89"/>
    </row>
    <row r="450" s="2" customFormat="1" spans="1:9">
      <c r="A450" s="9">
        <v>4</v>
      </c>
      <c r="B450" s="10" t="s">
        <v>87</v>
      </c>
      <c r="C450" s="9" t="s">
        <v>69</v>
      </c>
      <c r="D450" s="83">
        <v>4</v>
      </c>
      <c r="E450" s="84">
        <v>12</v>
      </c>
      <c r="F450" s="84">
        <f t="shared" si="36"/>
        <v>48</v>
      </c>
      <c r="G450" s="77"/>
      <c r="H450" s="82"/>
      <c r="I450" s="89"/>
    </row>
    <row r="451" s="2" customFormat="1" spans="1:9">
      <c r="A451" s="9">
        <v>5</v>
      </c>
      <c r="B451" s="10" t="s">
        <v>88</v>
      </c>
      <c r="C451" s="9" t="s">
        <v>89</v>
      </c>
      <c r="D451" s="83">
        <v>4</v>
      </c>
      <c r="E451" s="84">
        <v>200</v>
      </c>
      <c r="F451" s="84">
        <f t="shared" si="36"/>
        <v>800</v>
      </c>
      <c r="G451" s="77"/>
      <c r="H451" s="82"/>
      <c r="I451" s="89"/>
    </row>
    <row r="452" s="2" customFormat="1" spans="1:9">
      <c r="A452" s="9">
        <v>6</v>
      </c>
      <c r="B452" s="10" t="s">
        <v>87</v>
      </c>
      <c r="C452" s="9" t="s">
        <v>69</v>
      </c>
      <c r="D452" s="83">
        <v>10</v>
      </c>
      <c r="E452" s="84">
        <v>60</v>
      </c>
      <c r="F452" s="84">
        <f t="shared" si="36"/>
        <v>600</v>
      </c>
      <c r="G452" s="77"/>
      <c r="H452" s="82"/>
      <c r="I452" s="89"/>
    </row>
    <row r="453" spans="1:9">
      <c r="A453" s="12"/>
      <c r="B453" s="13" t="s">
        <v>33</v>
      </c>
      <c r="C453" s="12"/>
      <c r="D453" s="87"/>
      <c r="E453" s="86"/>
      <c r="F453" s="86"/>
      <c r="G453" s="81"/>
      <c r="H453" s="82"/>
      <c r="I453" s="89"/>
    </row>
    <row r="454" s="2" customFormat="1" spans="1:9">
      <c r="A454" s="9">
        <v>1</v>
      </c>
      <c r="B454" s="10" t="s">
        <v>83</v>
      </c>
      <c r="C454" s="9" t="s">
        <v>18</v>
      </c>
      <c r="D454" s="83">
        <v>3106.78</v>
      </c>
      <c r="E454" s="84">
        <v>90</v>
      </c>
      <c r="F454" s="84">
        <f t="shared" ref="F454:F459" si="37">D454*E454</f>
        <v>279610.2</v>
      </c>
      <c r="G454" s="77"/>
      <c r="H454" s="82"/>
      <c r="I454" s="89"/>
    </row>
    <row r="455" s="2" customFormat="1" spans="1:9">
      <c r="A455" s="9">
        <v>2</v>
      </c>
      <c r="B455" s="10" t="s">
        <v>84</v>
      </c>
      <c r="C455" s="9" t="s">
        <v>18</v>
      </c>
      <c r="D455" s="83">
        <v>114.21</v>
      </c>
      <c r="E455" s="84">
        <v>90</v>
      </c>
      <c r="F455" s="84">
        <f t="shared" si="37"/>
        <v>10278.9</v>
      </c>
      <c r="G455" s="77"/>
      <c r="H455" s="82"/>
      <c r="I455" s="89"/>
    </row>
    <row r="456" s="2" customFormat="1" spans="1:9">
      <c r="A456" s="9">
        <v>3</v>
      </c>
      <c r="B456" s="10" t="s">
        <v>85</v>
      </c>
      <c r="C456" s="9" t="s">
        <v>78</v>
      </c>
      <c r="D456" s="83">
        <v>255.8</v>
      </c>
      <c r="E456" s="84">
        <v>0</v>
      </c>
      <c r="F456" s="84">
        <v>0</v>
      </c>
      <c r="G456" s="77" t="s">
        <v>86</v>
      </c>
      <c r="H456" s="82"/>
      <c r="I456" s="89"/>
    </row>
    <row r="457" s="2" customFormat="1" spans="1:9">
      <c r="A457" s="9">
        <v>4</v>
      </c>
      <c r="B457" s="10" t="s">
        <v>87</v>
      </c>
      <c r="C457" s="9" t="s">
        <v>69</v>
      </c>
      <c r="D457" s="83">
        <v>4</v>
      </c>
      <c r="E457" s="84">
        <v>12</v>
      </c>
      <c r="F457" s="84">
        <f t="shared" si="37"/>
        <v>48</v>
      </c>
      <c r="G457" s="77"/>
      <c r="H457" s="82"/>
      <c r="I457" s="89"/>
    </row>
    <row r="458" s="2" customFormat="1" spans="1:9">
      <c r="A458" s="9">
        <v>5</v>
      </c>
      <c r="B458" s="10" t="s">
        <v>88</v>
      </c>
      <c r="C458" s="9" t="s">
        <v>89</v>
      </c>
      <c r="D458" s="83">
        <v>4</v>
      </c>
      <c r="E458" s="84">
        <v>200</v>
      </c>
      <c r="F458" s="84">
        <f t="shared" si="37"/>
        <v>800</v>
      </c>
      <c r="G458" s="77"/>
      <c r="H458" s="82"/>
      <c r="I458" s="89"/>
    </row>
    <row r="459" s="2" customFormat="1" spans="1:9">
      <c r="A459" s="9">
        <v>6</v>
      </c>
      <c r="B459" s="10" t="s">
        <v>87</v>
      </c>
      <c r="C459" s="9" t="s">
        <v>69</v>
      </c>
      <c r="D459" s="83">
        <v>10</v>
      </c>
      <c r="E459" s="84">
        <v>60</v>
      </c>
      <c r="F459" s="84">
        <f t="shared" si="37"/>
        <v>600</v>
      </c>
      <c r="G459" s="77"/>
      <c r="H459" s="82"/>
      <c r="I459" s="89"/>
    </row>
    <row r="460" spans="1:9">
      <c r="A460" s="12"/>
      <c r="B460" s="13" t="s">
        <v>34</v>
      </c>
      <c r="C460" s="12"/>
      <c r="D460" s="87"/>
      <c r="E460" s="86"/>
      <c r="F460" s="86"/>
      <c r="G460" s="81"/>
      <c r="H460" s="82"/>
      <c r="I460" s="89"/>
    </row>
    <row r="461" s="2" customFormat="1" spans="1:9">
      <c r="A461" s="9">
        <v>1</v>
      </c>
      <c r="B461" s="10" t="s">
        <v>83</v>
      </c>
      <c r="C461" s="9" t="s">
        <v>18</v>
      </c>
      <c r="D461" s="83">
        <v>60.375</v>
      </c>
      <c r="E461" s="84">
        <v>90</v>
      </c>
      <c r="F461" s="84">
        <f>D461*E461</f>
        <v>5433.75</v>
      </c>
      <c r="G461" s="77"/>
      <c r="H461" s="82"/>
      <c r="I461" s="89"/>
    </row>
    <row r="462" s="2" customFormat="1" spans="1:9">
      <c r="A462" s="9">
        <v>2</v>
      </c>
      <c r="B462" s="10" t="s">
        <v>90</v>
      </c>
      <c r="C462" s="9" t="s">
        <v>18</v>
      </c>
      <c r="D462" s="83">
        <v>482.472</v>
      </c>
      <c r="E462" s="84">
        <v>60</v>
      </c>
      <c r="F462" s="84">
        <f>D462*E462</f>
        <v>28948.32</v>
      </c>
      <c r="G462" s="77"/>
      <c r="H462" s="82"/>
      <c r="I462" s="89"/>
    </row>
    <row r="463" spans="1:9">
      <c r="A463" s="12"/>
      <c r="B463" s="13" t="s">
        <v>35</v>
      </c>
      <c r="C463" s="12"/>
      <c r="D463" s="87"/>
      <c r="E463" s="86"/>
      <c r="F463" s="86"/>
      <c r="G463" s="81"/>
      <c r="H463" s="82"/>
      <c r="I463" s="89"/>
    </row>
    <row r="464" s="2" customFormat="1" spans="1:9">
      <c r="A464" s="9">
        <v>1</v>
      </c>
      <c r="B464" s="10" t="s">
        <v>83</v>
      </c>
      <c r="C464" s="9" t="s">
        <v>18</v>
      </c>
      <c r="D464" s="83">
        <v>717.14</v>
      </c>
      <c r="E464" s="84">
        <v>90</v>
      </c>
      <c r="F464" s="84">
        <f t="shared" ref="F464:F473" si="38">D464*E464</f>
        <v>64542.6</v>
      </c>
      <c r="G464" s="77"/>
      <c r="H464" s="82"/>
      <c r="I464" s="89"/>
    </row>
    <row r="465" s="2" customFormat="1" spans="1:9">
      <c r="A465" s="9">
        <v>2</v>
      </c>
      <c r="B465" s="10" t="s">
        <v>85</v>
      </c>
      <c r="C465" s="9" t="s">
        <v>78</v>
      </c>
      <c r="D465" s="83">
        <v>176.8</v>
      </c>
      <c r="E465" s="84">
        <v>0</v>
      </c>
      <c r="F465" s="84">
        <v>0</v>
      </c>
      <c r="G465" s="77" t="s">
        <v>86</v>
      </c>
      <c r="H465" s="82"/>
      <c r="I465" s="89"/>
    </row>
    <row r="466" spans="1:9">
      <c r="A466" s="12" t="s">
        <v>91</v>
      </c>
      <c r="B466" s="13" t="s">
        <v>92</v>
      </c>
      <c r="C466" s="12"/>
      <c r="D466" s="79"/>
      <c r="E466" s="86"/>
      <c r="F466" s="86"/>
      <c r="G466" s="81"/>
      <c r="H466" s="82"/>
      <c r="I466" s="89"/>
    </row>
    <row r="467" spans="1:9">
      <c r="A467" s="12"/>
      <c r="B467" s="13" t="s">
        <v>16</v>
      </c>
      <c r="C467" s="12"/>
      <c r="D467" s="87"/>
      <c r="E467" s="86"/>
      <c r="F467" s="86"/>
      <c r="G467" s="81"/>
      <c r="H467" s="82"/>
      <c r="I467" s="89"/>
    </row>
    <row r="468" s="2" customFormat="1" spans="1:9">
      <c r="A468" s="9">
        <v>1</v>
      </c>
      <c r="B468" s="10" t="s">
        <v>93</v>
      </c>
      <c r="C468" s="9" t="s">
        <v>18</v>
      </c>
      <c r="D468" s="83">
        <v>6534.32</v>
      </c>
      <c r="E468" s="92">
        <v>10</v>
      </c>
      <c r="F468" s="84">
        <f t="shared" si="38"/>
        <v>65343.2</v>
      </c>
      <c r="G468" s="77"/>
      <c r="H468" s="82"/>
      <c r="I468" s="89"/>
    </row>
    <row r="469" s="2" customFormat="1" spans="1:9">
      <c r="A469" s="9">
        <v>2</v>
      </c>
      <c r="B469" s="10" t="s">
        <v>94</v>
      </c>
      <c r="C469" s="9" t="s">
        <v>18</v>
      </c>
      <c r="D469" s="83">
        <v>6534.32</v>
      </c>
      <c r="E469" s="92">
        <v>10</v>
      </c>
      <c r="F469" s="84">
        <f t="shared" si="38"/>
        <v>65343.2</v>
      </c>
      <c r="G469" s="77"/>
      <c r="H469" s="82"/>
      <c r="I469" s="89"/>
    </row>
    <row r="470" s="2" customFormat="1" spans="1:9">
      <c r="A470" s="9">
        <v>3</v>
      </c>
      <c r="B470" s="10" t="s">
        <v>95</v>
      </c>
      <c r="C470" s="9" t="s">
        <v>18</v>
      </c>
      <c r="D470" s="83">
        <v>120.2</v>
      </c>
      <c r="E470" s="92">
        <v>15</v>
      </c>
      <c r="F470" s="84">
        <f t="shared" si="38"/>
        <v>1803</v>
      </c>
      <c r="G470" s="77"/>
      <c r="H470" s="82"/>
      <c r="I470" s="89"/>
    </row>
    <row r="471" s="2" customFormat="1" spans="1:9">
      <c r="A471" s="9">
        <v>4</v>
      </c>
      <c r="B471" s="10" t="s">
        <v>96</v>
      </c>
      <c r="C471" s="9" t="s">
        <v>18</v>
      </c>
      <c r="D471" s="83">
        <v>400.25</v>
      </c>
      <c r="E471" s="92">
        <v>10</v>
      </c>
      <c r="F471" s="84">
        <f t="shared" si="38"/>
        <v>4002.5</v>
      </c>
      <c r="G471" s="77"/>
      <c r="H471" s="82"/>
      <c r="I471" s="89"/>
    </row>
    <row r="472" s="2" customFormat="1" spans="1:9">
      <c r="A472" s="9">
        <v>5</v>
      </c>
      <c r="B472" s="10" t="s">
        <v>97</v>
      </c>
      <c r="C472" s="9" t="s">
        <v>18</v>
      </c>
      <c r="D472" s="83">
        <v>2275.91</v>
      </c>
      <c r="E472" s="92">
        <v>10</v>
      </c>
      <c r="F472" s="84">
        <f t="shared" si="38"/>
        <v>22759.1</v>
      </c>
      <c r="G472" s="77"/>
      <c r="H472" s="82"/>
      <c r="I472" s="89"/>
    </row>
    <row r="473" s="2" customFormat="1" spans="1:9">
      <c r="A473" s="9">
        <v>6</v>
      </c>
      <c r="B473" s="10" t="s">
        <v>96</v>
      </c>
      <c r="C473" s="9" t="s">
        <v>18</v>
      </c>
      <c r="D473" s="83">
        <v>5632.75</v>
      </c>
      <c r="E473" s="92">
        <v>10</v>
      </c>
      <c r="F473" s="84">
        <f t="shared" si="38"/>
        <v>56327.5</v>
      </c>
      <c r="G473" s="77"/>
      <c r="H473" s="82"/>
      <c r="I473" s="89"/>
    </row>
    <row r="474" spans="1:9">
      <c r="A474" s="12"/>
      <c r="B474" s="13" t="s">
        <v>29</v>
      </c>
      <c r="C474" s="12"/>
      <c r="D474" s="87"/>
      <c r="E474" s="86"/>
      <c r="F474" s="86"/>
      <c r="G474" s="81"/>
      <c r="H474" s="82"/>
      <c r="I474" s="89"/>
    </row>
    <row r="475" s="2" customFormat="1" spans="1:9">
      <c r="A475" s="9">
        <v>1</v>
      </c>
      <c r="B475" s="10" t="s">
        <v>98</v>
      </c>
      <c r="C475" s="9" t="s">
        <v>18</v>
      </c>
      <c r="D475" s="83">
        <v>715.63</v>
      </c>
      <c r="E475" s="92">
        <v>75</v>
      </c>
      <c r="F475" s="84">
        <f t="shared" ref="F475:F478" si="39">D475*E475</f>
        <v>53672.25</v>
      </c>
      <c r="G475" s="77"/>
      <c r="H475" s="82"/>
      <c r="I475" s="89"/>
    </row>
    <row r="476" s="2" customFormat="1" spans="1:9">
      <c r="A476" s="9">
        <v>2</v>
      </c>
      <c r="B476" s="10" t="s">
        <v>99</v>
      </c>
      <c r="C476" s="9" t="s">
        <v>18</v>
      </c>
      <c r="D476" s="83">
        <v>962.25</v>
      </c>
      <c r="E476" s="92">
        <v>75</v>
      </c>
      <c r="F476" s="84">
        <f t="shared" si="39"/>
        <v>72168.75</v>
      </c>
      <c r="G476" s="77"/>
      <c r="H476" s="82"/>
      <c r="I476" s="89"/>
    </row>
    <row r="477" s="2" customFormat="1" spans="1:9">
      <c r="A477" s="9">
        <v>3</v>
      </c>
      <c r="B477" s="10" t="s">
        <v>100</v>
      </c>
      <c r="C477" s="9" t="s">
        <v>78</v>
      </c>
      <c r="D477" s="83">
        <v>166.25</v>
      </c>
      <c r="E477" s="84">
        <v>48</v>
      </c>
      <c r="F477" s="84">
        <f t="shared" si="39"/>
        <v>7980</v>
      </c>
      <c r="G477" s="77"/>
      <c r="H477" s="82"/>
      <c r="I477" s="89"/>
    </row>
    <row r="478" s="2" customFormat="1" spans="1:9">
      <c r="A478" s="9">
        <v>4</v>
      </c>
      <c r="B478" s="10" t="s">
        <v>100</v>
      </c>
      <c r="C478" s="9" t="s">
        <v>78</v>
      </c>
      <c r="D478" s="83">
        <v>23.51</v>
      </c>
      <c r="E478" s="84">
        <v>48</v>
      </c>
      <c r="F478" s="84">
        <f t="shared" si="39"/>
        <v>1128.48</v>
      </c>
      <c r="G478" s="77"/>
      <c r="H478" s="82"/>
      <c r="I478" s="89"/>
    </row>
    <row r="479" spans="1:9">
      <c r="A479" s="12"/>
      <c r="B479" s="13" t="s">
        <v>30</v>
      </c>
      <c r="C479" s="12"/>
      <c r="D479" s="87"/>
      <c r="E479" s="86"/>
      <c r="F479" s="86"/>
      <c r="G479" s="81"/>
      <c r="H479" s="82"/>
      <c r="I479" s="89"/>
    </row>
    <row r="480" s="2" customFormat="1" spans="1:9">
      <c r="A480" s="9">
        <v>1</v>
      </c>
      <c r="B480" s="10" t="s">
        <v>96</v>
      </c>
      <c r="C480" s="9" t="s">
        <v>18</v>
      </c>
      <c r="D480" s="83">
        <v>45.5</v>
      </c>
      <c r="E480" s="92">
        <v>10</v>
      </c>
      <c r="F480" s="84">
        <f t="shared" ref="F480:F482" si="40">D480*E480</f>
        <v>455</v>
      </c>
      <c r="G480" s="77"/>
      <c r="H480" s="82"/>
      <c r="I480" s="89"/>
    </row>
    <row r="481" s="2" customFormat="1" spans="1:9">
      <c r="A481" s="9">
        <v>2</v>
      </c>
      <c r="B481" s="10" t="s">
        <v>96</v>
      </c>
      <c r="C481" s="9" t="s">
        <v>18</v>
      </c>
      <c r="D481" s="83">
        <v>466.23</v>
      </c>
      <c r="E481" s="92">
        <v>10</v>
      </c>
      <c r="F481" s="84">
        <f t="shared" si="40"/>
        <v>4662.3</v>
      </c>
      <c r="G481" s="77"/>
      <c r="H481" s="82"/>
      <c r="I481" s="89"/>
    </row>
    <row r="482" s="2" customFormat="1" spans="1:9">
      <c r="A482" s="9">
        <v>3</v>
      </c>
      <c r="B482" s="10" t="s">
        <v>97</v>
      </c>
      <c r="C482" s="9" t="s">
        <v>18</v>
      </c>
      <c r="D482" s="83">
        <v>112.23</v>
      </c>
      <c r="E482" s="92">
        <v>10</v>
      </c>
      <c r="F482" s="84">
        <f t="shared" si="40"/>
        <v>1122.3</v>
      </c>
      <c r="G482" s="77"/>
      <c r="H482" s="82"/>
      <c r="I482" s="89"/>
    </row>
    <row r="483" spans="1:9">
      <c r="A483" s="12"/>
      <c r="B483" s="13" t="s">
        <v>31</v>
      </c>
      <c r="C483" s="12"/>
      <c r="D483" s="87"/>
      <c r="E483" s="86"/>
      <c r="F483" s="86"/>
      <c r="G483" s="81"/>
      <c r="H483" s="82"/>
      <c r="I483" s="89"/>
    </row>
    <row r="484" s="2" customFormat="1" spans="1:9">
      <c r="A484" s="9">
        <v>1</v>
      </c>
      <c r="B484" s="10" t="s">
        <v>93</v>
      </c>
      <c r="C484" s="9" t="s">
        <v>18</v>
      </c>
      <c r="D484" s="83">
        <v>1704.88</v>
      </c>
      <c r="E484" s="92">
        <v>10</v>
      </c>
      <c r="F484" s="84">
        <f t="shared" ref="F484:F488" si="41">D484*E484</f>
        <v>17048.8</v>
      </c>
      <c r="G484" s="77"/>
      <c r="H484" s="82"/>
      <c r="I484" s="89"/>
    </row>
    <row r="485" s="2" customFormat="1" spans="1:9">
      <c r="A485" s="9">
        <v>2</v>
      </c>
      <c r="B485" s="10" t="s">
        <v>94</v>
      </c>
      <c r="C485" s="9" t="s">
        <v>18</v>
      </c>
      <c r="D485" s="83">
        <v>1704.88</v>
      </c>
      <c r="E485" s="92">
        <v>10</v>
      </c>
      <c r="F485" s="84">
        <f t="shared" si="41"/>
        <v>17048.8</v>
      </c>
      <c r="G485" s="77"/>
      <c r="H485" s="82"/>
      <c r="I485" s="89"/>
    </row>
    <row r="486" s="2" customFormat="1" spans="1:9">
      <c r="A486" s="9">
        <v>3</v>
      </c>
      <c r="B486" s="10" t="s">
        <v>95</v>
      </c>
      <c r="C486" s="9" t="s">
        <v>18</v>
      </c>
      <c r="D486" s="83">
        <v>45.62</v>
      </c>
      <c r="E486" s="92">
        <v>15</v>
      </c>
      <c r="F486" s="84">
        <f t="shared" si="41"/>
        <v>684.3</v>
      </c>
      <c r="G486" s="77"/>
      <c r="H486" s="82"/>
      <c r="I486" s="89"/>
    </row>
    <row r="487" s="2" customFormat="1" spans="1:9">
      <c r="A487" s="9">
        <v>4</v>
      </c>
      <c r="B487" s="10" t="s">
        <v>96</v>
      </c>
      <c r="C487" s="9" t="s">
        <v>18</v>
      </c>
      <c r="D487" s="83">
        <v>80.05</v>
      </c>
      <c r="E487" s="92">
        <v>10</v>
      </c>
      <c r="F487" s="84">
        <f t="shared" si="41"/>
        <v>800.5</v>
      </c>
      <c r="G487" s="77"/>
      <c r="H487" s="82"/>
      <c r="I487" s="89"/>
    </row>
    <row r="488" s="2" customFormat="1" spans="1:9">
      <c r="A488" s="9">
        <v>5</v>
      </c>
      <c r="B488" s="10" t="s">
        <v>96</v>
      </c>
      <c r="C488" s="9" t="s">
        <v>18</v>
      </c>
      <c r="D488" s="83">
        <v>1706.23</v>
      </c>
      <c r="E488" s="92">
        <v>10</v>
      </c>
      <c r="F488" s="84">
        <f t="shared" si="41"/>
        <v>17062.3</v>
      </c>
      <c r="G488" s="77"/>
      <c r="H488" s="82"/>
      <c r="I488" s="89"/>
    </row>
    <row r="489" s="2" customFormat="1" spans="1:9">
      <c r="A489" s="9">
        <v>6</v>
      </c>
      <c r="B489" s="10" t="s">
        <v>97</v>
      </c>
      <c r="C489" s="9" t="s">
        <v>18</v>
      </c>
      <c r="D489" s="83">
        <v>405.04</v>
      </c>
      <c r="E489" s="92">
        <v>10</v>
      </c>
      <c r="F489" s="84">
        <f t="shared" ref="F489:F496" si="42">D489*E489</f>
        <v>4050.4</v>
      </c>
      <c r="G489" s="77"/>
      <c r="H489" s="82"/>
      <c r="I489" s="89"/>
    </row>
    <row r="490" spans="1:9">
      <c r="A490" s="12"/>
      <c r="B490" s="13" t="s">
        <v>32</v>
      </c>
      <c r="C490" s="12"/>
      <c r="D490" s="87"/>
      <c r="E490" s="86"/>
      <c r="F490" s="86"/>
      <c r="G490" s="81"/>
      <c r="H490" s="82"/>
      <c r="I490" s="89"/>
    </row>
    <row r="491" s="2" customFormat="1" spans="1:9">
      <c r="A491" s="9">
        <v>1</v>
      </c>
      <c r="B491" s="10" t="s">
        <v>93</v>
      </c>
      <c r="C491" s="9" t="s">
        <v>18</v>
      </c>
      <c r="D491" s="83">
        <v>1956.25</v>
      </c>
      <c r="E491" s="92">
        <v>10</v>
      </c>
      <c r="F491" s="84">
        <f t="shared" si="42"/>
        <v>19562.5</v>
      </c>
      <c r="G491" s="77"/>
      <c r="H491" s="82"/>
      <c r="I491" s="89"/>
    </row>
    <row r="492" s="2" customFormat="1" spans="1:9">
      <c r="A492" s="9">
        <v>2</v>
      </c>
      <c r="B492" s="10" t="s">
        <v>94</v>
      </c>
      <c r="C492" s="9" t="s">
        <v>18</v>
      </c>
      <c r="D492" s="83">
        <v>1956.25</v>
      </c>
      <c r="E492" s="92">
        <v>10</v>
      </c>
      <c r="F492" s="84">
        <f t="shared" si="42"/>
        <v>19562.5</v>
      </c>
      <c r="G492" s="77"/>
      <c r="H492" s="82"/>
      <c r="I492" s="89"/>
    </row>
    <row r="493" s="2" customFormat="1" spans="1:9">
      <c r="A493" s="9">
        <v>3</v>
      </c>
      <c r="B493" s="10" t="s">
        <v>95</v>
      </c>
      <c r="C493" s="9" t="s">
        <v>18</v>
      </c>
      <c r="D493" s="83">
        <v>42.14</v>
      </c>
      <c r="E493" s="92">
        <v>15</v>
      </c>
      <c r="F493" s="84">
        <f t="shared" si="42"/>
        <v>632.1</v>
      </c>
      <c r="G493" s="77"/>
      <c r="H493" s="82"/>
      <c r="I493" s="89"/>
    </row>
    <row r="494" s="2" customFormat="1" spans="1:9">
      <c r="A494" s="9">
        <v>4</v>
      </c>
      <c r="B494" s="10" t="s">
        <v>96</v>
      </c>
      <c r="C494" s="9" t="s">
        <v>18</v>
      </c>
      <c r="D494" s="83">
        <v>22.523</v>
      </c>
      <c r="E494" s="92">
        <v>10</v>
      </c>
      <c r="F494" s="84">
        <f t="shared" si="42"/>
        <v>225.23</v>
      </c>
      <c r="G494" s="77"/>
      <c r="H494" s="82"/>
      <c r="I494" s="89"/>
    </row>
    <row r="495" s="2" customFormat="1" spans="1:9">
      <c r="A495" s="9">
        <v>5</v>
      </c>
      <c r="B495" s="10" t="s">
        <v>96</v>
      </c>
      <c r="C495" s="9" t="s">
        <v>18</v>
      </c>
      <c r="D495" s="83">
        <v>186.485</v>
      </c>
      <c r="E495" s="92">
        <v>10</v>
      </c>
      <c r="F495" s="84">
        <f t="shared" si="42"/>
        <v>1864.85</v>
      </c>
      <c r="G495" s="77"/>
      <c r="H495" s="82"/>
      <c r="I495" s="89"/>
    </row>
    <row r="496" s="2" customFormat="1" spans="1:9">
      <c r="A496" s="9">
        <v>6</v>
      </c>
      <c r="B496" s="10" t="s">
        <v>97</v>
      </c>
      <c r="C496" s="9" t="s">
        <v>18</v>
      </c>
      <c r="D496" s="83">
        <v>265.498</v>
      </c>
      <c r="E496" s="92">
        <v>10</v>
      </c>
      <c r="F496" s="84">
        <f t="shared" si="42"/>
        <v>2654.98</v>
      </c>
      <c r="G496" s="77"/>
      <c r="H496" s="82"/>
      <c r="I496" s="89"/>
    </row>
    <row r="497" spans="1:9">
      <c r="A497" s="12"/>
      <c r="B497" s="13" t="s">
        <v>33</v>
      </c>
      <c r="C497" s="12"/>
      <c r="D497" s="87"/>
      <c r="E497" s="86"/>
      <c r="F497" s="86"/>
      <c r="G497" s="81"/>
      <c r="H497" s="82"/>
      <c r="I497" s="89"/>
    </row>
    <row r="498" s="2" customFormat="1" spans="1:9">
      <c r="A498" s="9">
        <v>1</v>
      </c>
      <c r="B498" s="10" t="s">
        <v>93</v>
      </c>
      <c r="C498" s="9" t="s">
        <v>18</v>
      </c>
      <c r="D498" s="83">
        <v>3339.99</v>
      </c>
      <c r="E498" s="92">
        <v>10</v>
      </c>
      <c r="F498" s="84">
        <f t="shared" ref="F498:F500" si="43">D498*E498</f>
        <v>33399.9</v>
      </c>
      <c r="G498" s="77"/>
      <c r="H498" s="82"/>
      <c r="I498" s="89"/>
    </row>
    <row r="499" s="2" customFormat="1" spans="1:9">
      <c r="A499" s="9">
        <v>2</v>
      </c>
      <c r="B499" s="10" t="s">
        <v>94</v>
      </c>
      <c r="C499" s="9" t="s">
        <v>18</v>
      </c>
      <c r="D499" s="83">
        <v>3339.99</v>
      </c>
      <c r="E499" s="92">
        <v>10</v>
      </c>
      <c r="F499" s="84">
        <f t="shared" si="43"/>
        <v>33399.9</v>
      </c>
      <c r="G499" s="77"/>
      <c r="H499" s="82"/>
      <c r="I499" s="89"/>
    </row>
    <row r="500" s="2" customFormat="1" spans="1:9">
      <c r="A500" s="9">
        <v>3</v>
      </c>
      <c r="B500" s="10" t="s">
        <v>95</v>
      </c>
      <c r="C500" s="9" t="s">
        <v>18</v>
      </c>
      <c r="D500" s="83">
        <v>65.25</v>
      </c>
      <c r="E500" s="92">
        <v>15</v>
      </c>
      <c r="F500" s="84">
        <f t="shared" si="43"/>
        <v>978.75</v>
      </c>
      <c r="G500" s="77"/>
      <c r="H500" s="82"/>
      <c r="I500" s="89"/>
    </row>
    <row r="501" s="2" customFormat="1" spans="1:9">
      <c r="A501" s="9">
        <v>4</v>
      </c>
      <c r="B501" s="10" t="s">
        <v>96</v>
      </c>
      <c r="C501" s="9" t="s">
        <v>18</v>
      </c>
      <c r="D501" s="83">
        <v>144.09</v>
      </c>
      <c r="E501" s="92">
        <v>10</v>
      </c>
      <c r="F501" s="84">
        <f t="shared" ref="F501:F503" si="44">D501*E501</f>
        <v>1440.9</v>
      </c>
      <c r="G501" s="77"/>
      <c r="H501" s="82"/>
      <c r="I501" s="89"/>
    </row>
    <row r="502" s="2" customFormat="1" spans="1:9">
      <c r="A502" s="9">
        <v>5</v>
      </c>
      <c r="B502" s="10" t="s">
        <v>96</v>
      </c>
      <c r="C502" s="9" t="s">
        <v>18</v>
      </c>
      <c r="D502" s="83">
        <v>2027.79</v>
      </c>
      <c r="E502" s="92">
        <v>10</v>
      </c>
      <c r="F502" s="84">
        <f t="shared" si="44"/>
        <v>20277.9</v>
      </c>
      <c r="G502" s="77"/>
      <c r="H502" s="82"/>
      <c r="I502" s="89"/>
    </row>
    <row r="503" s="2" customFormat="1" spans="1:9">
      <c r="A503" s="9">
        <v>6</v>
      </c>
      <c r="B503" s="10" t="s">
        <v>97</v>
      </c>
      <c r="C503" s="9" t="s">
        <v>18</v>
      </c>
      <c r="D503" s="83">
        <v>819.328</v>
      </c>
      <c r="E503" s="92">
        <v>10</v>
      </c>
      <c r="F503" s="84">
        <f t="shared" si="44"/>
        <v>8193.28</v>
      </c>
      <c r="G503" s="77"/>
      <c r="H503" s="82"/>
      <c r="I503" s="89"/>
    </row>
    <row r="504" spans="1:9">
      <c r="A504" s="12"/>
      <c r="B504" s="13" t="s">
        <v>34</v>
      </c>
      <c r="C504" s="12"/>
      <c r="D504" s="87"/>
      <c r="E504" s="86"/>
      <c r="F504" s="86"/>
      <c r="G504" s="81"/>
      <c r="H504" s="82"/>
      <c r="I504" s="89"/>
    </row>
    <row r="505" s="2" customFormat="1" spans="1:9">
      <c r="A505" s="9">
        <v>1</v>
      </c>
      <c r="B505" s="10" t="s">
        <v>93</v>
      </c>
      <c r="C505" s="9" t="s">
        <v>18</v>
      </c>
      <c r="D505" s="83">
        <v>513.375</v>
      </c>
      <c r="E505" s="92">
        <v>10</v>
      </c>
      <c r="F505" s="84">
        <f t="shared" ref="F505:F509" si="45">D505*E505</f>
        <v>5133.75</v>
      </c>
      <c r="G505" s="77"/>
      <c r="H505" s="82"/>
      <c r="I505" s="89"/>
    </row>
    <row r="506" s="2" customFormat="1" spans="1:9">
      <c r="A506" s="9">
        <v>2</v>
      </c>
      <c r="B506" s="10" t="s">
        <v>94</v>
      </c>
      <c r="C506" s="9" t="s">
        <v>18</v>
      </c>
      <c r="D506" s="83">
        <v>513.375</v>
      </c>
      <c r="E506" s="92">
        <v>10</v>
      </c>
      <c r="F506" s="84">
        <f t="shared" si="45"/>
        <v>5133.75</v>
      </c>
      <c r="G506" s="77"/>
      <c r="H506" s="82"/>
      <c r="I506" s="89"/>
    </row>
    <row r="507" s="2" customFormat="1" spans="1:9">
      <c r="A507" s="9">
        <v>3</v>
      </c>
      <c r="B507" s="10" t="s">
        <v>95</v>
      </c>
      <c r="C507" s="9" t="s">
        <v>18</v>
      </c>
      <c r="D507" s="83">
        <v>6.315</v>
      </c>
      <c r="E507" s="92">
        <v>15</v>
      </c>
      <c r="F507" s="84">
        <f t="shared" si="45"/>
        <v>94.725</v>
      </c>
      <c r="G507" s="77"/>
      <c r="H507" s="82"/>
      <c r="I507" s="89"/>
    </row>
    <row r="508" s="2" customFormat="1" spans="1:9">
      <c r="A508" s="9">
        <v>4</v>
      </c>
      <c r="B508" s="10" t="s">
        <v>96</v>
      </c>
      <c r="C508" s="9" t="s">
        <v>18</v>
      </c>
      <c r="D508" s="83">
        <v>59.064</v>
      </c>
      <c r="E508" s="92">
        <v>10</v>
      </c>
      <c r="F508" s="84">
        <f t="shared" si="45"/>
        <v>590.64</v>
      </c>
      <c r="G508" s="77"/>
      <c r="H508" s="82"/>
      <c r="I508" s="89"/>
    </row>
    <row r="509" s="2" customFormat="1" spans="1:9">
      <c r="A509" s="9">
        <v>5</v>
      </c>
      <c r="B509" s="10" t="s">
        <v>97</v>
      </c>
      <c r="C509" s="9" t="s">
        <v>18</v>
      </c>
      <c r="D509" s="83">
        <v>121.512</v>
      </c>
      <c r="E509" s="92">
        <v>10</v>
      </c>
      <c r="F509" s="84">
        <f t="shared" si="45"/>
        <v>1215.12</v>
      </c>
      <c r="G509" s="77"/>
      <c r="H509" s="82"/>
      <c r="I509" s="89"/>
    </row>
    <row r="510" spans="1:9">
      <c r="A510" s="12"/>
      <c r="B510" s="13" t="s">
        <v>35</v>
      </c>
      <c r="C510" s="12"/>
      <c r="D510" s="87"/>
      <c r="E510" s="86"/>
      <c r="F510" s="86"/>
      <c r="G510" s="81"/>
      <c r="H510" s="82"/>
      <c r="I510" s="89"/>
    </row>
    <row r="511" s="2" customFormat="1" spans="1:9">
      <c r="A511" s="9">
        <v>1</v>
      </c>
      <c r="B511" s="10" t="s">
        <v>97</v>
      </c>
      <c r="C511" s="9" t="s">
        <v>18</v>
      </c>
      <c r="D511" s="83">
        <v>779.02</v>
      </c>
      <c r="E511" s="92">
        <v>10</v>
      </c>
      <c r="F511" s="84">
        <f t="shared" ref="F511:F514" si="46">D511*E511</f>
        <v>7790.2</v>
      </c>
      <c r="G511" s="77"/>
      <c r="H511" s="82"/>
      <c r="I511" s="89"/>
    </row>
    <row r="512" s="2" customFormat="1" spans="1:9">
      <c r="A512" s="9">
        <v>2</v>
      </c>
      <c r="B512" s="10" t="s">
        <v>93</v>
      </c>
      <c r="C512" s="9" t="s">
        <v>18</v>
      </c>
      <c r="D512" s="83">
        <v>779.02</v>
      </c>
      <c r="E512" s="92">
        <v>10</v>
      </c>
      <c r="F512" s="84">
        <f t="shared" si="46"/>
        <v>7790.2</v>
      </c>
      <c r="G512" s="77"/>
      <c r="H512" s="82"/>
      <c r="I512" s="89"/>
    </row>
    <row r="513" s="2" customFormat="1" spans="1:9">
      <c r="A513" s="9">
        <v>3</v>
      </c>
      <c r="B513" s="10" t="s">
        <v>96</v>
      </c>
      <c r="C513" s="9" t="s">
        <v>18</v>
      </c>
      <c r="D513" s="83">
        <v>45.046</v>
      </c>
      <c r="E513" s="92">
        <v>10</v>
      </c>
      <c r="F513" s="84">
        <f t="shared" si="46"/>
        <v>450.46</v>
      </c>
      <c r="G513" s="77"/>
      <c r="H513" s="82"/>
      <c r="I513" s="89"/>
    </row>
    <row r="514" s="2" customFormat="1" spans="1:9">
      <c r="A514" s="9">
        <v>4</v>
      </c>
      <c r="B514" s="10" t="s">
        <v>97</v>
      </c>
      <c r="C514" s="9" t="s">
        <v>18</v>
      </c>
      <c r="D514" s="83">
        <v>90.5</v>
      </c>
      <c r="E514" s="92">
        <v>10</v>
      </c>
      <c r="F514" s="84">
        <f t="shared" si="46"/>
        <v>905</v>
      </c>
      <c r="G514" s="77"/>
      <c r="H514" s="82"/>
      <c r="I514" s="89"/>
    </row>
    <row r="515" spans="1:9">
      <c r="A515" s="12" t="s">
        <v>101</v>
      </c>
      <c r="B515" s="13" t="s">
        <v>102</v>
      </c>
      <c r="C515" s="12"/>
      <c r="D515" s="79"/>
      <c r="E515" s="86"/>
      <c r="F515" s="86"/>
      <c r="G515" s="81"/>
      <c r="H515" s="82"/>
      <c r="I515" s="89"/>
    </row>
    <row r="516" spans="1:9">
      <c r="A516" s="12"/>
      <c r="B516" s="13" t="s">
        <v>16</v>
      </c>
      <c r="C516" s="12"/>
      <c r="D516" s="87"/>
      <c r="E516" s="86"/>
      <c r="F516" s="86"/>
      <c r="G516" s="81"/>
      <c r="H516" s="82"/>
      <c r="I516" s="89"/>
    </row>
    <row r="517" s="2" customFormat="1" spans="1:9">
      <c r="A517" s="9">
        <v>1</v>
      </c>
      <c r="B517" s="10" t="s">
        <v>103</v>
      </c>
      <c r="C517" s="9" t="s">
        <v>18</v>
      </c>
      <c r="D517" s="83">
        <v>6283</v>
      </c>
      <c r="E517" s="92">
        <v>6</v>
      </c>
      <c r="F517" s="84">
        <f t="shared" ref="F517:F521" si="47">D517*E517</f>
        <v>37698</v>
      </c>
      <c r="G517" s="77"/>
      <c r="H517" s="82"/>
      <c r="I517" s="89"/>
    </row>
    <row r="518" s="2" customFormat="1" spans="1:9">
      <c r="A518" s="9">
        <v>2</v>
      </c>
      <c r="B518" s="10" t="s">
        <v>104</v>
      </c>
      <c r="C518" s="9" t="s">
        <v>18</v>
      </c>
      <c r="D518" s="83">
        <v>1542.46</v>
      </c>
      <c r="E518" s="92">
        <v>23</v>
      </c>
      <c r="F518" s="84">
        <f t="shared" si="47"/>
        <v>35476.58</v>
      </c>
      <c r="G518" s="77"/>
      <c r="H518" s="82"/>
      <c r="I518" s="89"/>
    </row>
    <row r="519" spans="1:9">
      <c r="A519" s="12"/>
      <c r="B519" s="13" t="s">
        <v>31</v>
      </c>
      <c r="C519" s="12"/>
      <c r="D519" s="87"/>
      <c r="E519" s="86"/>
      <c r="F519" s="86"/>
      <c r="G519" s="81"/>
      <c r="H519" s="82"/>
      <c r="I519" s="89"/>
    </row>
    <row r="520" s="2" customFormat="1" spans="1:9">
      <c r="A520" s="9">
        <v>1</v>
      </c>
      <c r="B520" s="10" t="s">
        <v>103</v>
      </c>
      <c r="C520" s="9" t="s">
        <v>18</v>
      </c>
      <c r="D520" s="83">
        <v>1261.4</v>
      </c>
      <c r="E520" s="92">
        <v>6</v>
      </c>
      <c r="F520" s="84">
        <f t="shared" si="47"/>
        <v>7568.4</v>
      </c>
      <c r="G520" s="77"/>
      <c r="H520" s="82"/>
      <c r="I520" s="89"/>
    </row>
    <row r="521" s="2" customFormat="1" spans="1:9">
      <c r="A521" s="9">
        <v>2</v>
      </c>
      <c r="B521" s="10" t="s">
        <v>104</v>
      </c>
      <c r="C521" s="9" t="s">
        <v>18</v>
      </c>
      <c r="D521" s="83">
        <v>115.25</v>
      </c>
      <c r="E521" s="92">
        <v>23</v>
      </c>
      <c r="F521" s="84">
        <f t="shared" si="47"/>
        <v>2650.75</v>
      </c>
      <c r="G521" s="77"/>
      <c r="H521" s="82"/>
      <c r="I521" s="89"/>
    </row>
    <row r="522" spans="1:9">
      <c r="A522" s="12"/>
      <c r="B522" s="13" t="s">
        <v>32</v>
      </c>
      <c r="C522" s="12"/>
      <c r="D522" s="87"/>
      <c r="E522" s="86"/>
      <c r="F522" s="86"/>
      <c r="G522" s="81"/>
      <c r="H522" s="82"/>
      <c r="I522" s="89"/>
    </row>
    <row r="523" s="2" customFormat="1" spans="1:9">
      <c r="A523" s="9">
        <v>1</v>
      </c>
      <c r="B523" s="10" t="s">
        <v>103</v>
      </c>
      <c r="C523" s="9" t="s">
        <v>18</v>
      </c>
      <c r="D523" s="83">
        <v>2056.92</v>
      </c>
      <c r="E523" s="92">
        <v>6</v>
      </c>
      <c r="F523" s="84">
        <f t="shared" ref="F523:F527" si="48">D523*E523</f>
        <v>12341.52</v>
      </c>
      <c r="G523" s="77"/>
      <c r="H523" s="82"/>
      <c r="I523" s="89"/>
    </row>
    <row r="524" s="2" customFormat="1" spans="1:9">
      <c r="A524" s="9">
        <v>2</v>
      </c>
      <c r="B524" s="10" t="s">
        <v>104</v>
      </c>
      <c r="C524" s="9" t="s">
        <v>18</v>
      </c>
      <c r="D524" s="83">
        <v>145.54</v>
      </c>
      <c r="E524" s="92">
        <v>23</v>
      </c>
      <c r="F524" s="84">
        <f t="shared" si="48"/>
        <v>3347.42</v>
      </c>
      <c r="G524" s="77"/>
      <c r="H524" s="82"/>
      <c r="I524" s="89"/>
    </row>
    <row r="525" spans="1:9">
      <c r="A525" s="12"/>
      <c r="B525" s="13" t="s">
        <v>33</v>
      </c>
      <c r="C525" s="12"/>
      <c r="D525" s="87"/>
      <c r="E525" s="86"/>
      <c r="F525" s="86"/>
      <c r="G525" s="81"/>
      <c r="H525" s="82"/>
      <c r="I525" s="89"/>
    </row>
    <row r="526" s="2" customFormat="1" spans="1:9">
      <c r="A526" s="9">
        <v>1</v>
      </c>
      <c r="B526" s="10" t="s">
        <v>103</v>
      </c>
      <c r="C526" s="9" t="s">
        <v>18</v>
      </c>
      <c r="D526" s="83">
        <v>3220.99</v>
      </c>
      <c r="E526" s="92">
        <v>6</v>
      </c>
      <c r="F526" s="84">
        <f t="shared" si="48"/>
        <v>19325.94</v>
      </c>
      <c r="G526" s="77"/>
      <c r="H526" s="82"/>
      <c r="I526" s="89"/>
    </row>
    <row r="527" s="2" customFormat="1" spans="1:9">
      <c r="A527" s="9">
        <v>2</v>
      </c>
      <c r="B527" s="10" t="s">
        <v>104</v>
      </c>
      <c r="C527" s="9" t="s">
        <v>18</v>
      </c>
      <c r="D527" s="83">
        <v>532.26</v>
      </c>
      <c r="E527" s="92">
        <v>23</v>
      </c>
      <c r="F527" s="84">
        <f t="shared" si="48"/>
        <v>12241.98</v>
      </c>
      <c r="G527" s="77"/>
      <c r="H527" s="82"/>
      <c r="I527" s="89"/>
    </row>
    <row r="528" spans="1:9">
      <c r="A528" s="12"/>
      <c r="B528" s="13" t="s">
        <v>34</v>
      </c>
      <c r="C528" s="12"/>
      <c r="D528" s="87"/>
      <c r="E528" s="86"/>
      <c r="F528" s="86"/>
      <c r="G528" s="81"/>
      <c r="H528" s="82"/>
      <c r="I528" s="89"/>
    </row>
    <row r="529" s="2" customFormat="1" spans="1:9">
      <c r="A529" s="9">
        <v>1</v>
      </c>
      <c r="B529" s="10" t="s">
        <v>103</v>
      </c>
      <c r="C529" s="9" t="s">
        <v>18</v>
      </c>
      <c r="D529" s="83">
        <v>482.472</v>
      </c>
      <c r="E529" s="92">
        <v>6</v>
      </c>
      <c r="F529" s="84">
        <f t="shared" ref="F529:F533" si="49">D529*E529</f>
        <v>2894.832</v>
      </c>
      <c r="G529" s="77"/>
      <c r="H529" s="82"/>
      <c r="I529" s="89"/>
    </row>
    <row r="530" s="2" customFormat="1" spans="1:9">
      <c r="A530" s="9">
        <v>2</v>
      </c>
      <c r="B530" s="10" t="s">
        <v>104</v>
      </c>
      <c r="C530" s="9" t="s">
        <v>18</v>
      </c>
      <c r="D530" s="83">
        <v>117.87</v>
      </c>
      <c r="E530" s="92">
        <v>23</v>
      </c>
      <c r="F530" s="84">
        <f t="shared" si="49"/>
        <v>2711.01</v>
      </c>
      <c r="G530" s="77"/>
      <c r="H530" s="82"/>
      <c r="I530" s="89"/>
    </row>
    <row r="531" spans="1:9">
      <c r="A531" s="12"/>
      <c r="B531" s="13" t="s">
        <v>35</v>
      </c>
      <c r="C531" s="12"/>
      <c r="D531" s="87"/>
      <c r="E531" s="86"/>
      <c r="F531" s="86"/>
      <c r="G531" s="81"/>
      <c r="H531" s="82"/>
      <c r="I531" s="89"/>
    </row>
    <row r="532" s="2" customFormat="1" spans="1:9">
      <c r="A532" s="9">
        <v>1</v>
      </c>
      <c r="B532" s="10" t="s">
        <v>103</v>
      </c>
      <c r="C532" s="9" t="s">
        <v>18</v>
      </c>
      <c r="D532" s="83">
        <v>717.14</v>
      </c>
      <c r="E532" s="92">
        <v>6</v>
      </c>
      <c r="F532" s="84">
        <f t="shared" si="49"/>
        <v>4302.84</v>
      </c>
      <c r="G532" s="77"/>
      <c r="H532" s="82"/>
      <c r="I532" s="89"/>
    </row>
    <row r="533" s="2" customFormat="1" spans="1:9">
      <c r="A533" s="9">
        <v>2</v>
      </c>
      <c r="B533" s="10" t="s">
        <v>104</v>
      </c>
      <c r="C533" s="9" t="s">
        <v>18</v>
      </c>
      <c r="D533" s="83">
        <v>157.16</v>
      </c>
      <c r="E533" s="92">
        <v>23</v>
      </c>
      <c r="F533" s="84">
        <f t="shared" si="49"/>
        <v>3614.68</v>
      </c>
      <c r="G533" s="77"/>
      <c r="H533" s="82"/>
      <c r="I533" s="89"/>
    </row>
    <row r="534" spans="1:9">
      <c r="A534" s="12" t="s">
        <v>105</v>
      </c>
      <c r="B534" s="13" t="s">
        <v>106</v>
      </c>
      <c r="C534" s="12"/>
      <c r="D534" s="79"/>
      <c r="E534" s="86"/>
      <c r="F534" s="86"/>
      <c r="G534" s="81"/>
      <c r="H534" s="82"/>
      <c r="I534" s="89"/>
    </row>
    <row r="535" spans="1:9">
      <c r="A535" s="12"/>
      <c r="B535" s="13" t="s">
        <v>16</v>
      </c>
      <c r="C535" s="12"/>
      <c r="D535" s="87"/>
      <c r="E535" s="86"/>
      <c r="F535" s="86"/>
      <c r="G535" s="81"/>
      <c r="H535" s="82"/>
      <c r="I535" s="89"/>
    </row>
    <row r="536" s="2" customFormat="1" spans="1:9">
      <c r="A536" s="9">
        <v>1</v>
      </c>
      <c r="B536" s="10" t="s">
        <v>107</v>
      </c>
      <c r="C536" s="9" t="s">
        <v>18</v>
      </c>
      <c r="D536" s="83">
        <v>263.9</v>
      </c>
      <c r="E536" s="92">
        <v>130</v>
      </c>
      <c r="F536" s="84">
        <f t="shared" ref="F536:F540" si="50">D536*E536</f>
        <v>34307</v>
      </c>
      <c r="G536" s="77"/>
      <c r="H536" s="82"/>
      <c r="I536" s="89"/>
    </row>
    <row r="537" s="2" customFormat="1" spans="1:9">
      <c r="A537" s="9">
        <v>2</v>
      </c>
      <c r="B537" s="10" t="s">
        <v>107</v>
      </c>
      <c r="C537" s="9" t="s">
        <v>18</v>
      </c>
      <c r="D537" s="83">
        <v>103.2</v>
      </c>
      <c r="E537" s="92">
        <v>130</v>
      </c>
      <c r="F537" s="84">
        <f t="shared" si="50"/>
        <v>13416</v>
      </c>
      <c r="G537" s="77"/>
      <c r="H537" s="82"/>
      <c r="I537" s="89"/>
    </row>
    <row r="538" s="2" customFormat="1" spans="1:9">
      <c r="A538" s="9">
        <v>3</v>
      </c>
      <c r="B538" s="10" t="s">
        <v>107</v>
      </c>
      <c r="C538" s="9" t="s">
        <v>18</v>
      </c>
      <c r="D538" s="83">
        <v>27</v>
      </c>
      <c r="E538" s="92">
        <v>130</v>
      </c>
      <c r="F538" s="84">
        <f t="shared" si="50"/>
        <v>3510</v>
      </c>
      <c r="G538" s="77"/>
      <c r="H538" s="82"/>
      <c r="I538" s="89"/>
    </row>
    <row r="539" s="2" customFormat="1" spans="1:9">
      <c r="A539" s="9">
        <v>4</v>
      </c>
      <c r="B539" s="10" t="s">
        <v>108</v>
      </c>
      <c r="C539" s="9" t="s">
        <v>109</v>
      </c>
      <c r="D539" s="83">
        <v>10</v>
      </c>
      <c r="E539" s="92">
        <v>260</v>
      </c>
      <c r="F539" s="84">
        <f t="shared" si="50"/>
        <v>2600</v>
      </c>
      <c r="G539" s="77"/>
      <c r="H539" s="82"/>
      <c r="I539" s="89"/>
    </row>
    <row r="540" s="2" customFormat="1" spans="1:9">
      <c r="A540" s="9">
        <v>5</v>
      </c>
      <c r="B540" s="10" t="s">
        <v>108</v>
      </c>
      <c r="C540" s="9" t="s">
        <v>109</v>
      </c>
      <c r="D540" s="83">
        <v>3</v>
      </c>
      <c r="E540" s="92">
        <v>260</v>
      </c>
      <c r="F540" s="84">
        <f t="shared" si="50"/>
        <v>780</v>
      </c>
      <c r="G540" s="77"/>
      <c r="H540" s="82"/>
      <c r="I540" s="89"/>
    </row>
    <row r="541" s="2" customFormat="1" spans="1:9">
      <c r="A541" s="9">
        <v>6</v>
      </c>
      <c r="B541" s="10" t="s">
        <v>110</v>
      </c>
      <c r="C541" s="9" t="s">
        <v>18</v>
      </c>
      <c r="D541" s="83">
        <v>525.2</v>
      </c>
      <c r="E541" s="92">
        <v>230</v>
      </c>
      <c r="F541" s="84">
        <f t="shared" ref="F541:F545" si="51">D541*E541</f>
        <v>120796</v>
      </c>
      <c r="G541" s="77"/>
      <c r="H541" s="82"/>
      <c r="I541" s="89"/>
    </row>
    <row r="542" s="2" customFormat="1" spans="1:9">
      <c r="A542" s="9">
        <v>7</v>
      </c>
      <c r="B542" s="10" t="s">
        <v>110</v>
      </c>
      <c r="C542" s="9" t="s">
        <v>18</v>
      </c>
      <c r="D542" s="83">
        <v>16.2</v>
      </c>
      <c r="E542" s="92">
        <v>230</v>
      </c>
      <c r="F542" s="84">
        <f t="shared" si="51"/>
        <v>3726</v>
      </c>
      <c r="G542" s="77"/>
      <c r="H542" s="82"/>
      <c r="I542" s="89"/>
    </row>
    <row r="543" s="2" customFormat="1" spans="1:9">
      <c r="A543" s="9">
        <v>8</v>
      </c>
      <c r="B543" s="10" t="s">
        <v>110</v>
      </c>
      <c r="C543" s="9" t="s">
        <v>18</v>
      </c>
      <c r="D543" s="83">
        <v>36</v>
      </c>
      <c r="E543" s="92">
        <v>230</v>
      </c>
      <c r="F543" s="84">
        <f t="shared" si="51"/>
        <v>8280</v>
      </c>
      <c r="G543" s="77"/>
      <c r="H543" s="82"/>
      <c r="I543" s="89"/>
    </row>
    <row r="544" s="2" customFormat="1" spans="1:9">
      <c r="A544" s="9">
        <v>9</v>
      </c>
      <c r="B544" s="10" t="s">
        <v>111</v>
      </c>
      <c r="C544" s="9" t="s">
        <v>18</v>
      </c>
      <c r="D544" s="83">
        <v>56.7</v>
      </c>
      <c r="E544" s="92">
        <v>230</v>
      </c>
      <c r="F544" s="84">
        <f t="shared" si="51"/>
        <v>13041</v>
      </c>
      <c r="G544" s="77"/>
      <c r="H544" s="82"/>
      <c r="I544" s="89"/>
    </row>
    <row r="545" s="2" customFormat="1" spans="1:9">
      <c r="A545" s="9">
        <v>10</v>
      </c>
      <c r="B545" s="10" t="s">
        <v>112</v>
      </c>
      <c r="C545" s="9" t="s">
        <v>109</v>
      </c>
      <c r="D545" s="83">
        <v>4</v>
      </c>
      <c r="E545" s="92">
        <v>1500</v>
      </c>
      <c r="F545" s="84">
        <f t="shared" si="51"/>
        <v>6000</v>
      </c>
      <c r="G545" s="77"/>
      <c r="H545" s="82"/>
      <c r="I545" s="89"/>
    </row>
    <row r="546" spans="1:9">
      <c r="A546" s="12"/>
      <c r="B546" s="13" t="s">
        <v>29</v>
      </c>
      <c r="C546" s="12"/>
      <c r="D546" s="87"/>
      <c r="E546" s="86"/>
      <c r="F546" s="86"/>
      <c r="G546" s="81"/>
      <c r="H546" s="82"/>
      <c r="I546" s="89"/>
    </row>
    <row r="547" s="2" customFormat="1" spans="1:9">
      <c r="A547" s="9">
        <v>1</v>
      </c>
      <c r="B547" s="10" t="s">
        <v>107</v>
      </c>
      <c r="C547" s="9" t="s">
        <v>18</v>
      </c>
      <c r="D547" s="83">
        <v>1.56</v>
      </c>
      <c r="E547" s="92">
        <v>130</v>
      </c>
      <c r="F547" s="84">
        <f t="shared" ref="F547:F549" si="52">D547*E547</f>
        <v>202.8</v>
      </c>
      <c r="G547" s="77"/>
      <c r="H547" s="82"/>
      <c r="I547" s="89"/>
    </row>
    <row r="548" s="2" customFormat="1" spans="1:9">
      <c r="A548" s="9">
        <v>2</v>
      </c>
      <c r="B548" s="10" t="s">
        <v>107</v>
      </c>
      <c r="C548" s="9" t="s">
        <v>18</v>
      </c>
      <c r="D548" s="83">
        <v>2.25</v>
      </c>
      <c r="E548" s="92">
        <v>130</v>
      </c>
      <c r="F548" s="84">
        <f t="shared" si="52"/>
        <v>292.5</v>
      </c>
      <c r="G548" s="77"/>
      <c r="H548" s="82"/>
      <c r="I548" s="89"/>
    </row>
    <row r="549" s="2" customFormat="1" spans="1:9">
      <c r="A549" s="9">
        <v>3</v>
      </c>
      <c r="B549" s="10" t="s">
        <v>107</v>
      </c>
      <c r="C549" s="9" t="s">
        <v>18</v>
      </c>
      <c r="D549" s="83">
        <v>2.63</v>
      </c>
      <c r="E549" s="92">
        <v>130</v>
      </c>
      <c r="F549" s="84">
        <f t="shared" si="52"/>
        <v>341.9</v>
      </c>
      <c r="G549" s="77"/>
      <c r="H549" s="82"/>
      <c r="I549" s="89"/>
    </row>
    <row r="550" spans="1:9">
      <c r="A550" s="12"/>
      <c r="B550" s="13" t="s">
        <v>30</v>
      </c>
      <c r="C550" s="12"/>
      <c r="D550" s="87"/>
      <c r="E550" s="86"/>
      <c r="F550" s="86"/>
      <c r="G550" s="81"/>
      <c r="H550" s="82"/>
      <c r="I550" s="89"/>
    </row>
    <row r="551" s="2" customFormat="1" spans="1:9">
      <c r="A551" s="9">
        <v>1</v>
      </c>
      <c r="B551" s="10" t="s">
        <v>107</v>
      </c>
      <c r="C551" s="9" t="s">
        <v>18</v>
      </c>
      <c r="D551" s="83">
        <v>9.2</v>
      </c>
      <c r="E551" s="92">
        <v>130</v>
      </c>
      <c r="F551" s="84">
        <f t="shared" ref="F551:F555" si="53">D551*E551</f>
        <v>1196</v>
      </c>
      <c r="G551" s="77"/>
      <c r="H551" s="82"/>
      <c r="I551" s="89"/>
    </row>
    <row r="552" s="2" customFormat="1" spans="1:9">
      <c r="A552" s="9">
        <v>2</v>
      </c>
      <c r="B552" s="10" t="s">
        <v>108</v>
      </c>
      <c r="C552" s="9" t="s">
        <v>109</v>
      </c>
      <c r="D552" s="83">
        <v>10</v>
      </c>
      <c r="E552" s="92">
        <v>260</v>
      </c>
      <c r="F552" s="84">
        <f t="shared" si="53"/>
        <v>2600</v>
      </c>
      <c r="G552" s="77"/>
      <c r="H552" s="82"/>
      <c r="I552" s="89"/>
    </row>
    <row r="553" s="2" customFormat="1" spans="1:9">
      <c r="A553" s="9">
        <v>3</v>
      </c>
      <c r="B553" s="10" t="s">
        <v>110</v>
      </c>
      <c r="C553" s="9" t="s">
        <v>18</v>
      </c>
      <c r="D553" s="83">
        <v>4.8</v>
      </c>
      <c r="E553" s="92">
        <v>230</v>
      </c>
      <c r="F553" s="84">
        <f t="shared" si="53"/>
        <v>1104</v>
      </c>
      <c r="G553" s="77"/>
      <c r="H553" s="82"/>
      <c r="I553" s="89"/>
    </row>
    <row r="554" s="2" customFormat="1" spans="1:9">
      <c r="A554" s="9">
        <v>4</v>
      </c>
      <c r="B554" s="10" t="s">
        <v>110</v>
      </c>
      <c r="C554" s="9" t="s">
        <v>18</v>
      </c>
      <c r="D554" s="83">
        <v>14.4</v>
      </c>
      <c r="E554" s="92">
        <v>230</v>
      </c>
      <c r="F554" s="84">
        <f t="shared" si="53"/>
        <v>3312</v>
      </c>
      <c r="G554" s="77"/>
      <c r="H554" s="82"/>
      <c r="I554" s="89"/>
    </row>
    <row r="555" s="2" customFormat="1" spans="1:9">
      <c r="A555" s="9">
        <v>5</v>
      </c>
      <c r="B555" s="10" t="s">
        <v>110</v>
      </c>
      <c r="C555" s="9" t="s">
        <v>18</v>
      </c>
      <c r="D555" s="83">
        <v>30.84</v>
      </c>
      <c r="E555" s="92">
        <v>230</v>
      </c>
      <c r="F555" s="84">
        <f t="shared" si="53"/>
        <v>7093.2</v>
      </c>
      <c r="G555" s="77"/>
      <c r="H555" s="82"/>
      <c r="I555" s="89"/>
    </row>
    <row r="556" spans="1:9">
      <c r="A556" s="12"/>
      <c r="B556" s="13" t="s">
        <v>31</v>
      </c>
      <c r="C556" s="12"/>
      <c r="D556" s="87"/>
      <c r="E556" s="86"/>
      <c r="F556" s="86"/>
      <c r="G556" s="81"/>
      <c r="H556" s="82"/>
      <c r="I556" s="89"/>
    </row>
    <row r="557" s="2" customFormat="1" spans="1:9">
      <c r="A557" s="9">
        <v>1</v>
      </c>
      <c r="B557" s="10" t="s">
        <v>107</v>
      </c>
      <c r="C557" s="9" t="s">
        <v>18</v>
      </c>
      <c r="D557" s="83">
        <v>52.78</v>
      </c>
      <c r="E557" s="92">
        <v>130</v>
      </c>
      <c r="F557" s="84">
        <f t="shared" ref="F557:F560" si="54">D557*E557</f>
        <v>6861.4</v>
      </c>
      <c r="G557" s="77"/>
      <c r="H557" s="82"/>
      <c r="I557" s="89"/>
    </row>
    <row r="558" s="2" customFormat="1" spans="1:9">
      <c r="A558" s="9">
        <v>2</v>
      </c>
      <c r="B558" s="10" t="s">
        <v>107</v>
      </c>
      <c r="C558" s="9" t="s">
        <v>18</v>
      </c>
      <c r="D558" s="83">
        <v>20.64</v>
      </c>
      <c r="E558" s="92">
        <v>130</v>
      </c>
      <c r="F558" s="84">
        <f t="shared" si="54"/>
        <v>2683.2</v>
      </c>
      <c r="G558" s="77"/>
      <c r="H558" s="82"/>
      <c r="I558" s="89"/>
    </row>
    <row r="559" s="2" customFormat="1" spans="1:9">
      <c r="A559" s="9">
        <v>3</v>
      </c>
      <c r="B559" s="10" t="s">
        <v>107</v>
      </c>
      <c r="C559" s="9" t="s">
        <v>18</v>
      </c>
      <c r="D559" s="83">
        <v>5.4</v>
      </c>
      <c r="E559" s="92">
        <v>130</v>
      </c>
      <c r="F559" s="84">
        <f t="shared" si="54"/>
        <v>702</v>
      </c>
      <c r="G559" s="77"/>
      <c r="H559" s="82"/>
      <c r="I559" s="89"/>
    </row>
    <row r="560" s="2" customFormat="1" spans="1:9">
      <c r="A560" s="9">
        <v>4</v>
      </c>
      <c r="B560" s="10" t="s">
        <v>108</v>
      </c>
      <c r="C560" s="9" t="s">
        <v>109</v>
      </c>
      <c r="D560" s="83">
        <v>1</v>
      </c>
      <c r="E560" s="92">
        <v>260</v>
      </c>
      <c r="F560" s="84">
        <f t="shared" si="54"/>
        <v>260</v>
      </c>
      <c r="G560" s="77"/>
      <c r="H560" s="82"/>
      <c r="I560" s="89"/>
    </row>
    <row r="561" s="2" customFormat="1" spans="1:9">
      <c r="A561" s="9">
        <v>5</v>
      </c>
      <c r="B561" s="10" t="s">
        <v>110</v>
      </c>
      <c r="C561" s="9" t="s">
        <v>18</v>
      </c>
      <c r="D561" s="83">
        <v>105.04</v>
      </c>
      <c r="E561" s="92">
        <v>230</v>
      </c>
      <c r="F561" s="84">
        <f t="shared" ref="F561:F564" si="55">D561*E561</f>
        <v>24159.2</v>
      </c>
      <c r="G561" s="77"/>
      <c r="H561" s="82"/>
      <c r="I561" s="89"/>
    </row>
    <row r="562" s="2" customFormat="1" spans="1:9">
      <c r="A562" s="9">
        <v>6</v>
      </c>
      <c r="B562" s="10" t="s">
        <v>110</v>
      </c>
      <c r="C562" s="9" t="s">
        <v>18</v>
      </c>
      <c r="D562" s="83">
        <v>3.24</v>
      </c>
      <c r="E562" s="92">
        <v>230</v>
      </c>
      <c r="F562" s="84">
        <f t="shared" si="55"/>
        <v>745.2</v>
      </c>
      <c r="G562" s="77"/>
      <c r="H562" s="82"/>
      <c r="I562" s="89"/>
    </row>
    <row r="563" s="2" customFormat="1" spans="1:9">
      <c r="A563" s="9">
        <v>7</v>
      </c>
      <c r="B563" s="10" t="s">
        <v>110</v>
      </c>
      <c r="C563" s="9" t="s">
        <v>18</v>
      </c>
      <c r="D563" s="83">
        <v>7.2</v>
      </c>
      <c r="E563" s="92">
        <v>230</v>
      </c>
      <c r="F563" s="84">
        <f t="shared" si="55"/>
        <v>1656</v>
      </c>
      <c r="G563" s="77"/>
      <c r="H563" s="82"/>
      <c r="I563" s="89"/>
    </row>
    <row r="564" s="2" customFormat="1" spans="1:9">
      <c r="A564" s="9">
        <v>8</v>
      </c>
      <c r="B564" s="10" t="s">
        <v>111</v>
      </c>
      <c r="C564" s="9" t="s">
        <v>18</v>
      </c>
      <c r="D564" s="83">
        <v>11.34</v>
      </c>
      <c r="E564" s="92">
        <v>230</v>
      </c>
      <c r="F564" s="84">
        <f t="shared" si="55"/>
        <v>2608.2</v>
      </c>
      <c r="G564" s="77"/>
      <c r="H564" s="82"/>
      <c r="I564" s="89"/>
    </row>
    <row r="565" spans="1:9">
      <c r="A565" s="12"/>
      <c r="B565" s="13" t="s">
        <v>32</v>
      </c>
      <c r="C565" s="12"/>
      <c r="D565" s="87"/>
      <c r="E565" s="86"/>
      <c r="F565" s="86"/>
      <c r="G565" s="81"/>
      <c r="H565" s="82"/>
      <c r="I565" s="89"/>
    </row>
    <row r="566" s="2" customFormat="1" spans="1:9">
      <c r="A566" s="9">
        <v>1</v>
      </c>
      <c r="B566" s="10" t="s">
        <v>107</v>
      </c>
      <c r="C566" s="9" t="s">
        <v>18</v>
      </c>
      <c r="D566" s="83">
        <v>14.249</v>
      </c>
      <c r="E566" s="92">
        <v>130</v>
      </c>
      <c r="F566" s="84">
        <f t="shared" ref="F566:F574" si="56">D566*E566</f>
        <v>1852.37</v>
      </c>
      <c r="G566" s="77"/>
      <c r="H566" s="82"/>
      <c r="I566" s="89"/>
    </row>
    <row r="567" s="2" customFormat="1" spans="1:9">
      <c r="A567" s="9">
        <v>2</v>
      </c>
      <c r="B567" s="10" t="s">
        <v>107</v>
      </c>
      <c r="C567" s="9" t="s">
        <v>18</v>
      </c>
      <c r="D567" s="83">
        <v>10.143</v>
      </c>
      <c r="E567" s="92">
        <v>130</v>
      </c>
      <c r="F567" s="84">
        <f t="shared" si="56"/>
        <v>1318.59</v>
      </c>
      <c r="G567" s="77"/>
      <c r="H567" s="82"/>
      <c r="I567" s="89"/>
    </row>
    <row r="568" s="2" customFormat="1" spans="1:9">
      <c r="A568" s="9">
        <v>3</v>
      </c>
      <c r="B568" s="10" t="s">
        <v>107</v>
      </c>
      <c r="C568" s="9" t="s">
        <v>18</v>
      </c>
      <c r="D568" s="83">
        <v>8.4</v>
      </c>
      <c r="E568" s="92">
        <v>130</v>
      </c>
      <c r="F568" s="84">
        <f t="shared" si="56"/>
        <v>1092</v>
      </c>
      <c r="G568" s="77"/>
      <c r="H568" s="82"/>
      <c r="I568" s="89"/>
    </row>
    <row r="569" s="2" customFormat="1" spans="1:9">
      <c r="A569" s="9">
        <v>4</v>
      </c>
      <c r="B569" s="10" t="s">
        <v>113</v>
      </c>
      <c r="C569" s="9" t="s">
        <v>18</v>
      </c>
      <c r="D569" s="83">
        <v>3.402</v>
      </c>
      <c r="E569" s="92">
        <v>130</v>
      </c>
      <c r="F569" s="84">
        <f t="shared" si="56"/>
        <v>442.26</v>
      </c>
      <c r="G569" s="77"/>
      <c r="H569" s="82"/>
      <c r="I569" s="89"/>
    </row>
    <row r="570" s="2" customFormat="1" spans="1:9">
      <c r="A570" s="9">
        <v>5</v>
      </c>
      <c r="B570" s="10" t="s">
        <v>108</v>
      </c>
      <c r="C570" s="9" t="s">
        <v>109</v>
      </c>
      <c r="D570" s="83">
        <v>1</v>
      </c>
      <c r="E570" s="92">
        <v>260</v>
      </c>
      <c r="F570" s="84">
        <f t="shared" si="56"/>
        <v>260</v>
      </c>
      <c r="G570" s="77"/>
      <c r="H570" s="82"/>
      <c r="I570" s="89"/>
    </row>
    <row r="571" s="2" customFormat="1" spans="1:9">
      <c r="A571" s="9">
        <v>6</v>
      </c>
      <c r="B571" s="10" t="s">
        <v>108</v>
      </c>
      <c r="C571" s="9" t="s">
        <v>109</v>
      </c>
      <c r="D571" s="83">
        <v>1</v>
      </c>
      <c r="E571" s="92">
        <v>260</v>
      </c>
      <c r="F571" s="84">
        <f t="shared" si="56"/>
        <v>260</v>
      </c>
      <c r="G571" s="77"/>
      <c r="H571" s="82"/>
      <c r="I571" s="89"/>
    </row>
    <row r="572" s="2" customFormat="1" spans="1:9">
      <c r="A572" s="9">
        <v>7</v>
      </c>
      <c r="B572" s="10" t="s">
        <v>112</v>
      </c>
      <c r="C572" s="9" t="s">
        <v>109</v>
      </c>
      <c r="D572" s="83">
        <v>1</v>
      </c>
      <c r="E572" s="92">
        <v>400</v>
      </c>
      <c r="F572" s="84">
        <f t="shared" si="56"/>
        <v>400</v>
      </c>
      <c r="G572" s="77"/>
      <c r="H572" s="82"/>
      <c r="I572" s="89"/>
    </row>
    <row r="573" s="2" customFormat="1" spans="1:9">
      <c r="A573" s="9">
        <v>8</v>
      </c>
      <c r="B573" s="10" t="s">
        <v>114</v>
      </c>
      <c r="C573" s="9" t="s">
        <v>18</v>
      </c>
      <c r="D573" s="83">
        <v>232.043</v>
      </c>
      <c r="E573" s="92">
        <v>130</v>
      </c>
      <c r="F573" s="84">
        <f t="shared" si="56"/>
        <v>30165.59</v>
      </c>
      <c r="G573" s="77"/>
      <c r="H573" s="82"/>
      <c r="I573" s="89"/>
    </row>
    <row r="574" s="2" customFormat="1" spans="1:9">
      <c r="A574" s="9">
        <v>9</v>
      </c>
      <c r="B574" s="10" t="s">
        <v>114</v>
      </c>
      <c r="C574" s="9" t="s">
        <v>18</v>
      </c>
      <c r="D574" s="83">
        <v>87.016</v>
      </c>
      <c r="E574" s="92">
        <v>130</v>
      </c>
      <c r="F574" s="84">
        <f t="shared" si="56"/>
        <v>11312.08</v>
      </c>
      <c r="G574" s="77"/>
      <c r="H574" s="82"/>
      <c r="I574" s="89"/>
    </row>
    <row r="575" s="2" customFormat="1" spans="1:9">
      <c r="A575" s="9">
        <v>10</v>
      </c>
      <c r="B575" s="10" t="s">
        <v>110</v>
      </c>
      <c r="C575" s="9" t="s">
        <v>18</v>
      </c>
      <c r="D575" s="83">
        <v>241.711</v>
      </c>
      <c r="E575" s="92">
        <v>230</v>
      </c>
      <c r="F575" s="84">
        <f t="shared" ref="F575:F578" si="57">D575*E575</f>
        <v>55593.53</v>
      </c>
      <c r="G575" s="77"/>
      <c r="H575" s="82"/>
      <c r="I575" s="89"/>
    </row>
    <row r="576" s="2" customFormat="1" spans="1:9">
      <c r="A576" s="9">
        <v>11</v>
      </c>
      <c r="B576" s="10" t="s">
        <v>110</v>
      </c>
      <c r="C576" s="9" t="s">
        <v>18</v>
      </c>
      <c r="D576" s="83">
        <v>212.706</v>
      </c>
      <c r="E576" s="92">
        <v>230</v>
      </c>
      <c r="F576" s="84">
        <f t="shared" si="57"/>
        <v>48922.38</v>
      </c>
      <c r="G576" s="77"/>
      <c r="H576" s="82"/>
      <c r="I576" s="89"/>
    </row>
    <row r="577" s="2" customFormat="1" spans="1:9">
      <c r="A577" s="9">
        <v>12</v>
      </c>
      <c r="B577" s="10" t="s">
        <v>110</v>
      </c>
      <c r="C577" s="9" t="s">
        <v>18</v>
      </c>
      <c r="D577" s="83">
        <v>193.369</v>
      </c>
      <c r="E577" s="92">
        <v>230</v>
      </c>
      <c r="F577" s="84">
        <f t="shared" si="57"/>
        <v>44474.87</v>
      </c>
      <c r="G577" s="77"/>
      <c r="H577" s="82"/>
      <c r="I577" s="89"/>
    </row>
    <row r="578" s="2" customFormat="1" spans="1:9">
      <c r="A578" s="9">
        <v>13</v>
      </c>
      <c r="B578" s="10" t="s">
        <v>111</v>
      </c>
      <c r="C578" s="9" t="s">
        <v>18</v>
      </c>
      <c r="D578" s="83">
        <v>2.363</v>
      </c>
      <c r="E578" s="92">
        <v>230</v>
      </c>
      <c r="F578" s="84">
        <f t="shared" si="57"/>
        <v>543.49</v>
      </c>
      <c r="G578" s="77"/>
      <c r="H578" s="82"/>
      <c r="I578" s="89"/>
    </row>
    <row r="579" spans="1:9">
      <c r="A579" s="12"/>
      <c r="B579" s="13" t="s">
        <v>33</v>
      </c>
      <c r="C579" s="12"/>
      <c r="D579" s="87"/>
      <c r="E579" s="86"/>
      <c r="F579" s="86"/>
      <c r="G579" s="81"/>
      <c r="H579" s="82"/>
      <c r="I579" s="89"/>
    </row>
    <row r="580" s="2" customFormat="1" spans="1:9">
      <c r="A580" s="9">
        <v>1</v>
      </c>
      <c r="B580" s="10" t="s">
        <v>107</v>
      </c>
      <c r="C580" s="9" t="s">
        <v>18</v>
      </c>
      <c r="D580" s="83">
        <v>32.2</v>
      </c>
      <c r="E580" s="92">
        <v>130</v>
      </c>
      <c r="F580" s="84">
        <f t="shared" ref="F580:F586" si="58">D580*E580</f>
        <v>4186</v>
      </c>
      <c r="G580" s="77"/>
      <c r="H580" s="82"/>
      <c r="I580" s="89"/>
    </row>
    <row r="581" s="2" customFormat="1" spans="1:9">
      <c r="A581" s="9">
        <v>2</v>
      </c>
      <c r="B581" s="10" t="s">
        <v>108</v>
      </c>
      <c r="C581" s="9" t="s">
        <v>109</v>
      </c>
      <c r="D581" s="83">
        <v>4</v>
      </c>
      <c r="E581" s="92">
        <v>260</v>
      </c>
      <c r="F581" s="84">
        <f t="shared" si="58"/>
        <v>1040</v>
      </c>
      <c r="G581" s="77"/>
      <c r="H581" s="82"/>
      <c r="I581" s="89"/>
    </row>
    <row r="582" s="2" customFormat="1" spans="1:9">
      <c r="A582" s="9">
        <v>3</v>
      </c>
      <c r="B582" s="10" t="s">
        <v>110</v>
      </c>
      <c r="C582" s="9" t="s">
        <v>18</v>
      </c>
      <c r="D582" s="83">
        <v>16.8</v>
      </c>
      <c r="E582" s="92">
        <v>230</v>
      </c>
      <c r="F582" s="84">
        <f t="shared" si="58"/>
        <v>3864</v>
      </c>
      <c r="G582" s="77"/>
      <c r="H582" s="82"/>
      <c r="I582" s="89"/>
    </row>
    <row r="583" s="2" customFormat="1" spans="1:9">
      <c r="A583" s="9">
        <v>4</v>
      </c>
      <c r="B583" s="10" t="s">
        <v>110</v>
      </c>
      <c r="C583" s="9" t="s">
        <v>18</v>
      </c>
      <c r="D583" s="83">
        <v>50.4</v>
      </c>
      <c r="E583" s="92">
        <v>230</v>
      </c>
      <c r="F583" s="84">
        <f t="shared" si="58"/>
        <v>11592</v>
      </c>
      <c r="G583" s="77"/>
      <c r="H583" s="82"/>
      <c r="I583" s="89"/>
    </row>
    <row r="584" s="2" customFormat="1" spans="1:9">
      <c r="A584" s="9">
        <v>5</v>
      </c>
      <c r="B584" s="10" t="s">
        <v>110</v>
      </c>
      <c r="C584" s="9" t="s">
        <v>18</v>
      </c>
      <c r="D584" s="83">
        <v>107.94</v>
      </c>
      <c r="E584" s="92">
        <v>230</v>
      </c>
      <c r="F584" s="84">
        <f t="shared" si="58"/>
        <v>24826.2</v>
      </c>
      <c r="G584" s="77"/>
      <c r="H584" s="82"/>
      <c r="I584" s="89"/>
    </row>
    <row r="585" s="2" customFormat="1" spans="1:9">
      <c r="A585" s="9">
        <v>6</v>
      </c>
      <c r="B585" s="10" t="s">
        <v>115</v>
      </c>
      <c r="C585" s="9" t="s">
        <v>18</v>
      </c>
      <c r="D585" s="83">
        <v>20.16</v>
      </c>
      <c r="E585" s="92">
        <v>260</v>
      </c>
      <c r="F585" s="84">
        <f t="shared" si="58"/>
        <v>5241.6</v>
      </c>
      <c r="G585" s="77"/>
      <c r="H585" s="82"/>
      <c r="I585" s="89"/>
    </row>
    <row r="586" s="2" customFormat="1" spans="1:9">
      <c r="A586" s="9">
        <v>7</v>
      </c>
      <c r="B586" s="10" t="s">
        <v>115</v>
      </c>
      <c r="C586" s="9" t="s">
        <v>18</v>
      </c>
      <c r="D586" s="83">
        <v>126</v>
      </c>
      <c r="E586" s="92">
        <v>400</v>
      </c>
      <c r="F586" s="84">
        <f t="shared" si="58"/>
        <v>50400</v>
      </c>
      <c r="G586" s="77"/>
      <c r="H586" s="82"/>
      <c r="I586" s="89"/>
    </row>
    <row r="587" spans="1:9">
      <c r="A587" s="12"/>
      <c r="B587" s="13" t="s">
        <v>34</v>
      </c>
      <c r="C587" s="12"/>
      <c r="D587" s="87"/>
      <c r="E587" s="86"/>
      <c r="F587" s="86"/>
      <c r="G587" s="81"/>
      <c r="H587" s="82"/>
      <c r="I587" s="89"/>
    </row>
    <row r="588" s="2" customFormat="1" spans="1:9">
      <c r="A588" s="9">
        <v>1</v>
      </c>
      <c r="B588" s="10" t="s">
        <v>107</v>
      </c>
      <c r="C588" s="9" t="s">
        <v>18</v>
      </c>
      <c r="D588" s="83">
        <v>15.834</v>
      </c>
      <c r="E588" s="92">
        <v>130</v>
      </c>
      <c r="F588" s="84">
        <f t="shared" ref="F588:F591" si="59">D588*E588</f>
        <v>2058.42</v>
      </c>
      <c r="G588" s="77"/>
      <c r="H588" s="82"/>
      <c r="I588" s="89"/>
    </row>
    <row r="589" s="2" customFormat="1" spans="1:9">
      <c r="A589" s="9">
        <v>2</v>
      </c>
      <c r="B589" s="10" t="s">
        <v>107</v>
      </c>
      <c r="C589" s="9" t="s">
        <v>18</v>
      </c>
      <c r="D589" s="83">
        <v>6.192</v>
      </c>
      <c r="E589" s="92">
        <v>130</v>
      </c>
      <c r="F589" s="84">
        <f t="shared" si="59"/>
        <v>804.96</v>
      </c>
      <c r="G589" s="77"/>
      <c r="H589" s="82"/>
      <c r="I589" s="89"/>
    </row>
    <row r="590" s="2" customFormat="1" spans="1:9">
      <c r="A590" s="9">
        <v>3</v>
      </c>
      <c r="B590" s="10" t="s">
        <v>107</v>
      </c>
      <c r="C590" s="9" t="s">
        <v>18</v>
      </c>
      <c r="D590" s="83">
        <v>1.62</v>
      </c>
      <c r="E590" s="92">
        <v>130</v>
      </c>
      <c r="F590" s="84">
        <f t="shared" si="59"/>
        <v>210.6</v>
      </c>
      <c r="G590" s="77"/>
      <c r="H590" s="82"/>
      <c r="I590" s="89"/>
    </row>
    <row r="591" s="2" customFormat="1" spans="1:9">
      <c r="A591" s="9">
        <v>4</v>
      </c>
      <c r="B591" s="10" t="s">
        <v>108</v>
      </c>
      <c r="C591" s="9" t="s">
        <v>109</v>
      </c>
      <c r="D591" s="83">
        <v>3</v>
      </c>
      <c r="E591" s="92">
        <v>260</v>
      </c>
      <c r="F591" s="84">
        <f t="shared" si="59"/>
        <v>780</v>
      </c>
      <c r="G591" s="77"/>
      <c r="H591" s="82"/>
      <c r="I591" s="89"/>
    </row>
    <row r="592" s="2" customFormat="1" spans="1:9">
      <c r="A592" s="9">
        <v>5</v>
      </c>
      <c r="B592" s="10" t="s">
        <v>110</v>
      </c>
      <c r="C592" s="9" t="s">
        <v>18</v>
      </c>
      <c r="D592" s="83">
        <v>31.512</v>
      </c>
      <c r="E592" s="92">
        <v>230</v>
      </c>
      <c r="F592" s="84">
        <f t="shared" ref="F592:F595" si="60">D592*E592</f>
        <v>7247.76</v>
      </c>
      <c r="G592" s="77"/>
      <c r="H592" s="82"/>
      <c r="I592" s="89"/>
    </row>
    <row r="593" s="2" customFormat="1" spans="1:9">
      <c r="A593" s="9">
        <v>6</v>
      </c>
      <c r="B593" s="10" t="s">
        <v>110</v>
      </c>
      <c r="C593" s="9" t="s">
        <v>18</v>
      </c>
      <c r="D593" s="83">
        <v>0.972</v>
      </c>
      <c r="E593" s="92">
        <v>230</v>
      </c>
      <c r="F593" s="84">
        <f t="shared" si="60"/>
        <v>223.56</v>
      </c>
      <c r="G593" s="77"/>
      <c r="H593" s="82"/>
      <c r="I593" s="89"/>
    </row>
    <row r="594" s="2" customFormat="1" spans="1:9">
      <c r="A594" s="9">
        <v>7</v>
      </c>
      <c r="B594" s="10" t="s">
        <v>110</v>
      </c>
      <c r="C594" s="9" t="s">
        <v>18</v>
      </c>
      <c r="D594" s="83">
        <v>2.16</v>
      </c>
      <c r="E594" s="92">
        <v>230</v>
      </c>
      <c r="F594" s="84">
        <f t="shared" si="60"/>
        <v>496.8</v>
      </c>
      <c r="G594" s="77"/>
      <c r="H594" s="82"/>
      <c r="I594" s="89"/>
    </row>
    <row r="595" s="2" customFormat="1" spans="1:9">
      <c r="A595" s="9">
        <v>8</v>
      </c>
      <c r="B595" s="10" t="s">
        <v>111</v>
      </c>
      <c r="C595" s="9" t="s">
        <v>18</v>
      </c>
      <c r="D595" s="83">
        <v>3.402</v>
      </c>
      <c r="E595" s="92">
        <v>230</v>
      </c>
      <c r="F595" s="84">
        <f t="shared" si="60"/>
        <v>782.46</v>
      </c>
      <c r="G595" s="77"/>
      <c r="H595" s="82"/>
      <c r="I595" s="89"/>
    </row>
    <row r="596" spans="1:9">
      <c r="A596" s="12"/>
      <c r="B596" s="13" t="s">
        <v>35</v>
      </c>
      <c r="C596" s="12"/>
      <c r="D596" s="87"/>
      <c r="E596" s="86"/>
      <c r="F596" s="86"/>
      <c r="G596" s="81"/>
      <c r="H596" s="82"/>
      <c r="I596" s="89"/>
    </row>
    <row r="597" s="2" customFormat="1" spans="1:9">
      <c r="A597" s="9">
        <v>1</v>
      </c>
      <c r="B597" s="10" t="s">
        <v>108</v>
      </c>
      <c r="C597" s="9" t="s">
        <v>109</v>
      </c>
      <c r="D597" s="83">
        <v>2</v>
      </c>
      <c r="E597" s="92">
        <v>260</v>
      </c>
      <c r="F597" s="84">
        <f t="shared" ref="F597:F599" si="61">D597*E597</f>
        <v>520</v>
      </c>
      <c r="G597" s="77"/>
      <c r="H597" s="82"/>
      <c r="I597" s="89"/>
    </row>
    <row r="598" s="2" customFormat="1" spans="1:9">
      <c r="A598" s="9">
        <v>2</v>
      </c>
      <c r="B598" s="10" t="s">
        <v>108</v>
      </c>
      <c r="C598" s="9" t="s">
        <v>109</v>
      </c>
      <c r="D598" s="83">
        <v>22</v>
      </c>
      <c r="E598" s="92">
        <v>260</v>
      </c>
      <c r="F598" s="84">
        <f t="shared" si="61"/>
        <v>5720</v>
      </c>
      <c r="G598" s="77"/>
      <c r="H598" s="82"/>
      <c r="I598" s="89"/>
    </row>
    <row r="599" s="2" customFormat="1" spans="1:9">
      <c r="A599" s="9">
        <v>3</v>
      </c>
      <c r="B599" s="10" t="s">
        <v>116</v>
      </c>
      <c r="C599" s="9" t="s">
        <v>109</v>
      </c>
      <c r="D599" s="83">
        <v>2</v>
      </c>
      <c r="E599" s="92">
        <v>260</v>
      </c>
      <c r="F599" s="84">
        <f t="shared" si="61"/>
        <v>520</v>
      </c>
      <c r="G599" s="77"/>
      <c r="H599" s="82"/>
      <c r="I599" s="89"/>
    </row>
    <row r="600" s="2" customFormat="1" spans="1:9">
      <c r="A600" s="9">
        <v>4</v>
      </c>
      <c r="B600" s="10" t="s">
        <v>110</v>
      </c>
      <c r="C600" s="9" t="s">
        <v>18</v>
      </c>
      <c r="D600" s="83">
        <v>4.5</v>
      </c>
      <c r="E600" s="92">
        <v>230</v>
      </c>
      <c r="F600" s="84">
        <f t="shared" ref="F600:F602" si="62">D600*E600</f>
        <v>1035</v>
      </c>
      <c r="G600" s="77"/>
      <c r="H600" s="82"/>
      <c r="I600" s="89"/>
    </row>
    <row r="601" s="2" customFormat="1" spans="1:9">
      <c r="A601" s="9">
        <v>5</v>
      </c>
      <c r="B601" s="10" t="s">
        <v>110</v>
      </c>
      <c r="C601" s="9" t="s">
        <v>18</v>
      </c>
      <c r="D601" s="83">
        <v>4.2</v>
      </c>
      <c r="E601" s="92">
        <v>230</v>
      </c>
      <c r="F601" s="84">
        <f t="shared" si="62"/>
        <v>966</v>
      </c>
      <c r="G601" s="77"/>
      <c r="H601" s="82"/>
      <c r="I601" s="89"/>
    </row>
    <row r="602" s="2" customFormat="1" spans="1:9">
      <c r="A602" s="9">
        <v>6</v>
      </c>
      <c r="B602" s="10" t="s">
        <v>110</v>
      </c>
      <c r="C602" s="9" t="s">
        <v>18</v>
      </c>
      <c r="D602" s="83">
        <v>3.6</v>
      </c>
      <c r="E602" s="92">
        <v>230</v>
      </c>
      <c r="F602" s="84">
        <f t="shared" si="62"/>
        <v>828</v>
      </c>
      <c r="G602" s="77"/>
      <c r="H602" s="82"/>
      <c r="I602" s="89"/>
    </row>
    <row r="603" spans="1:9">
      <c r="A603" s="12" t="s">
        <v>117</v>
      </c>
      <c r="B603" s="13" t="s">
        <v>118</v>
      </c>
      <c r="C603" s="12"/>
      <c r="D603" s="79"/>
      <c r="E603" s="86"/>
      <c r="F603" s="86"/>
      <c r="G603" s="81"/>
      <c r="H603" s="82"/>
      <c r="I603" s="89"/>
    </row>
    <row r="604" spans="1:9">
      <c r="A604" s="12"/>
      <c r="B604" s="13" t="s">
        <v>16</v>
      </c>
      <c r="C604" s="12"/>
      <c r="D604" s="87"/>
      <c r="E604" s="86"/>
      <c r="F604" s="86"/>
      <c r="G604" s="81"/>
      <c r="H604" s="82"/>
      <c r="I604" s="89"/>
    </row>
    <row r="605" s="2" customFormat="1" spans="1:9">
      <c r="A605" s="9">
        <v>1</v>
      </c>
      <c r="B605" s="10" t="s">
        <v>84</v>
      </c>
      <c r="C605" s="9" t="s">
        <v>18</v>
      </c>
      <c r="D605" s="83">
        <v>5632.75</v>
      </c>
      <c r="E605" s="84">
        <v>25</v>
      </c>
      <c r="F605" s="84">
        <f t="shared" ref="F605:F609" si="63">D605*E605</f>
        <v>140818.75</v>
      </c>
      <c r="G605" s="77"/>
      <c r="H605" s="82"/>
      <c r="I605" s="89"/>
    </row>
    <row r="606" s="2" customFormat="1" spans="1:9">
      <c r="A606" s="9">
        <v>2</v>
      </c>
      <c r="B606" s="10" t="s">
        <v>83</v>
      </c>
      <c r="C606" s="9" t="s">
        <v>18</v>
      </c>
      <c r="D606" s="83">
        <v>400.25</v>
      </c>
      <c r="E606" s="84">
        <v>55</v>
      </c>
      <c r="F606" s="84">
        <f t="shared" si="63"/>
        <v>22013.75</v>
      </c>
      <c r="G606" s="77"/>
      <c r="H606" s="82"/>
      <c r="I606" s="89"/>
    </row>
    <row r="607" s="2" customFormat="1" spans="1:9">
      <c r="A607" s="9">
        <v>3</v>
      </c>
      <c r="B607" s="10" t="s">
        <v>83</v>
      </c>
      <c r="C607" s="9" t="s">
        <v>18</v>
      </c>
      <c r="D607" s="83">
        <v>1897.25</v>
      </c>
      <c r="E607" s="84">
        <v>70</v>
      </c>
      <c r="F607" s="84">
        <f t="shared" si="63"/>
        <v>132807.5</v>
      </c>
      <c r="G607" s="77"/>
      <c r="H607" s="82"/>
      <c r="I607" s="89"/>
    </row>
    <row r="608" s="2" customFormat="1" spans="1:9">
      <c r="A608" s="9">
        <v>4</v>
      </c>
      <c r="B608" s="10" t="s">
        <v>83</v>
      </c>
      <c r="C608" s="9" t="s">
        <v>18</v>
      </c>
      <c r="D608" s="83">
        <v>584.15</v>
      </c>
      <c r="E608" s="84">
        <v>70</v>
      </c>
      <c r="F608" s="84">
        <f t="shared" si="63"/>
        <v>40890.5</v>
      </c>
      <c r="G608" s="77"/>
      <c r="H608" s="82"/>
      <c r="I608" s="89"/>
    </row>
    <row r="609" s="2" customFormat="1" spans="1:9">
      <c r="A609" s="9">
        <v>5</v>
      </c>
      <c r="B609" s="10" t="s">
        <v>84</v>
      </c>
      <c r="C609" s="9" t="s">
        <v>18</v>
      </c>
      <c r="D609" s="83">
        <v>9697.45</v>
      </c>
      <c r="E609" s="84">
        <v>18</v>
      </c>
      <c r="F609" s="84">
        <f t="shared" si="63"/>
        <v>174554.1</v>
      </c>
      <c r="G609" s="77"/>
      <c r="H609" s="82"/>
      <c r="I609" s="89"/>
    </row>
    <row r="610" s="2" customFormat="1" spans="1:9">
      <c r="A610" s="9">
        <v>6</v>
      </c>
      <c r="B610" s="10" t="s">
        <v>83</v>
      </c>
      <c r="C610" s="9" t="s">
        <v>18</v>
      </c>
      <c r="D610" s="83">
        <v>532.25</v>
      </c>
      <c r="E610" s="84">
        <v>70</v>
      </c>
      <c r="F610" s="84">
        <f t="shared" ref="F610:F614" si="64">D610*E610</f>
        <v>37257.5</v>
      </c>
      <c r="G610" s="77"/>
      <c r="H610" s="82"/>
      <c r="I610" s="89"/>
    </row>
    <row r="611" s="2" customFormat="1" spans="1:9">
      <c r="A611" s="9">
        <v>7</v>
      </c>
      <c r="B611" s="10" t="s">
        <v>119</v>
      </c>
      <c r="C611" s="9" t="s">
        <v>18</v>
      </c>
      <c r="D611" s="83">
        <v>135.358</v>
      </c>
      <c r="E611" s="84">
        <v>70</v>
      </c>
      <c r="F611" s="84">
        <f t="shared" si="64"/>
        <v>9475.06</v>
      </c>
      <c r="G611" s="77"/>
      <c r="H611" s="82"/>
      <c r="I611" s="89"/>
    </row>
    <row r="612" s="2" customFormat="1" spans="1:9">
      <c r="A612" s="9">
        <v>8</v>
      </c>
      <c r="B612" s="10" t="s">
        <v>120</v>
      </c>
      <c r="C612" s="9" t="s">
        <v>18</v>
      </c>
      <c r="D612" s="83">
        <v>89.7</v>
      </c>
      <c r="E612" s="84">
        <v>60</v>
      </c>
      <c r="F612" s="84">
        <f t="shared" si="64"/>
        <v>5382</v>
      </c>
      <c r="G612" s="77"/>
      <c r="H612" s="82"/>
      <c r="I612" s="89"/>
    </row>
    <row r="613" s="2" customFormat="1" spans="1:9">
      <c r="A613" s="9">
        <v>9</v>
      </c>
      <c r="B613" s="10" t="s">
        <v>121</v>
      </c>
      <c r="C613" s="9" t="s">
        <v>18</v>
      </c>
      <c r="D613" s="83">
        <v>511.6</v>
      </c>
      <c r="E613" s="84">
        <v>100</v>
      </c>
      <c r="F613" s="84">
        <f t="shared" si="64"/>
        <v>51160</v>
      </c>
      <c r="G613" s="77"/>
      <c r="H613" s="82"/>
      <c r="I613" s="89"/>
    </row>
    <row r="614" s="2" customFormat="1" spans="1:9">
      <c r="A614" s="9">
        <v>10</v>
      </c>
      <c r="B614" s="10" t="s">
        <v>122</v>
      </c>
      <c r="C614" s="9" t="s">
        <v>18</v>
      </c>
      <c r="D614" s="83">
        <v>11.23</v>
      </c>
      <c r="E614" s="84">
        <v>20</v>
      </c>
      <c r="F614" s="84">
        <f t="shared" si="64"/>
        <v>224.6</v>
      </c>
      <c r="G614" s="77"/>
      <c r="H614" s="82"/>
      <c r="I614" s="89"/>
    </row>
    <row r="615" spans="1:9">
      <c r="A615" s="12"/>
      <c r="B615" s="13" t="s">
        <v>29</v>
      </c>
      <c r="C615" s="12"/>
      <c r="D615" s="87"/>
      <c r="E615" s="86"/>
      <c r="F615" s="86"/>
      <c r="G615" s="81"/>
      <c r="H615" s="82"/>
      <c r="I615" s="89"/>
    </row>
    <row r="616" s="2" customFormat="1" spans="1:9">
      <c r="A616" s="9">
        <v>1</v>
      </c>
      <c r="B616" s="10" t="s">
        <v>83</v>
      </c>
      <c r="C616" s="9" t="s">
        <v>18</v>
      </c>
      <c r="D616" s="83">
        <v>584.15</v>
      </c>
      <c r="E616" s="84">
        <v>70</v>
      </c>
      <c r="F616" s="84">
        <f t="shared" ref="F616:F618" si="65">D616*E616</f>
        <v>40890.5</v>
      </c>
      <c r="G616" s="77"/>
      <c r="H616" s="82"/>
      <c r="I616" s="89"/>
    </row>
    <row r="617" s="2" customFormat="1" spans="1:9">
      <c r="A617" s="9">
        <v>2</v>
      </c>
      <c r="B617" s="10" t="s">
        <v>123</v>
      </c>
      <c r="C617" s="9" t="s">
        <v>18</v>
      </c>
      <c r="D617" s="83">
        <v>40.2</v>
      </c>
      <c r="E617" s="84">
        <v>18</v>
      </c>
      <c r="F617" s="84">
        <f t="shared" si="65"/>
        <v>723.6</v>
      </c>
      <c r="G617" s="77"/>
      <c r="H617" s="82"/>
      <c r="I617" s="89"/>
    </row>
    <row r="618" s="2" customFormat="1" spans="1:9">
      <c r="A618" s="9">
        <v>3</v>
      </c>
      <c r="B618" s="10" t="s">
        <v>119</v>
      </c>
      <c r="C618" s="9" t="s">
        <v>18</v>
      </c>
      <c r="D618" s="83">
        <v>11.32</v>
      </c>
      <c r="E618" s="84">
        <v>70</v>
      </c>
      <c r="F618" s="84">
        <f t="shared" si="65"/>
        <v>792.4</v>
      </c>
      <c r="G618" s="77"/>
      <c r="H618" s="82"/>
      <c r="I618" s="89"/>
    </row>
    <row r="619" spans="1:9">
      <c r="A619" s="12"/>
      <c r="B619" s="13" t="s">
        <v>30</v>
      </c>
      <c r="C619" s="12"/>
      <c r="D619" s="87"/>
      <c r="E619" s="86"/>
      <c r="F619" s="86"/>
      <c r="G619" s="81"/>
      <c r="H619" s="82"/>
      <c r="I619" s="89"/>
    </row>
    <row r="620" s="2" customFormat="1" spans="1:9">
      <c r="A620" s="9">
        <v>1</v>
      </c>
      <c r="B620" s="10" t="s">
        <v>84</v>
      </c>
      <c r="C620" s="9" t="s">
        <v>18</v>
      </c>
      <c r="D620" s="83">
        <v>466.23</v>
      </c>
      <c r="E620" s="84">
        <v>25</v>
      </c>
      <c r="F620" s="84">
        <f t="shared" ref="F620:F624" si="66">D620*E620</f>
        <v>11655.75</v>
      </c>
      <c r="G620" s="77"/>
      <c r="H620" s="82"/>
      <c r="I620" s="89"/>
    </row>
    <row r="621" s="2" customFormat="1" spans="1:9">
      <c r="A621" s="9">
        <v>2</v>
      </c>
      <c r="B621" s="10" t="s">
        <v>83</v>
      </c>
      <c r="C621" s="9" t="s">
        <v>18</v>
      </c>
      <c r="D621" s="83">
        <v>45.5</v>
      </c>
      <c r="E621" s="84">
        <v>70</v>
      </c>
      <c r="F621" s="84">
        <f t="shared" si="66"/>
        <v>3185</v>
      </c>
      <c r="G621" s="77"/>
      <c r="H621" s="82"/>
      <c r="I621" s="89"/>
    </row>
    <row r="622" s="2" customFormat="1" spans="1:9">
      <c r="A622" s="9">
        <v>3</v>
      </c>
      <c r="B622" s="10" t="s">
        <v>121</v>
      </c>
      <c r="C622" s="9" t="s">
        <v>18</v>
      </c>
      <c r="D622" s="83">
        <v>4.337</v>
      </c>
      <c r="E622" s="84">
        <v>100</v>
      </c>
      <c r="F622" s="84">
        <f t="shared" si="66"/>
        <v>433.7</v>
      </c>
      <c r="G622" s="77"/>
      <c r="H622" s="82"/>
      <c r="I622" s="89"/>
    </row>
    <row r="623" s="2" customFormat="1" spans="1:9">
      <c r="A623" s="9">
        <v>4</v>
      </c>
      <c r="B623" s="10" t="s">
        <v>120</v>
      </c>
      <c r="C623" s="9" t="s">
        <v>18</v>
      </c>
      <c r="D623" s="83">
        <v>35.8</v>
      </c>
      <c r="E623" s="84">
        <v>60</v>
      </c>
      <c r="F623" s="84">
        <f t="shared" si="66"/>
        <v>2148</v>
      </c>
      <c r="G623" s="77"/>
      <c r="H623" s="82"/>
      <c r="I623" s="89"/>
    </row>
    <row r="624" s="2" customFormat="1" spans="1:9">
      <c r="A624" s="9">
        <v>5</v>
      </c>
      <c r="B624" s="10" t="s">
        <v>122</v>
      </c>
      <c r="C624" s="9" t="s">
        <v>18</v>
      </c>
      <c r="D624" s="83">
        <v>8.25</v>
      </c>
      <c r="E624" s="84">
        <v>20</v>
      </c>
      <c r="F624" s="84">
        <f t="shared" si="66"/>
        <v>165</v>
      </c>
      <c r="G624" s="77"/>
      <c r="H624" s="82"/>
      <c r="I624" s="89"/>
    </row>
    <row r="625" spans="1:9">
      <c r="A625" s="12"/>
      <c r="B625" s="13" t="s">
        <v>31</v>
      </c>
      <c r="C625" s="12"/>
      <c r="D625" s="87"/>
      <c r="E625" s="86"/>
      <c r="F625" s="86"/>
      <c r="G625" s="81"/>
      <c r="H625" s="82"/>
      <c r="I625" s="89"/>
    </row>
    <row r="626" s="2" customFormat="1" spans="1:9">
      <c r="A626" s="9">
        <v>1</v>
      </c>
      <c r="B626" s="10" t="s">
        <v>84</v>
      </c>
      <c r="C626" s="9" t="s">
        <v>18</v>
      </c>
      <c r="D626" s="83">
        <v>1706.23</v>
      </c>
      <c r="E626" s="84">
        <v>25</v>
      </c>
      <c r="F626" s="84">
        <f t="shared" ref="F626:F632" si="67">D626*E626</f>
        <v>42655.75</v>
      </c>
      <c r="G626" s="77"/>
      <c r="H626" s="82"/>
      <c r="I626" s="89"/>
    </row>
    <row r="627" s="2" customFormat="1" spans="1:9">
      <c r="A627" s="9">
        <v>2</v>
      </c>
      <c r="B627" s="10" t="s">
        <v>83</v>
      </c>
      <c r="C627" s="9" t="s">
        <v>18</v>
      </c>
      <c r="D627" s="83">
        <v>80.05</v>
      </c>
      <c r="E627" s="84">
        <v>55</v>
      </c>
      <c r="F627" s="84">
        <f t="shared" si="67"/>
        <v>4402.75</v>
      </c>
      <c r="G627" s="77"/>
      <c r="H627" s="82"/>
      <c r="I627" s="89"/>
    </row>
    <row r="628" s="2" customFormat="1" spans="1:9">
      <c r="A628" s="9">
        <v>3</v>
      </c>
      <c r="B628" s="10" t="s">
        <v>83</v>
      </c>
      <c r="C628" s="9" t="s">
        <v>18</v>
      </c>
      <c r="D628" s="83">
        <v>496.28</v>
      </c>
      <c r="E628" s="84">
        <v>70</v>
      </c>
      <c r="F628" s="84">
        <f t="shared" si="67"/>
        <v>34739.6</v>
      </c>
      <c r="G628" s="77"/>
      <c r="H628" s="82"/>
      <c r="I628" s="89"/>
    </row>
    <row r="629" s="2" customFormat="1" spans="1:9">
      <c r="A629" s="9">
        <v>4</v>
      </c>
      <c r="B629" s="10" t="s">
        <v>83</v>
      </c>
      <c r="C629" s="9" t="s">
        <v>18</v>
      </c>
      <c r="D629" s="83">
        <v>106.45</v>
      </c>
      <c r="E629" s="84">
        <v>70</v>
      </c>
      <c r="F629" s="84">
        <f t="shared" si="67"/>
        <v>7451.5</v>
      </c>
      <c r="G629" s="77"/>
      <c r="H629" s="82"/>
      <c r="I629" s="89"/>
    </row>
    <row r="630" s="2" customFormat="1" spans="1:9">
      <c r="A630" s="9">
        <v>5</v>
      </c>
      <c r="B630" s="10" t="s">
        <v>119</v>
      </c>
      <c r="C630" s="9" t="s">
        <v>18</v>
      </c>
      <c r="D630" s="83">
        <v>27.072</v>
      </c>
      <c r="E630" s="84">
        <v>70</v>
      </c>
      <c r="F630" s="84">
        <f t="shared" si="67"/>
        <v>1895.04</v>
      </c>
      <c r="G630" s="77"/>
      <c r="H630" s="82"/>
      <c r="I630" s="89"/>
    </row>
    <row r="631" s="2" customFormat="1" spans="1:9">
      <c r="A631" s="9">
        <v>6</v>
      </c>
      <c r="B631" s="10" t="s">
        <v>121</v>
      </c>
      <c r="C631" s="9" t="s">
        <v>18</v>
      </c>
      <c r="D631" s="83">
        <v>102.32</v>
      </c>
      <c r="E631" s="84">
        <v>100</v>
      </c>
      <c r="F631" s="84">
        <f t="shared" si="67"/>
        <v>10232</v>
      </c>
      <c r="G631" s="77"/>
      <c r="H631" s="82"/>
      <c r="I631" s="89"/>
    </row>
    <row r="632" s="2" customFormat="1" spans="1:9">
      <c r="A632" s="9">
        <v>7</v>
      </c>
      <c r="B632" s="10" t="s">
        <v>120</v>
      </c>
      <c r="C632" s="9" t="s">
        <v>18</v>
      </c>
      <c r="D632" s="83">
        <v>17.94</v>
      </c>
      <c r="E632" s="84">
        <v>60</v>
      </c>
      <c r="F632" s="84">
        <f t="shared" si="67"/>
        <v>1076.4</v>
      </c>
      <c r="G632" s="77"/>
      <c r="H632" s="82"/>
      <c r="I632" s="89"/>
    </row>
    <row r="633" s="2" customFormat="1" spans="1:9">
      <c r="A633" s="9">
        <v>8</v>
      </c>
      <c r="B633" s="10" t="s">
        <v>122</v>
      </c>
      <c r="C633" s="9" t="s">
        <v>18</v>
      </c>
      <c r="D633" s="83">
        <v>7.47</v>
      </c>
      <c r="E633" s="84">
        <v>20</v>
      </c>
      <c r="F633" s="84">
        <f t="shared" ref="F633:F643" si="68">D633*E633</f>
        <v>149.4</v>
      </c>
      <c r="G633" s="77"/>
      <c r="H633" s="82"/>
      <c r="I633" s="89"/>
    </row>
    <row r="634" spans="1:9">
      <c r="A634" s="12"/>
      <c r="B634" s="13" t="s">
        <v>32</v>
      </c>
      <c r="C634" s="12"/>
      <c r="D634" s="87"/>
      <c r="E634" s="86"/>
      <c r="F634" s="86"/>
      <c r="G634" s="81"/>
      <c r="H634" s="82"/>
      <c r="I634" s="89"/>
    </row>
    <row r="635" s="2" customFormat="1" spans="1:9">
      <c r="A635" s="9">
        <v>1</v>
      </c>
      <c r="B635" s="10" t="s">
        <v>84</v>
      </c>
      <c r="C635" s="9" t="s">
        <v>18</v>
      </c>
      <c r="D635" s="83">
        <v>186.485</v>
      </c>
      <c r="E635" s="84">
        <v>25</v>
      </c>
      <c r="F635" s="84">
        <f t="shared" si="68"/>
        <v>4662.125</v>
      </c>
      <c r="G635" s="77"/>
      <c r="H635" s="82"/>
      <c r="I635" s="89"/>
    </row>
    <row r="636" s="2" customFormat="1" spans="1:9">
      <c r="A636" s="9">
        <v>2</v>
      </c>
      <c r="B636" s="10" t="s">
        <v>83</v>
      </c>
      <c r="C636" s="9" t="s">
        <v>18</v>
      </c>
      <c r="D636" s="83">
        <v>22.523</v>
      </c>
      <c r="E636" s="84">
        <v>70</v>
      </c>
      <c r="F636" s="84">
        <f t="shared" si="68"/>
        <v>1576.61</v>
      </c>
      <c r="G636" s="77"/>
      <c r="H636" s="82"/>
      <c r="I636" s="89"/>
    </row>
    <row r="637" s="2" customFormat="1" spans="1:9">
      <c r="A637" s="9">
        <v>3</v>
      </c>
      <c r="B637" s="10" t="s">
        <v>83</v>
      </c>
      <c r="C637" s="9" t="s">
        <v>18</v>
      </c>
      <c r="D637" s="83">
        <v>1401.509</v>
      </c>
      <c r="E637" s="84">
        <v>70</v>
      </c>
      <c r="F637" s="84">
        <f t="shared" si="68"/>
        <v>98105.63</v>
      </c>
      <c r="G637" s="77"/>
      <c r="H637" s="82"/>
      <c r="I637" s="89"/>
    </row>
    <row r="638" s="2" customFormat="1" spans="1:9">
      <c r="A638" s="9">
        <v>4</v>
      </c>
      <c r="B638" s="10" t="s">
        <v>83</v>
      </c>
      <c r="C638" s="9" t="s">
        <v>18</v>
      </c>
      <c r="D638" s="83">
        <v>1401.509</v>
      </c>
      <c r="E638" s="84">
        <v>55</v>
      </c>
      <c r="F638" s="84">
        <f t="shared" si="68"/>
        <v>77082.995</v>
      </c>
      <c r="G638" s="77"/>
      <c r="H638" s="82"/>
      <c r="I638" s="89"/>
    </row>
    <row r="639" s="2" customFormat="1" spans="1:9">
      <c r="A639" s="9">
        <v>5</v>
      </c>
      <c r="B639" s="10" t="s">
        <v>83</v>
      </c>
      <c r="C639" s="9" t="s">
        <v>18</v>
      </c>
      <c r="D639" s="83">
        <v>532.25</v>
      </c>
      <c r="E639" s="84">
        <v>70</v>
      </c>
      <c r="F639" s="84">
        <f t="shared" si="68"/>
        <v>37257.5</v>
      </c>
      <c r="G639" s="77"/>
      <c r="H639" s="82"/>
      <c r="I639" s="89"/>
    </row>
    <row r="640" s="2" customFormat="1" spans="1:9">
      <c r="A640" s="9">
        <v>6</v>
      </c>
      <c r="B640" s="10" t="s">
        <v>119</v>
      </c>
      <c r="C640" s="9" t="s">
        <v>18</v>
      </c>
      <c r="D640" s="83">
        <v>842.2</v>
      </c>
      <c r="E640" s="84">
        <v>70</v>
      </c>
      <c r="F640" s="84">
        <f t="shared" si="68"/>
        <v>58954</v>
      </c>
      <c r="G640" s="77"/>
      <c r="H640" s="82"/>
      <c r="I640" s="89"/>
    </row>
    <row r="641" s="2" customFormat="1" spans="1:9">
      <c r="A641" s="9">
        <v>7</v>
      </c>
      <c r="B641" s="10" t="s">
        <v>120</v>
      </c>
      <c r="C641" s="9" t="s">
        <v>18</v>
      </c>
      <c r="D641" s="83">
        <v>23.767</v>
      </c>
      <c r="E641" s="84">
        <v>60</v>
      </c>
      <c r="F641" s="84">
        <f t="shared" si="68"/>
        <v>1426.02</v>
      </c>
      <c r="G641" s="77"/>
      <c r="H641" s="82"/>
      <c r="I641" s="89"/>
    </row>
    <row r="642" s="2" customFormat="1" spans="1:9">
      <c r="A642" s="9">
        <v>8</v>
      </c>
      <c r="B642" s="10" t="s">
        <v>121</v>
      </c>
      <c r="C642" s="9" t="s">
        <v>18</v>
      </c>
      <c r="D642" s="83">
        <v>105.105</v>
      </c>
      <c r="E642" s="84">
        <v>100</v>
      </c>
      <c r="F642" s="84">
        <f t="shared" si="68"/>
        <v>10510.5</v>
      </c>
      <c r="G642" s="77"/>
      <c r="H642" s="82"/>
      <c r="I642" s="89"/>
    </row>
    <row r="643" s="2" customFormat="1" spans="1:9">
      <c r="A643" s="9">
        <v>9</v>
      </c>
      <c r="B643" s="10" t="s">
        <v>122</v>
      </c>
      <c r="C643" s="9" t="s">
        <v>18</v>
      </c>
      <c r="D643" s="83">
        <v>8.74</v>
      </c>
      <c r="E643" s="84">
        <v>20</v>
      </c>
      <c r="F643" s="84">
        <f t="shared" si="68"/>
        <v>174.8</v>
      </c>
      <c r="G643" s="77"/>
      <c r="H643" s="82"/>
      <c r="I643" s="89"/>
    </row>
    <row r="644" spans="1:9">
      <c r="A644" s="12"/>
      <c r="B644" s="13" t="s">
        <v>33</v>
      </c>
      <c r="C644" s="12"/>
      <c r="D644" s="87"/>
      <c r="E644" s="86"/>
      <c r="F644" s="86"/>
      <c r="G644" s="81"/>
      <c r="H644" s="82"/>
      <c r="I644" s="89"/>
    </row>
    <row r="645" s="2" customFormat="1" spans="1:9">
      <c r="A645" s="9">
        <v>1</v>
      </c>
      <c r="B645" s="10" t="s">
        <v>124</v>
      </c>
      <c r="C645" s="9" t="s">
        <v>18</v>
      </c>
      <c r="D645" s="83">
        <v>2852.2</v>
      </c>
      <c r="E645" s="84">
        <v>70</v>
      </c>
      <c r="F645" s="84">
        <f t="shared" ref="F645:F651" si="69">D645*E645</f>
        <v>199654</v>
      </c>
      <c r="G645" s="77"/>
      <c r="H645" s="82"/>
      <c r="I645" s="89"/>
    </row>
    <row r="646" s="2" customFormat="1" spans="1:9">
      <c r="A646" s="9">
        <v>2</v>
      </c>
      <c r="B646" s="10" t="s">
        <v>124</v>
      </c>
      <c r="C646" s="9" t="s">
        <v>18</v>
      </c>
      <c r="D646" s="83">
        <v>452.2</v>
      </c>
      <c r="E646" s="84">
        <v>65</v>
      </c>
      <c r="F646" s="84">
        <f t="shared" si="69"/>
        <v>29393</v>
      </c>
      <c r="G646" s="77"/>
      <c r="H646" s="82"/>
      <c r="I646" s="89"/>
    </row>
    <row r="647" s="2" customFormat="1" spans="1:9">
      <c r="A647" s="9">
        <v>3</v>
      </c>
      <c r="B647" s="10" t="s">
        <v>84</v>
      </c>
      <c r="C647" s="9" t="s">
        <v>18</v>
      </c>
      <c r="D647" s="83">
        <v>537.85</v>
      </c>
      <c r="E647" s="84">
        <v>85</v>
      </c>
      <c r="F647" s="84">
        <f t="shared" si="69"/>
        <v>45717.25</v>
      </c>
      <c r="G647" s="77"/>
      <c r="H647" s="82"/>
      <c r="I647" s="89"/>
    </row>
    <row r="648" s="2" customFormat="1" spans="1:9">
      <c r="A648" s="9">
        <v>4</v>
      </c>
      <c r="B648" s="10" t="s">
        <v>123</v>
      </c>
      <c r="C648" s="9" t="s">
        <v>18</v>
      </c>
      <c r="D648" s="83">
        <v>302.5</v>
      </c>
      <c r="E648" s="84">
        <v>70</v>
      </c>
      <c r="F648" s="84">
        <f t="shared" si="69"/>
        <v>21175</v>
      </c>
      <c r="G648" s="77"/>
      <c r="H648" s="82"/>
      <c r="I648" s="89"/>
    </row>
    <row r="649" s="2" customFormat="1" spans="1:9">
      <c r="A649" s="9">
        <v>5</v>
      </c>
      <c r="B649" s="10" t="s">
        <v>124</v>
      </c>
      <c r="C649" s="9" t="s">
        <v>18</v>
      </c>
      <c r="D649" s="83">
        <v>2945.25</v>
      </c>
      <c r="E649" s="84">
        <v>70</v>
      </c>
      <c r="F649" s="84">
        <f t="shared" si="69"/>
        <v>206167.5</v>
      </c>
      <c r="G649" s="77"/>
      <c r="H649" s="82"/>
      <c r="I649" s="89"/>
    </row>
    <row r="650" s="2" customFormat="1" spans="1:9">
      <c r="A650" s="9">
        <v>6</v>
      </c>
      <c r="B650" s="10" t="s">
        <v>84</v>
      </c>
      <c r="C650" s="9" t="s">
        <v>18</v>
      </c>
      <c r="D650" s="83">
        <v>230.2</v>
      </c>
      <c r="E650" s="84">
        <v>25</v>
      </c>
      <c r="F650" s="84">
        <f t="shared" si="69"/>
        <v>5755</v>
      </c>
      <c r="G650" s="77"/>
      <c r="H650" s="82"/>
      <c r="I650" s="89"/>
    </row>
    <row r="651" s="2" customFormat="1" spans="1:9">
      <c r="A651" s="9">
        <v>7</v>
      </c>
      <c r="B651" s="10" t="s">
        <v>83</v>
      </c>
      <c r="C651" s="9" t="s">
        <v>18</v>
      </c>
      <c r="D651" s="83">
        <v>210.294</v>
      </c>
      <c r="E651" s="84">
        <v>70</v>
      </c>
      <c r="F651" s="84">
        <f t="shared" si="69"/>
        <v>14720.58</v>
      </c>
      <c r="G651" s="77"/>
      <c r="H651" s="82"/>
      <c r="I651" s="89"/>
    </row>
    <row r="652" s="2" customFormat="1" spans="1:9">
      <c r="A652" s="9">
        <v>8</v>
      </c>
      <c r="B652" s="10" t="s">
        <v>83</v>
      </c>
      <c r="C652" s="9" t="s">
        <v>18</v>
      </c>
      <c r="D652" s="83">
        <v>144.09</v>
      </c>
      <c r="E652" s="84">
        <v>55</v>
      </c>
      <c r="F652" s="84">
        <f t="shared" ref="F652:F658" si="70">D652*E652</f>
        <v>7924.95</v>
      </c>
      <c r="G652" s="77"/>
      <c r="H652" s="82"/>
      <c r="I652" s="89"/>
    </row>
    <row r="653" s="2" customFormat="1" spans="1:9">
      <c r="A653" s="9">
        <v>9</v>
      </c>
      <c r="B653" s="10" t="s">
        <v>83</v>
      </c>
      <c r="C653" s="9" t="s">
        <v>18</v>
      </c>
      <c r="D653" s="83">
        <v>283.01</v>
      </c>
      <c r="E653" s="84">
        <v>70</v>
      </c>
      <c r="F653" s="84">
        <f t="shared" si="70"/>
        <v>19810.7</v>
      </c>
      <c r="G653" s="77"/>
      <c r="H653" s="82"/>
      <c r="I653" s="89"/>
    </row>
    <row r="654" s="2" customFormat="1" spans="1:9">
      <c r="A654" s="9">
        <v>10</v>
      </c>
      <c r="B654" s="10" t="s">
        <v>83</v>
      </c>
      <c r="C654" s="9" t="s">
        <v>18</v>
      </c>
      <c r="D654" s="83">
        <v>191.61</v>
      </c>
      <c r="E654" s="84">
        <v>70</v>
      </c>
      <c r="F654" s="84">
        <f t="shared" si="70"/>
        <v>13412.7</v>
      </c>
      <c r="G654" s="77"/>
      <c r="H654" s="82"/>
      <c r="I654" s="89"/>
    </row>
    <row r="655" s="2" customFormat="1" spans="1:9">
      <c r="A655" s="9">
        <v>11</v>
      </c>
      <c r="B655" s="10" t="s">
        <v>119</v>
      </c>
      <c r="C655" s="9" t="s">
        <v>18</v>
      </c>
      <c r="D655" s="83">
        <v>248.729</v>
      </c>
      <c r="E655" s="84">
        <v>70</v>
      </c>
      <c r="F655" s="84">
        <f t="shared" si="70"/>
        <v>17411.03</v>
      </c>
      <c r="G655" s="77"/>
      <c r="H655" s="82"/>
      <c r="I655" s="89"/>
    </row>
    <row r="656" s="2" customFormat="1" spans="1:9">
      <c r="A656" s="9">
        <v>12</v>
      </c>
      <c r="B656" s="10" t="s">
        <v>120</v>
      </c>
      <c r="C656" s="9" t="s">
        <v>18</v>
      </c>
      <c r="D656" s="83">
        <v>32.292</v>
      </c>
      <c r="E656" s="84">
        <v>60</v>
      </c>
      <c r="F656" s="84">
        <f t="shared" si="70"/>
        <v>1937.52</v>
      </c>
      <c r="G656" s="77"/>
      <c r="H656" s="82"/>
      <c r="I656" s="89"/>
    </row>
    <row r="657" s="2" customFormat="1" spans="1:9">
      <c r="A657" s="9">
        <v>13</v>
      </c>
      <c r="B657" s="10" t="s">
        <v>121</v>
      </c>
      <c r="C657" s="9" t="s">
        <v>18</v>
      </c>
      <c r="D657" s="83">
        <v>184.176</v>
      </c>
      <c r="E657" s="84">
        <v>100</v>
      </c>
      <c r="F657" s="84">
        <f t="shared" si="70"/>
        <v>18417.6</v>
      </c>
      <c r="G657" s="77"/>
      <c r="H657" s="82"/>
      <c r="I657" s="89"/>
    </row>
    <row r="658" s="2" customFormat="1" spans="1:9">
      <c r="A658" s="9">
        <v>14</v>
      </c>
      <c r="B658" s="10" t="s">
        <v>122</v>
      </c>
      <c r="C658" s="9" t="s">
        <v>18</v>
      </c>
      <c r="D658" s="83">
        <v>11.45</v>
      </c>
      <c r="E658" s="84">
        <v>20</v>
      </c>
      <c r="F658" s="84">
        <f t="shared" si="70"/>
        <v>229</v>
      </c>
      <c r="G658" s="77"/>
      <c r="H658" s="82"/>
      <c r="I658" s="89"/>
    </row>
    <row r="659" spans="1:9">
      <c r="A659" s="12"/>
      <c r="B659" s="13" t="s">
        <v>34</v>
      </c>
      <c r="C659" s="12"/>
      <c r="D659" s="87"/>
      <c r="E659" s="86"/>
      <c r="F659" s="86"/>
      <c r="G659" s="81"/>
      <c r="H659" s="82"/>
      <c r="I659" s="89"/>
    </row>
    <row r="660" s="2" customFormat="1" spans="1:9">
      <c r="A660" s="9">
        <v>1</v>
      </c>
      <c r="B660" s="10" t="s">
        <v>84</v>
      </c>
      <c r="C660" s="9" t="s">
        <v>18</v>
      </c>
      <c r="D660" s="83">
        <v>543.375</v>
      </c>
      <c r="E660" s="84">
        <v>25</v>
      </c>
      <c r="F660" s="84">
        <f t="shared" ref="F660:F667" si="71">D660*E660</f>
        <v>13584.375</v>
      </c>
      <c r="G660" s="77"/>
      <c r="H660" s="82"/>
      <c r="I660" s="89"/>
    </row>
    <row r="661" s="2" customFormat="1" spans="1:9">
      <c r="A661" s="9">
        <v>2</v>
      </c>
      <c r="B661" s="10" t="s">
        <v>123</v>
      </c>
      <c r="C661" s="9" t="s">
        <v>18</v>
      </c>
      <c r="D661" s="83">
        <v>577.845</v>
      </c>
      <c r="E661" s="84">
        <v>18</v>
      </c>
      <c r="F661" s="84">
        <f t="shared" si="71"/>
        <v>10401.21</v>
      </c>
      <c r="G661" s="77"/>
      <c r="H661" s="82"/>
      <c r="I661" s="89"/>
    </row>
    <row r="662" s="2" customFormat="1" spans="1:9">
      <c r="A662" s="9">
        <v>3</v>
      </c>
      <c r="B662" s="10" t="s">
        <v>83</v>
      </c>
      <c r="C662" s="9" t="s">
        <v>18</v>
      </c>
      <c r="D662" s="83">
        <v>35.049</v>
      </c>
      <c r="E662" s="84">
        <v>70</v>
      </c>
      <c r="F662" s="84">
        <f t="shared" si="71"/>
        <v>2453.43</v>
      </c>
      <c r="G662" s="77"/>
      <c r="H662" s="82"/>
      <c r="I662" s="89"/>
    </row>
    <row r="663" s="2" customFormat="1" spans="1:9">
      <c r="A663" s="9">
        <v>4</v>
      </c>
      <c r="B663" s="10" t="s">
        <v>83</v>
      </c>
      <c r="C663" s="9" t="s">
        <v>18</v>
      </c>
      <c r="D663" s="83">
        <v>24.015</v>
      </c>
      <c r="E663" s="84">
        <v>55</v>
      </c>
      <c r="F663" s="84">
        <f t="shared" si="71"/>
        <v>1320.825</v>
      </c>
      <c r="G663" s="77"/>
      <c r="H663" s="82"/>
      <c r="I663" s="89"/>
    </row>
    <row r="664" s="2" customFormat="1" spans="1:9">
      <c r="A664" s="9">
        <v>5</v>
      </c>
      <c r="B664" s="10" t="s">
        <v>83</v>
      </c>
      <c r="C664" s="9" t="s">
        <v>18</v>
      </c>
      <c r="D664" s="83">
        <v>31.935</v>
      </c>
      <c r="E664" s="84">
        <v>70</v>
      </c>
      <c r="F664" s="84">
        <f t="shared" si="71"/>
        <v>2235.45</v>
      </c>
      <c r="G664" s="77"/>
      <c r="H664" s="82"/>
      <c r="I664" s="89"/>
    </row>
    <row r="665" s="2" customFormat="1" spans="1:9">
      <c r="A665" s="9">
        <v>6</v>
      </c>
      <c r="B665" s="10" t="s">
        <v>119</v>
      </c>
      <c r="C665" s="9" t="s">
        <v>18</v>
      </c>
      <c r="D665" s="83">
        <v>8.121</v>
      </c>
      <c r="E665" s="84">
        <v>70</v>
      </c>
      <c r="F665" s="84">
        <f t="shared" si="71"/>
        <v>568.47</v>
      </c>
      <c r="G665" s="77"/>
      <c r="H665" s="82"/>
      <c r="I665" s="89"/>
    </row>
    <row r="666" s="2" customFormat="1" spans="1:9">
      <c r="A666" s="9">
        <v>7</v>
      </c>
      <c r="B666" s="10" t="s">
        <v>120</v>
      </c>
      <c r="C666" s="9" t="s">
        <v>18</v>
      </c>
      <c r="D666" s="83">
        <v>5.382</v>
      </c>
      <c r="E666" s="84">
        <v>60</v>
      </c>
      <c r="F666" s="84">
        <f t="shared" si="71"/>
        <v>322.92</v>
      </c>
      <c r="G666" s="77"/>
      <c r="H666" s="82"/>
      <c r="I666" s="89"/>
    </row>
    <row r="667" s="2" customFormat="1" spans="1:9">
      <c r="A667" s="9">
        <v>8</v>
      </c>
      <c r="B667" s="10" t="s">
        <v>121</v>
      </c>
      <c r="C667" s="9" t="s">
        <v>18</v>
      </c>
      <c r="D667" s="83">
        <v>30.696</v>
      </c>
      <c r="E667" s="84">
        <v>100</v>
      </c>
      <c r="F667" s="84">
        <f t="shared" si="71"/>
        <v>3069.6</v>
      </c>
      <c r="G667" s="77"/>
      <c r="H667" s="82"/>
      <c r="I667" s="89"/>
    </row>
    <row r="668" s="2" customFormat="1" spans="1:9">
      <c r="A668" s="9">
        <v>9</v>
      </c>
      <c r="B668" s="10" t="s">
        <v>122</v>
      </c>
      <c r="C668" s="9" t="s">
        <v>18</v>
      </c>
      <c r="D668" s="83">
        <v>7.71</v>
      </c>
      <c r="E668" s="84">
        <v>20</v>
      </c>
      <c r="F668" s="84">
        <f t="shared" ref="F668:F673" si="72">D668*E668</f>
        <v>154.2</v>
      </c>
      <c r="G668" s="77"/>
      <c r="H668" s="82"/>
      <c r="I668" s="89"/>
    </row>
    <row r="669" spans="1:9">
      <c r="A669" s="12"/>
      <c r="B669" s="13" t="s">
        <v>35</v>
      </c>
      <c r="C669" s="12"/>
      <c r="D669" s="87"/>
      <c r="E669" s="86"/>
      <c r="F669" s="86"/>
      <c r="G669" s="81"/>
      <c r="H669" s="82"/>
      <c r="I669" s="89"/>
    </row>
    <row r="670" s="2" customFormat="1" spans="1:9">
      <c r="A670" s="9">
        <v>1</v>
      </c>
      <c r="B670" s="10" t="s">
        <v>83</v>
      </c>
      <c r="C670" s="9" t="s">
        <v>18</v>
      </c>
      <c r="D670" s="83">
        <v>130.92</v>
      </c>
      <c r="E670" s="84">
        <v>70</v>
      </c>
      <c r="F670" s="84">
        <f t="shared" si="72"/>
        <v>9164.4</v>
      </c>
      <c r="G670" s="77"/>
      <c r="H670" s="82"/>
      <c r="I670" s="89"/>
    </row>
    <row r="671" s="2" customFormat="1" spans="1:9">
      <c r="A671" s="9">
        <v>2</v>
      </c>
      <c r="B671" s="10" t="s">
        <v>83</v>
      </c>
      <c r="C671" s="9" t="s">
        <v>18</v>
      </c>
      <c r="D671" s="83">
        <v>557.34</v>
      </c>
      <c r="E671" s="84">
        <v>70</v>
      </c>
      <c r="F671" s="84">
        <f t="shared" si="72"/>
        <v>39013.8</v>
      </c>
      <c r="G671" s="77"/>
      <c r="H671" s="82"/>
      <c r="I671" s="89"/>
    </row>
    <row r="672" s="2" customFormat="1" spans="1:9">
      <c r="A672" s="9">
        <v>3</v>
      </c>
      <c r="B672" s="10" t="s">
        <v>121</v>
      </c>
      <c r="C672" s="9" t="s">
        <v>18</v>
      </c>
      <c r="D672" s="83">
        <v>51.44</v>
      </c>
      <c r="E672" s="84">
        <v>100</v>
      </c>
      <c r="F672" s="84">
        <f t="shared" si="72"/>
        <v>5144</v>
      </c>
      <c r="G672" s="77"/>
      <c r="H672" s="82"/>
      <c r="I672" s="89"/>
    </row>
    <row r="673" s="2" customFormat="1" spans="1:9">
      <c r="A673" s="9">
        <v>4</v>
      </c>
      <c r="B673" s="10" t="s">
        <v>122</v>
      </c>
      <c r="C673" s="9" t="s">
        <v>18</v>
      </c>
      <c r="D673" s="83">
        <v>8.28</v>
      </c>
      <c r="E673" s="84">
        <v>20</v>
      </c>
      <c r="F673" s="84">
        <f t="shared" si="72"/>
        <v>165.6</v>
      </c>
      <c r="G673" s="77"/>
      <c r="H673" s="82"/>
      <c r="I673" s="89"/>
    </row>
    <row r="674" spans="1:9">
      <c r="A674" s="12" t="s">
        <v>125</v>
      </c>
      <c r="B674" s="13" t="s">
        <v>126</v>
      </c>
      <c r="C674" s="12"/>
      <c r="D674" s="79"/>
      <c r="E674" s="86"/>
      <c r="F674" s="86"/>
      <c r="G674" s="81"/>
      <c r="H674" s="82"/>
      <c r="I674" s="89"/>
    </row>
    <row r="675" spans="1:9">
      <c r="A675" s="12"/>
      <c r="B675" s="13" t="s">
        <v>16</v>
      </c>
      <c r="C675" s="12"/>
      <c r="D675" s="87"/>
      <c r="E675" s="86"/>
      <c r="F675" s="86"/>
      <c r="G675" s="81"/>
      <c r="H675" s="82"/>
      <c r="I675" s="89"/>
    </row>
    <row r="676" s="2" customFormat="1" spans="1:9">
      <c r="A676" s="9">
        <v>1</v>
      </c>
      <c r="B676" s="10" t="s">
        <v>127</v>
      </c>
      <c r="C676" s="9" t="s">
        <v>18</v>
      </c>
      <c r="D676" s="83">
        <v>635.23</v>
      </c>
      <c r="E676" s="84">
        <v>100</v>
      </c>
      <c r="F676" s="84">
        <f>D676*E676</f>
        <v>63523</v>
      </c>
      <c r="G676" s="77"/>
      <c r="H676" s="82"/>
      <c r="I676" s="89"/>
    </row>
    <row r="677" s="2" customFormat="1" spans="1:9">
      <c r="A677" s="9">
        <v>2</v>
      </c>
      <c r="B677" s="10" t="s">
        <v>128</v>
      </c>
      <c r="C677" s="9" t="s">
        <v>18</v>
      </c>
      <c r="D677" s="83">
        <v>2025.2</v>
      </c>
      <c r="E677" s="84">
        <v>60</v>
      </c>
      <c r="F677" s="84">
        <f t="shared" ref="F677:F682" si="73">D677*E677</f>
        <v>121512</v>
      </c>
      <c r="G677" s="77"/>
      <c r="H677" s="82"/>
      <c r="I677" s="89"/>
    </row>
    <row r="678" s="2" customFormat="1" spans="1:9">
      <c r="A678" s="9">
        <v>3</v>
      </c>
      <c r="B678" s="10" t="s">
        <v>128</v>
      </c>
      <c r="C678" s="9" t="s">
        <v>18</v>
      </c>
      <c r="D678" s="83">
        <v>433.25</v>
      </c>
      <c r="E678" s="84">
        <v>60</v>
      </c>
      <c r="F678" s="84">
        <f t="shared" si="73"/>
        <v>25995</v>
      </c>
      <c r="G678" s="77"/>
      <c r="H678" s="82"/>
      <c r="I678" s="89"/>
    </row>
    <row r="679" s="2" customFormat="1" spans="1:9">
      <c r="A679" s="9">
        <v>4</v>
      </c>
      <c r="B679" s="10" t="s">
        <v>129</v>
      </c>
      <c r="C679" s="9" t="s">
        <v>18</v>
      </c>
      <c r="D679" s="83">
        <v>14287.5</v>
      </c>
      <c r="E679" s="84">
        <v>25</v>
      </c>
      <c r="F679" s="84">
        <f t="shared" si="73"/>
        <v>357187.5</v>
      </c>
      <c r="G679" s="77"/>
      <c r="H679" s="82"/>
      <c r="I679" s="89"/>
    </row>
    <row r="680" s="2" customFormat="1" spans="1:9">
      <c r="A680" s="9">
        <v>5</v>
      </c>
      <c r="B680" s="10" t="s">
        <v>130</v>
      </c>
      <c r="C680" s="9" t="s">
        <v>18</v>
      </c>
      <c r="D680" s="83">
        <v>452.26</v>
      </c>
      <c r="E680" s="84">
        <v>25</v>
      </c>
      <c r="F680" s="84">
        <f t="shared" si="73"/>
        <v>11306.5</v>
      </c>
      <c r="G680" s="77"/>
      <c r="H680" s="82"/>
      <c r="I680" s="89"/>
    </row>
    <row r="681" s="2" customFormat="1" spans="1:9">
      <c r="A681" s="9">
        <v>6</v>
      </c>
      <c r="B681" s="10" t="s">
        <v>129</v>
      </c>
      <c r="C681" s="9" t="s">
        <v>18</v>
      </c>
      <c r="D681" s="83">
        <v>9035.25</v>
      </c>
      <c r="E681" s="84">
        <v>25</v>
      </c>
      <c r="F681" s="84">
        <f t="shared" ref="F681:F687" si="74">D681*E681</f>
        <v>225881.25</v>
      </c>
      <c r="G681" s="77"/>
      <c r="H681" s="82"/>
      <c r="I681" s="89"/>
    </row>
    <row r="682" s="2" customFormat="1" spans="1:9">
      <c r="A682" s="9">
        <v>7</v>
      </c>
      <c r="B682" s="10" t="s">
        <v>128</v>
      </c>
      <c r="C682" s="9" t="s">
        <v>18</v>
      </c>
      <c r="D682" s="83">
        <v>1045.27</v>
      </c>
      <c r="E682" s="84">
        <v>60</v>
      </c>
      <c r="F682" s="84">
        <f t="shared" si="73"/>
        <v>62716.2</v>
      </c>
      <c r="G682" s="77"/>
      <c r="H682" s="82"/>
      <c r="I682" s="89"/>
    </row>
    <row r="683" spans="1:9">
      <c r="A683" s="12"/>
      <c r="B683" s="13" t="s">
        <v>29</v>
      </c>
      <c r="C683" s="12"/>
      <c r="D683" s="87"/>
      <c r="E683" s="86"/>
      <c r="F683" s="86"/>
      <c r="G683" s="81"/>
      <c r="H683" s="82"/>
      <c r="I683" s="89"/>
    </row>
    <row r="684" s="2" customFormat="1" spans="1:9">
      <c r="A684" s="9">
        <v>1</v>
      </c>
      <c r="B684" s="10" t="s">
        <v>129</v>
      </c>
      <c r="C684" s="9" t="s">
        <v>18</v>
      </c>
      <c r="D684" s="83">
        <v>1432.25</v>
      </c>
      <c r="E684" s="84">
        <v>25</v>
      </c>
      <c r="F684" s="84">
        <f t="shared" si="74"/>
        <v>35806.25</v>
      </c>
      <c r="G684" s="77"/>
      <c r="H684" s="82"/>
      <c r="I684" s="89"/>
    </row>
    <row r="685" spans="1:9">
      <c r="A685" s="12"/>
      <c r="B685" s="13" t="s">
        <v>30</v>
      </c>
      <c r="C685" s="12"/>
      <c r="D685" s="87"/>
      <c r="E685" s="86"/>
      <c r="F685" s="86"/>
      <c r="G685" s="81"/>
      <c r="H685" s="82"/>
      <c r="I685" s="89"/>
    </row>
    <row r="686" s="2" customFormat="1" spans="1:9">
      <c r="A686" s="9">
        <v>1</v>
      </c>
      <c r="B686" s="10" t="s">
        <v>129</v>
      </c>
      <c r="C686" s="9" t="s">
        <v>18</v>
      </c>
      <c r="D686" s="83">
        <v>764.088</v>
      </c>
      <c r="E686" s="84">
        <v>25</v>
      </c>
      <c r="F686" s="84">
        <f t="shared" si="74"/>
        <v>19102.2</v>
      </c>
      <c r="G686" s="77"/>
      <c r="H686" s="82"/>
      <c r="I686" s="89"/>
    </row>
    <row r="687" s="2" customFormat="1" spans="1:9">
      <c r="A687" s="9">
        <v>2</v>
      </c>
      <c r="B687" s="10" t="s">
        <v>129</v>
      </c>
      <c r="C687" s="9" t="s">
        <v>18</v>
      </c>
      <c r="D687" s="83">
        <v>400.826</v>
      </c>
      <c r="E687" s="84">
        <v>25</v>
      </c>
      <c r="F687" s="84">
        <f t="shared" si="74"/>
        <v>10020.65</v>
      </c>
      <c r="G687" s="77"/>
      <c r="H687" s="82"/>
      <c r="I687" s="89"/>
    </row>
    <row r="688" spans="1:9">
      <c r="A688" s="12"/>
      <c r="B688" s="13" t="s">
        <v>31</v>
      </c>
      <c r="C688" s="12"/>
      <c r="D688" s="87"/>
      <c r="E688" s="86"/>
      <c r="F688" s="86"/>
      <c r="G688" s="81"/>
      <c r="H688" s="82"/>
      <c r="I688" s="89"/>
    </row>
    <row r="689" s="2" customFormat="1" spans="1:9">
      <c r="A689" s="9">
        <v>1</v>
      </c>
      <c r="B689" s="10" t="s">
        <v>128</v>
      </c>
      <c r="C689" s="9" t="s">
        <v>18</v>
      </c>
      <c r="D689" s="83">
        <v>405.04</v>
      </c>
      <c r="E689" s="84">
        <v>60</v>
      </c>
      <c r="F689" s="84">
        <f t="shared" ref="F689:F691" si="75">D689*E689</f>
        <v>24302.4</v>
      </c>
      <c r="G689" s="77"/>
      <c r="H689" s="82"/>
      <c r="I689" s="89"/>
    </row>
    <row r="690" s="2" customFormat="1" spans="1:9">
      <c r="A690" s="9">
        <v>2</v>
      </c>
      <c r="B690" s="10" t="s">
        <v>129</v>
      </c>
      <c r="C690" s="9" t="s">
        <v>18</v>
      </c>
      <c r="D690" s="83">
        <v>4664.55</v>
      </c>
      <c r="E690" s="84">
        <v>25</v>
      </c>
      <c r="F690" s="84">
        <f t="shared" si="75"/>
        <v>116613.75</v>
      </c>
      <c r="G690" s="77"/>
      <c r="H690" s="82"/>
      <c r="I690" s="89"/>
    </row>
    <row r="691" s="2" customFormat="1" spans="1:9">
      <c r="A691" s="9">
        <v>3</v>
      </c>
      <c r="B691" s="10" t="s">
        <v>130</v>
      </c>
      <c r="C691" s="9" t="s">
        <v>18</v>
      </c>
      <c r="D691" s="83">
        <v>105.32</v>
      </c>
      <c r="E691" s="84">
        <v>25</v>
      </c>
      <c r="F691" s="84">
        <f t="shared" si="75"/>
        <v>2633</v>
      </c>
      <c r="G691" s="77"/>
      <c r="H691" s="82"/>
      <c r="I691" s="89"/>
    </row>
    <row r="692" spans="1:9">
      <c r="A692" s="12"/>
      <c r="B692" s="13" t="s">
        <v>32</v>
      </c>
      <c r="C692" s="12"/>
      <c r="D692" s="87"/>
      <c r="E692" s="86"/>
      <c r="F692" s="86"/>
      <c r="G692" s="81"/>
      <c r="H692" s="82"/>
      <c r="I692" s="89"/>
    </row>
    <row r="693" s="2" customFormat="1" spans="1:9">
      <c r="A693" s="9">
        <v>1</v>
      </c>
      <c r="B693" s="10" t="s">
        <v>127</v>
      </c>
      <c r="C693" s="9" t="s">
        <v>18</v>
      </c>
      <c r="D693" s="83">
        <v>5.481</v>
      </c>
      <c r="E693" s="84">
        <v>100</v>
      </c>
      <c r="F693" s="84">
        <f>D693*E693</f>
        <v>548.1</v>
      </c>
      <c r="G693" s="77"/>
      <c r="H693" s="82"/>
      <c r="I693" s="89"/>
    </row>
    <row r="694" s="2" customFormat="1" spans="1:9">
      <c r="A694" s="9">
        <v>2</v>
      </c>
      <c r="B694" s="10" t="s">
        <v>128</v>
      </c>
      <c r="C694" s="9" t="s">
        <v>18</v>
      </c>
      <c r="D694" s="83">
        <v>265.498</v>
      </c>
      <c r="E694" s="84">
        <v>60</v>
      </c>
      <c r="F694" s="84">
        <f t="shared" ref="F694:F700" si="76">D694*E694</f>
        <v>15929.88</v>
      </c>
      <c r="G694" s="77"/>
      <c r="H694" s="82"/>
      <c r="I694" s="89"/>
    </row>
    <row r="695" s="2" customFormat="1" spans="1:9">
      <c r="A695" s="9">
        <v>3</v>
      </c>
      <c r="B695" s="10" t="s">
        <v>128</v>
      </c>
      <c r="C695" s="9" t="s">
        <v>18</v>
      </c>
      <c r="D695" s="83">
        <v>100.889</v>
      </c>
      <c r="E695" s="84">
        <v>60</v>
      </c>
      <c r="F695" s="84">
        <f t="shared" si="76"/>
        <v>6053.34</v>
      </c>
      <c r="G695" s="77"/>
      <c r="H695" s="82"/>
      <c r="I695" s="89"/>
    </row>
    <row r="696" s="2" customFormat="1" spans="1:9">
      <c r="A696" s="9">
        <v>4</v>
      </c>
      <c r="B696" s="10" t="s">
        <v>129</v>
      </c>
      <c r="C696" s="9" t="s">
        <v>18</v>
      </c>
      <c r="D696" s="83">
        <v>4540.085</v>
      </c>
      <c r="E696" s="84">
        <v>25</v>
      </c>
      <c r="F696" s="84">
        <f t="shared" si="76"/>
        <v>113502.125</v>
      </c>
      <c r="G696" s="77"/>
      <c r="H696" s="82"/>
      <c r="I696" s="89"/>
    </row>
    <row r="697" s="2" customFormat="1" spans="1:9">
      <c r="A697" s="9">
        <v>5</v>
      </c>
      <c r="B697" s="10" t="s">
        <v>130</v>
      </c>
      <c r="C697" s="9" t="s">
        <v>18</v>
      </c>
      <c r="D697" s="83">
        <v>88.59</v>
      </c>
      <c r="E697" s="84">
        <v>25</v>
      </c>
      <c r="F697" s="84">
        <f t="shared" si="76"/>
        <v>2214.75</v>
      </c>
      <c r="G697" s="77"/>
      <c r="H697" s="82"/>
      <c r="I697" s="89"/>
    </row>
    <row r="698" s="2" customFormat="1" spans="1:9">
      <c r="A698" s="9">
        <v>6</v>
      </c>
      <c r="B698" s="10" t="s">
        <v>129</v>
      </c>
      <c r="C698" s="9" t="s">
        <v>18</v>
      </c>
      <c r="D698" s="83">
        <v>98.7</v>
      </c>
      <c r="E698" s="84">
        <v>25</v>
      </c>
      <c r="F698" s="84">
        <f t="shared" si="76"/>
        <v>2467.5</v>
      </c>
      <c r="G698" s="77"/>
      <c r="H698" s="82"/>
      <c r="I698" s="89"/>
    </row>
    <row r="699" s="2" customFormat="1" spans="1:9">
      <c r="A699" s="9">
        <v>7</v>
      </c>
      <c r="B699" s="10" t="s">
        <v>128</v>
      </c>
      <c r="C699" s="9" t="s">
        <v>18</v>
      </c>
      <c r="D699" s="83">
        <v>273</v>
      </c>
      <c r="E699" s="84">
        <v>60</v>
      </c>
      <c r="F699" s="84">
        <f t="shared" si="76"/>
        <v>16380</v>
      </c>
      <c r="G699" s="77"/>
      <c r="H699" s="82"/>
      <c r="I699" s="89"/>
    </row>
    <row r="700" s="2" customFormat="1" spans="1:9">
      <c r="A700" s="9">
        <v>8</v>
      </c>
      <c r="B700" s="10" t="s">
        <v>131</v>
      </c>
      <c r="C700" s="9" t="s">
        <v>18</v>
      </c>
      <c r="D700" s="83">
        <v>240</v>
      </c>
      <c r="E700" s="84">
        <v>12</v>
      </c>
      <c r="F700" s="84">
        <f t="shared" si="76"/>
        <v>2880</v>
      </c>
      <c r="G700" s="77"/>
      <c r="H700" s="82"/>
      <c r="I700" s="89"/>
    </row>
    <row r="701" spans="1:9">
      <c r="A701" s="12"/>
      <c r="B701" s="13" t="s">
        <v>33</v>
      </c>
      <c r="C701" s="12"/>
      <c r="D701" s="87"/>
      <c r="E701" s="86"/>
      <c r="F701" s="86"/>
      <c r="G701" s="81"/>
      <c r="H701" s="82"/>
      <c r="I701" s="89"/>
    </row>
    <row r="702" s="2" customFormat="1" spans="1:9">
      <c r="A702" s="9">
        <v>1</v>
      </c>
      <c r="B702" s="10" t="s">
        <v>127</v>
      </c>
      <c r="C702" s="9" t="s">
        <v>18</v>
      </c>
      <c r="D702" s="83">
        <v>228.683</v>
      </c>
      <c r="E702" s="84">
        <v>100</v>
      </c>
      <c r="F702" s="84">
        <f>D702*E702</f>
        <v>22868.3</v>
      </c>
      <c r="G702" s="77"/>
      <c r="H702" s="82"/>
      <c r="I702" s="89"/>
    </row>
    <row r="703" s="2" customFormat="1" spans="1:9">
      <c r="A703" s="9">
        <v>2</v>
      </c>
      <c r="B703" s="10" t="s">
        <v>128</v>
      </c>
      <c r="C703" s="9" t="s">
        <v>18</v>
      </c>
      <c r="D703" s="83">
        <v>1429.072</v>
      </c>
      <c r="E703" s="84">
        <v>60</v>
      </c>
      <c r="F703" s="84">
        <f t="shared" ref="F703:F708" si="77">D703*E703</f>
        <v>85744.32</v>
      </c>
      <c r="G703" s="77"/>
      <c r="H703" s="82"/>
      <c r="I703" s="89"/>
    </row>
    <row r="704" s="2" customFormat="1" spans="1:9">
      <c r="A704" s="9">
        <v>3</v>
      </c>
      <c r="B704" s="10" t="s">
        <v>128</v>
      </c>
      <c r="C704" s="9" t="s">
        <v>18</v>
      </c>
      <c r="D704" s="83">
        <v>155.97</v>
      </c>
      <c r="E704" s="84">
        <v>60</v>
      </c>
      <c r="F704" s="84">
        <f t="shared" si="77"/>
        <v>9358.2</v>
      </c>
      <c r="G704" s="77"/>
      <c r="H704" s="82"/>
      <c r="I704" s="89"/>
    </row>
    <row r="705" s="2" customFormat="1" spans="1:9">
      <c r="A705" s="9">
        <v>4</v>
      </c>
      <c r="B705" s="10" t="s">
        <v>129</v>
      </c>
      <c r="C705" s="9" t="s">
        <v>18</v>
      </c>
      <c r="D705" s="83">
        <v>8143.5</v>
      </c>
      <c r="E705" s="84">
        <v>25</v>
      </c>
      <c r="F705" s="84">
        <f t="shared" si="77"/>
        <v>203587.5</v>
      </c>
      <c r="G705" s="77"/>
      <c r="H705" s="82"/>
      <c r="I705" s="89"/>
    </row>
    <row r="706" s="2" customFormat="1" spans="1:9">
      <c r="A706" s="9">
        <v>5</v>
      </c>
      <c r="B706" s="10" t="s">
        <v>130</v>
      </c>
      <c r="C706" s="9" t="s">
        <v>18</v>
      </c>
      <c r="D706" s="83">
        <v>242.25</v>
      </c>
      <c r="E706" s="84">
        <v>25</v>
      </c>
      <c r="F706" s="84">
        <f t="shared" si="77"/>
        <v>6056.25</v>
      </c>
      <c r="G706" s="77"/>
      <c r="H706" s="82"/>
      <c r="I706" s="89"/>
    </row>
    <row r="707" s="2" customFormat="1" spans="1:9">
      <c r="A707" s="9">
        <v>6</v>
      </c>
      <c r="B707" s="10" t="s">
        <v>129</v>
      </c>
      <c r="C707" s="9" t="s">
        <v>18</v>
      </c>
      <c r="D707" s="83">
        <v>6252.69</v>
      </c>
      <c r="E707" s="84">
        <v>25</v>
      </c>
      <c r="F707" s="84">
        <f t="shared" si="77"/>
        <v>156317.25</v>
      </c>
      <c r="G707" s="77"/>
      <c r="H707" s="82"/>
      <c r="I707" s="89"/>
    </row>
    <row r="708" s="2" customFormat="1" spans="1:9">
      <c r="A708" s="9">
        <v>7</v>
      </c>
      <c r="B708" s="10" t="s">
        <v>128</v>
      </c>
      <c r="C708" s="9" t="s">
        <v>18</v>
      </c>
      <c r="D708" s="83">
        <v>376.297</v>
      </c>
      <c r="E708" s="84">
        <v>60</v>
      </c>
      <c r="F708" s="84">
        <f t="shared" si="77"/>
        <v>22577.82</v>
      </c>
      <c r="G708" s="77"/>
      <c r="H708" s="82"/>
      <c r="I708" s="89"/>
    </row>
    <row r="709" spans="1:9">
      <c r="A709" s="12"/>
      <c r="B709" s="13" t="s">
        <v>34</v>
      </c>
      <c r="C709" s="12"/>
      <c r="D709" s="87"/>
      <c r="E709" s="86"/>
      <c r="F709" s="86"/>
      <c r="G709" s="81"/>
      <c r="H709" s="82"/>
      <c r="I709" s="89"/>
    </row>
    <row r="710" s="2" customFormat="1" spans="1:9">
      <c r="A710" s="9">
        <v>1</v>
      </c>
      <c r="B710" s="10" t="s">
        <v>128</v>
      </c>
      <c r="C710" s="9" t="s">
        <v>18</v>
      </c>
      <c r="D710" s="83">
        <v>121.512</v>
      </c>
      <c r="E710" s="84">
        <v>60</v>
      </c>
      <c r="F710" s="84">
        <f t="shared" ref="F710:F715" si="78">D710*E710</f>
        <v>7290.72</v>
      </c>
      <c r="G710" s="77"/>
      <c r="H710" s="82"/>
      <c r="I710" s="89"/>
    </row>
    <row r="711" s="2" customFormat="1" spans="1:9">
      <c r="A711" s="9">
        <v>2</v>
      </c>
      <c r="B711" s="10" t="s">
        <v>129</v>
      </c>
      <c r="C711" s="9" t="s">
        <v>18</v>
      </c>
      <c r="D711" s="83">
        <v>1399.365</v>
      </c>
      <c r="E711" s="84">
        <v>25</v>
      </c>
      <c r="F711" s="84">
        <f t="shared" si="78"/>
        <v>34984.125</v>
      </c>
      <c r="G711" s="77"/>
      <c r="H711" s="82"/>
      <c r="I711" s="89"/>
    </row>
    <row r="712" spans="1:9">
      <c r="A712" s="12"/>
      <c r="B712" s="13" t="s">
        <v>35</v>
      </c>
      <c r="C712" s="12"/>
      <c r="D712" s="87"/>
      <c r="E712" s="86"/>
      <c r="F712" s="86"/>
      <c r="G712" s="81"/>
      <c r="H712" s="82"/>
      <c r="I712" s="89"/>
    </row>
    <row r="713" s="2" customFormat="1" spans="1:9">
      <c r="A713" s="9">
        <v>1</v>
      </c>
      <c r="B713" s="10" t="s">
        <v>128</v>
      </c>
      <c r="C713" s="9" t="s">
        <v>18</v>
      </c>
      <c r="D713" s="83">
        <v>58.296</v>
      </c>
      <c r="E713" s="84">
        <v>60</v>
      </c>
      <c r="F713" s="84">
        <f t="shared" si="78"/>
        <v>3497.76</v>
      </c>
      <c r="G713" s="77"/>
      <c r="H713" s="82"/>
      <c r="I713" s="89"/>
    </row>
    <row r="714" s="2" customFormat="1" spans="1:9">
      <c r="A714" s="9">
        <v>2</v>
      </c>
      <c r="B714" s="10" t="s">
        <v>129</v>
      </c>
      <c r="C714" s="9" t="s">
        <v>18</v>
      </c>
      <c r="D714" s="83">
        <v>233.8</v>
      </c>
      <c r="E714" s="84">
        <v>25</v>
      </c>
      <c r="F714" s="84">
        <f t="shared" si="78"/>
        <v>5845</v>
      </c>
      <c r="G714" s="77"/>
      <c r="H714" s="82"/>
      <c r="I714" s="89"/>
    </row>
    <row r="715" s="2" customFormat="1" spans="1:9">
      <c r="A715" s="9">
        <v>3</v>
      </c>
      <c r="B715" s="10" t="s">
        <v>128</v>
      </c>
      <c r="C715" s="9" t="s">
        <v>18</v>
      </c>
      <c r="D715" s="83">
        <v>416.296</v>
      </c>
      <c r="E715" s="84">
        <v>60</v>
      </c>
      <c r="F715" s="84">
        <f t="shared" si="78"/>
        <v>24977.76</v>
      </c>
      <c r="G715" s="77"/>
      <c r="H715" s="82"/>
      <c r="I715" s="89"/>
    </row>
    <row r="716" spans="1:9">
      <c r="A716" s="12" t="s">
        <v>132</v>
      </c>
      <c r="B716" s="13" t="s">
        <v>133</v>
      </c>
      <c r="C716" s="12"/>
      <c r="D716" s="79"/>
      <c r="E716" s="86"/>
      <c r="F716" s="86"/>
      <c r="G716" s="81"/>
      <c r="H716" s="82"/>
      <c r="I716" s="89"/>
    </row>
    <row r="717" spans="1:9">
      <c r="A717" s="12"/>
      <c r="B717" s="13" t="s">
        <v>16</v>
      </c>
      <c r="C717" s="12"/>
      <c r="D717" s="87"/>
      <c r="E717" s="86"/>
      <c r="F717" s="86"/>
      <c r="G717" s="81"/>
      <c r="H717" s="82"/>
      <c r="I717" s="89"/>
    </row>
    <row r="718" s="2" customFormat="1" spans="1:9">
      <c r="A718" s="9">
        <v>1</v>
      </c>
      <c r="B718" s="10" t="s">
        <v>129</v>
      </c>
      <c r="C718" s="9" t="s">
        <v>18</v>
      </c>
      <c r="D718" s="83">
        <v>10452.2</v>
      </c>
      <c r="E718" s="84">
        <v>40</v>
      </c>
      <c r="F718" s="84">
        <f t="shared" ref="F718:F720" si="79">D718*E718</f>
        <v>418088</v>
      </c>
      <c r="G718" s="77"/>
      <c r="H718" s="82"/>
      <c r="I718" s="89"/>
    </row>
    <row r="719" s="2" customFormat="1" spans="1:9">
      <c r="A719" s="9">
        <v>2</v>
      </c>
      <c r="B719" s="10" t="s">
        <v>129</v>
      </c>
      <c r="C719" s="9" t="s">
        <v>18</v>
      </c>
      <c r="D719" s="83">
        <v>202.2</v>
      </c>
      <c r="E719" s="84">
        <v>40</v>
      </c>
      <c r="F719" s="84">
        <f t="shared" si="79"/>
        <v>8088</v>
      </c>
      <c r="G719" s="77"/>
      <c r="H719" s="82"/>
      <c r="I719" s="89"/>
    </row>
    <row r="720" s="2" customFormat="1" spans="1:9">
      <c r="A720" s="9">
        <v>3</v>
      </c>
      <c r="B720" s="10" t="s">
        <v>129</v>
      </c>
      <c r="C720" s="9" t="s">
        <v>18</v>
      </c>
      <c r="D720" s="83">
        <v>852.2</v>
      </c>
      <c r="E720" s="84">
        <v>25</v>
      </c>
      <c r="F720" s="84">
        <f t="shared" si="79"/>
        <v>21305</v>
      </c>
      <c r="G720" s="77"/>
      <c r="H720" s="82"/>
      <c r="I720" s="89"/>
    </row>
    <row r="721" spans="1:9">
      <c r="A721" s="12"/>
      <c r="B721" s="13" t="s">
        <v>30</v>
      </c>
      <c r="C721" s="12"/>
      <c r="D721" s="87"/>
      <c r="E721" s="86"/>
      <c r="F721" s="86"/>
      <c r="G721" s="81"/>
      <c r="H721" s="82"/>
      <c r="I721" s="89"/>
    </row>
    <row r="722" s="2" customFormat="1" spans="1:9">
      <c r="A722" s="9">
        <v>1</v>
      </c>
      <c r="B722" s="10" t="s">
        <v>129</v>
      </c>
      <c r="C722" s="9" t="s">
        <v>18</v>
      </c>
      <c r="D722" s="83">
        <v>186.2</v>
      </c>
      <c r="E722" s="84">
        <v>40</v>
      </c>
      <c r="F722" s="84">
        <f t="shared" ref="F722:F724" si="80">D722*E722</f>
        <v>7448</v>
      </c>
      <c r="G722" s="77"/>
      <c r="H722" s="82"/>
      <c r="I722" s="89"/>
    </row>
    <row r="723" s="2" customFormat="1" spans="1:9">
      <c r="A723" s="9">
        <v>2</v>
      </c>
      <c r="B723" s="10" t="s">
        <v>129</v>
      </c>
      <c r="C723" s="9" t="s">
        <v>18</v>
      </c>
      <c r="D723" s="83">
        <v>4.32</v>
      </c>
      <c r="E723" s="84">
        <v>40</v>
      </c>
      <c r="F723" s="84">
        <f t="shared" si="80"/>
        <v>172.8</v>
      </c>
      <c r="G723" s="77"/>
      <c r="H723" s="82"/>
      <c r="I723" s="89"/>
    </row>
    <row r="724" s="2" customFormat="1" spans="1:9">
      <c r="A724" s="9">
        <v>3</v>
      </c>
      <c r="B724" s="10" t="s">
        <v>129</v>
      </c>
      <c r="C724" s="9" t="s">
        <v>18</v>
      </c>
      <c r="D724" s="83">
        <v>42.14</v>
      </c>
      <c r="E724" s="84">
        <v>25</v>
      </c>
      <c r="F724" s="84">
        <f t="shared" si="80"/>
        <v>1053.5</v>
      </c>
      <c r="G724" s="77"/>
      <c r="H724" s="82"/>
      <c r="I724" s="89"/>
    </row>
    <row r="725" spans="1:9">
      <c r="A725" s="12"/>
      <c r="B725" s="13" t="s">
        <v>31</v>
      </c>
      <c r="C725" s="12"/>
      <c r="D725" s="87"/>
      <c r="E725" s="86"/>
      <c r="F725" s="86"/>
      <c r="G725" s="81"/>
      <c r="H725" s="82"/>
      <c r="I725" s="89"/>
    </row>
    <row r="726" s="2" customFormat="1" spans="1:9">
      <c r="A726" s="9">
        <v>1</v>
      </c>
      <c r="B726" s="10" t="s">
        <v>129</v>
      </c>
      <c r="C726" s="9" t="s">
        <v>18</v>
      </c>
      <c r="D726" s="83">
        <v>2090.44</v>
      </c>
      <c r="E726" s="84">
        <v>40</v>
      </c>
      <c r="F726" s="84">
        <f t="shared" ref="F726:F728" si="81">D726*E726</f>
        <v>83617.6</v>
      </c>
      <c r="G726" s="77"/>
      <c r="H726" s="82"/>
      <c r="I726" s="89"/>
    </row>
    <row r="727" s="2" customFormat="1" spans="1:9">
      <c r="A727" s="9">
        <v>2</v>
      </c>
      <c r="B727" s="10" t="s">
        <v>129</v>
      </c>
      <c r="C727" s="9" t="s">
        <v>18</v>
      </c>
      <c r="D727" s="83">
        <v>22.21</v>
      </c>
      <c r="E727" s="84">
        <v>40</v>
      </c>
      <c r="F727" s="84">
        <f t="shared" si="81"/>
        <v>888.4</v>
      </c>
      <c r="G727" s="77"/>
      <c r="H727" s="82"/>
      <c r="I727" s="89"/>
    </row>
    <row r="728" s="2" customFormat="1" spans="1:9">
      <c r="A728" s="9">
        <v>3</v>
      </c>
      <c r="B728" s="10" t="s">
        <v>129</v>
      </c>
      <c r="C728" s="9" t="s">
        <v>18</v>
      </c>
      <c r="D728" s="83">
        <v>75.26</v>
      </c>
      <c r="E728" s="84">
        <v>25</v>
      </c>
      <c r="F728" s="84">
        <f t="shared" si="81"/>
        <v>1881.5</v>
      </c>
      <c r="G728" s="77"/>
      <c r="H728" s="82"/>
      <c r="I728" s="89"/>
    </row>
    <row r="729" spans="1:9">
      <c r="A729" s="12"/>
      <c r="B729" s="13" t="s">
        <v>32</v>
      </c>
      <c r="C729" s="12"/>
      <c r="D729" s="87"/>
      <c r="E729" s="86"/>
      <c r="F729" s="86"/>
      <c r="G729" s="81"/>
      <c r="H729" s="82"/>
      <c r="I729" s="89"/>
    </row>
    <row r="730" s="2" customFormat="1" spans="1:9">
      <c r="A730" s="9">
        <v>1</v>
      </c>
      <c r="B730" s="10" t="s">
        <v>129</v>
      </c>
      <c r="C730" s="9" t="s">
        <v>18</v>
      </c>
      <c r="D730" s="83">
        <v>1658.4</v>
      </c>
      <c r="E730" s="84">
        <v>40</v>
      </c>
      <c r="F730" s="84">
        <f t="shared" ref="F730:F732" si="82">D730*E730</f>
        <v>66336</v>
      </c>
      <c r="G730" s="77"/>
      <c r="H730" s="82"/>
      <c r="I730" s="89"/>
    </row>
    <row r="731" s="2" customFormat="1" spans="1:9">
      <c r="A731" s="9">
        <v>2</v>
      </c>
      <c r="B731" s="10" t="s">
        <v>129</v>
      </c>
      <c r="C731" s="9" t="s">
        <v>18</v>
      </c>
      <c r="D731" s="83">
        <v>22.21</v>
      </c>
      <c r="E731" s="84">
        <v>40</v>
      </c>
      <c r="F731" s="84">
        <f t="shared" si="82"/>
        <v>888.4</v>
      </c>
      <c r="G731" s="77"/>
      <c r="H731" s="82"/>
      <c r="I731" s="89"/>
    </row>
    <row r="732" s="2" customFormat="1" spans="1:9">
      <c r="A732" s="9">
        <v>3</v>
      </c>
      <c r="B732" s="10" t="s">
        <v>129</v>
      </c>
      <c r="C732" s="9" t="s">
        <v>18</v>
      </c>
      <c r="D732" s="83">
        <v>75.26</v>
      </c>
      <c r="E732" s="84">
        <v>25</v>
      </c>
      <c r="F732" s="84">
        <f t="shared" si="82"/>
        <v>1881.5</v>
      </c>
      <c r="G732" s="77"/>
      <c r="H732" s="82"/>
      <c r="I732" s="89"/>
    </row>
    <row r="733" spans="1:9">
      <c r="A733" s="12"/>
      <c r="B733" s="13" t="s">
        <v>33</v>
      </c>
      <c r="C733" s="12"/>
      <c r="D733" s="87"/>
      <c r="E733" s="86"/>
      <c r="F733" s="86"/>
      <c r="G733" s="81"/>
      <c r="H733" s="82"/>
      <c r="I733" s="89"/>
    </row>
    <row r="734" s="2" customFormat="1" spans="1:9">
      <c r="A734" s="9">
        <v>1</v>
      </c>
      <c r="B734" s="10" t="s">
        <v>129</v>
      </c>
      <c r="C734" s="9" t="s">
        <v>18</v>
      </c>
      <c r="D734" s="83">
        <v>5322.2</v>
      </c>
      <c r="E734" s="84">
        <v>40</v>
      </c>
      <c r="F734" s="84">
        <f>D734*E734</f>
        <v>212888</v>
      </c>
      <c r="G734" s="77"/>
      <c r="H734" s="82"/>
      <c r="I734" s="89"/>
    </row>
    <row r="735" spans="1:9">
      <c r="A735" s="12"/>
      <c r="B735" s="13" t="s">
        <v>34</v>
      </c>
      <c r="C735" s="12"/>
      <c r="D735" s="87"/>
      <c r="E735" s="86"/>
      <c r="F735" s="86"/>
      <c r="G735" s="81"/>
      <c r="H735" s="82"/>
      <c r="I735" s="89"/>
    </row>
    <row r="736" s="2" customFormat="1" spans="1:9">
      <c r="A736" s="9">
        <v>1</v>
      </c>
      <c r="B736" s="10" t="s">
        <v>129</v>
      </c>
      <c r="C736" s="9" t="s">
        <v>18</v>
      </c>
      <c r="D736" s="83">
        <v>627.132</v>
      </c>
      <c r="E736" s="84">
        <v>40</v>
      </c>
      <c r="F736" s="84">
        <f t="shared" ref="F736:F738" si="83">D736*E736</f>
        <v>25085.28</v>
      </c>
      <c r="G736" s="77"/>
      <c r="H736" s="82"/>
      <c r="I736" s="89"/>
    </row>
    <row r="737" s="2" customFormat="1" spans="1:9">
      <c r="A737" s="9">
        <v>2</v>
      </c>
      <c r="B737" s="10" t="s">
        <v>129</v>
      </c>
      <c r="C737" s="9" t="s">
        <v>18</v>
      </c>
      <c r="D737" s="83">
        <v>8.43</v>
      </c>
      <c r="E737" s="84">
        <v>40</v>
      </c>
      <c r="F737" s="84">
        <f t="shared" si="83"/>
        <v>337.2</v>
      </c>
      <c r="G737" s="77"/>
      <c r="H737" s="82"/>
      <c r="I737" s="89"/>
    </row>
    <row r="738" s="2" customFormat="1" spans="1:9">
      <c r="A738" s="9">
        <v>3</v>
      </c>
      <c r="B738" s="10" t="s">
        <v>129</v>
      </c>
      <c r="C738" s="9" t="s">
        <v>18</v>
      </c>
      <c r="D738" s="83">
        <v>127.875</v>
      </c>
      <c r="E738" s="84">
        <v>25</v>
      </c>
      <c r="F738" s="84">
        <f t="shared" si="83"/>
        <v>3196.875</v>
      </c>
      <c r="G738" s="77"/>
      <c r="H738" s="82"/>
      <c r="I738" s="89"/>
    </row>
    <row r="739" spans="1:9">
      <c r="A739" s="12"/>
      <c r="B739" s="13" t="s">
        <v>35</v>
      </c>
      <c r="C739" s="12"/>
      <c r="D739" s="87"/>
      <c r="E739" s="86"/>
      <c r="F739" s="86"/>
      <c r="G739" s="81"/>
      <c r="H739" s="82"/>
      <c r="I739" s="89"/>
    </row>
    <row r="740" s="2" customFormat="1" spans="1:9">
      <c r="A740" s="9">
        <v>1</v>
      </c>
      <c r="B740" s="10" t="s">
        <v>129</v>
      </c>
      <c r="C740" s="9" t="s">
        <v>18</v>
      </c>
      <c r="D740" s="83">
        <v>351.27</v>
      </c>
      <c r="E740" s="84">
        <v>40</v>
      </c>
      <c r="F740" s="84">
        <f t="shared" ref="F740:F742" si="84">D740*E740</f>
        <v>14050.8</v>
      </c>
      <c r="G740" s="77"/>
      <c r="H740" s="82"/>
      <c r="I740" s="89"/>
    </row>
    <row r="741" s="2" customFormat="1" spans="1:9">
      <c r="A741" s="9">
        <v>2</v>
      </c>
      <c r="B741" s="10" t="s">
        <v>129</v>
      </c>
      <c r="C741" s="9" t="s">
        <v>18</v>
      </c>
      <c r="D741" s="83">
        <v>11.24</v>
      </c>
      <c r="E741" s="84">
        <v>40</v>
      </c>
      <c r="F741" s="84">
        <f t="shared" si="84"/>
        <v>449.6</v>
      </c>
      <c r="G741" s="77"/>
      <c r="H741" s="82"/>
      <c r="I741" s="89"/>
    </row>
    <row r="742" s="2" customFormat="1" spans="1:9">
      <c r="A742" s="9">
        <v>3</v>
      </c>
      <c r="B742" s="10" t="s">
        <v>129</v>
      </c>
      <c r="C742" s="9" t="s">
        <v>18</v>
      </c>
      <c r="D742" s="83">
        <v>52.5</v>
      </c>
      <c r="E742" s="84">
        <v>25</v>
      </c>
      <c r="F742" s="84">
        <f t="shared" si="84"/>
        <v>1312.5</v>
      </c>
      <c r="G742" s="77"/>
      <c r="H742" s="82"/>
      <c r="I742" s="89"/>
    </row>
    <row r="743" spans="1:9">
      <c r="A743" s="12" t="s">
        <v>134</v>
      </c>
      <c r="B743" s="13" t="s">
        <v>135</v>
      </c>
      <c r="C743" s="12"/>
      <c r="D743" s="79"/>
      <c r="E743" s="86"/>
      <c r="F743" s="86"/>
      <c r="G743" s="81"/>
      <c r="H743" s="82"/>
      <c r="I743" s="89"/>
    </row>
    <row r="744" spans="1:9">
      <c r="A744" s="12"/>
      <c r="B744" s="13" t="s">
        <v>16</v>
      </c>
      <c r="C744" s="12"/>
      <c r="D744" s="87"/>
      <c r="E744" s="86"/>
      <c r="F744" s="86"/>
      <c r="G744" s="81"/>
      <c r="H744" s="82"/>
      <c r="I744" s="89"/>
    </row>
    <row r="745" s="2" customFormat="1" spans="1:9">
      <c r="A745" s="9">
        <v>1</v>
      </c>
      <c r="B745" s="10" t="s">
        <v>136</v>
      </c>
      <c r="C745" s="9" t="s">
        <v>18</v>
      </c>
      <c r="D745" s="83">
        <v>18493.25</v>
      </c>
      <c r="E745" s="84">
        <v>25</v>
      </c>
      <c r="F745" s="84">
        <f t="shared" ref="F745:F748" si="85">D745*E745</f>
        <v>462331.25</v>
      </c>
      <c r="G745" s="77"/>
      <c r="H745" s="82"/>
      <c r="I745" s="89"/>
    </row>
    <row r="746" s="2" customFormat="1" spans="1:9">
      <c r="A746" s="9">
        <v>2</v>
      </c>
      <c r="B746" s="10" t="s">
        <v>137</v>
      </c>
      <c r="C746" s="9" t="s">
        <v>18</v>
      </c>
      <c r="D746" s="83">
        <v>126.24</v>
      </c>
      <c r="E746" s="84">
        <v>80</v>
      </c>
      <c r="F746" s="84">
        <f t="shared" si="85"/>
        <v>10099.2</v>
      </c>
      <c r="G746" s="77"/>
      <c r="H746" s="82"/>
      <c r="I746" s="89"/>
    </row>
    <row r="747" s="2" customFormat="1" spans="1:9">
      <c r="A747" s="9">
        <v>3</v>
      </c>
      <c r="B747" s="10" t="s">
        <v>136</v>
      </c>
      <c r="C747" s="9" t="s">
        <v>18</v>
      </c>
      <c r="D747" s="83">
        <v>432.25</v>
      </c>
      <c r="E747" s="84">
        <v>25</v>
      </c>
      <c r="F747" s="84">
        <f t="shared" si="85"/>
        <v>10806.25</v>
      </c>
      <c r="G747" s="77"/>
      <c r="H747" s="82"/>
      <c r="I747" s="89"/>
    </row>
    <row r="748" s="2" customFormat="1" spans="1:9">
      <c r="A748" s="9">
        <v>4</v>
      </c>
      <c r="B748" s="10" t="s">
        <v>136</v>
      </c>
      <c r="C748" s="9" t="s">
        <v>18</v>
      </c>
      <c r="D748" s="83">
        <v>1026.35</v>
      </c>
      <c r="E748" s="84">
        <v>25</v>
      </c>
      <c r="F748" s="84">
        <f t="shared" si="85"/>
        <v>25658.75</v>
      </c>
      <c r="G748" s="77"/>
      <c r="H748" s="82"/>
      <c r="I748" s="89"/>
    </row>
    <row r="749" spans="1:9">
      <c r="A749" s="12"/>
      <c r="B749" s="13" t="s">
        <v>29</v>
      </c>
      <c r="C749" s="12"/>
      <c r="D749" s="87"/>
      <c r="E749" s="86"/>
      <c r="F749" s="86"/>
      <c r="G749" s="81"/>
      <c r="H749" s="82"/>
      <c r="I749" s="89"/>
    </row>
    <row r="750" s="2" customFormat="1" spans="1:9">
      <c r="A750" s="9">
        <v>1</v>
      </c>
      <c r="B750" s="10" t="s">
        <v>136</v>
      </c>
      <c r="C750" s="9" t="s">
        <v>18</v>
      </c>
      <c r="D750" s="83">
        <v>655.56</v>
      </c>
      <c r="E750" s="84">
        <v>25</v>
      </c>
      <c r="F750" s="84">
        <f t="shared" ref="F750:F754" si="86">D750*E750</f>
        <v>16389</v>
      </c>
      <c r="G750" s="77"/>
      <c r="H750" s="82"/>
      <c r="I750" s="89"/>
    </row>
    <row r="751" spans="1:9">
      <c r="A751" s="12"/>
      <c r="B751" s="13" t="s">
        <v>30</v>
      </c>
      <c r="C751" s="12"/>
      <c r="D751" s="87"/>
      <c r="E751" s="86"/>
      <c r="F751" s="86"/>
      <c r="G751" s="81"/>
      <c r="H751" s="82"/>
      <c r="I751" s="89"/>
    </row>
    <row r="752" s="2" customFormat="1" spans="1:9">
      <c r="A752" s="9">
        <v>1</v>
      </c>
      <c r="B752" s="10" t="s">
        <v>136</v>
      </c>
      <c r="C752" s="9" t="s">
        <v>18</v>
      </c>
      <c r="D752" s="83">
        <v>642.2</v>
      </c>
      <c r="E752" s="84">
        <v>25</v>
      </c>
      <c r="F752" s="84">
        <f t="shared" si="86"/>
        <v>16055</v>
      </c>
      <c r="G752" s="77"/>
      <c r="H752" s="82"/>
      <c r="I752" s="89"/>
    </row>
    <row r="753" spans="1:9">
      <c r="A753" s="12"/>
      <c r="B753" s="13" t="s">
        <v>31</v>
      </c>
      <c r="C753" s="12"/>
      <c r="D753" s="87"/>
      <c r="E753" s="86"/>
      <c r="F753" s="86"/>
      <c r="G753" s="81"/>
      <c r="H753" s="82"/>
      <c r="I753" s="89"/>
    </row>
    <row r="754" s="2" customFormat="1" spans="1:9">
      <c r="A754" s="9">
        <v>1</v>
      </c>
      <c r="B754" s="10" t="s">
        <v>136</v>
      </c>
      <c r="C754" s="9" t="s">
        <v>18</v>
      </c>
      <c r="D754" s="83">
        <v>3785.1</v>
      </c>
      <c r="E754" s="84">
        <v>25</v>
      </c>
      <c r="F754" s="84">
        <f t="shared" si="86"/>
        <v>94627.5</v>
      </c>
      <c r="G754" s="77"/>
      <c r="H754" s="82"/>
      <c r="I754" s="89"/>
    </row>
    <row r="755" spans="1:9">
      <c r="A755" s="12"/>
      <c r="B755" s="13" t="s">
        <v>32</v>
      </c>
      <c r="C755" s="12"/>
      <c r="D755" s="87"/>
      <c r="E755" s="86"/>
      <c r="F755" s="86"/>
      <c r="G755" s="81"/>
      <c r="H755" s="82"/>
      <c r="I755" s="89"/>
    </row>
    <row r="756" s="2" customFormat="1" spans="1:9">
      <c r="A756" s="9">
        <v>1</v>
      </c>
      <c r="B756" s="10" t="s">
        <v>136</v>
      </c>
      <c r="C756" s="9" t="s">
        <v>18</v>
      </c>
      <c r="D756" s="83">
        <v>3630.197</v>
      </c>
      <c r="E756" s="84">
        <v>25</v>
      </c>
      <c r="F756" s="84">
        <f t="shared" ref="F756:F760" si="87">D756*E756</f>
        <v>90754.925</v>
      </c>
      <c r="G756" s="77"/>
      <c r="H756" s="82"/>
      <c r="I756" s="89"/>
    </row>
    <row r="757" s="2" customFormat="1" spans="1:9">
      <c r="A757" s="9">
        <v>2</v>
      </c>
      <c r="B757" s="10" t="s">
        <v>137</v>
      </c>
      <c r="C757" s="9" t="s">
        <v>18</v>
      </c>
      <c r="D757" s="83">
        <v>107.993</v>
      </c>
      <c r="E757" s="84">
        <v>50</v>
      </c>
      <c r="F757" s="84">
        <f t="shared" si="87"/>
        <v>5399.65</v>
      </c>
      <c r="G757" s="77"/>
      <c r="H757" s="82"/>
      <c r="I757" s="89"/>
    </row>
    <row r="758" s="2" customFormat="1" spans="1:9">
      <c r="A758" s="9">
        <v>3</v>
      </c>
      <c r="B758" s="10" t="s">
        <v>136</v>
      </c>
      <c r="C758" s="9" t="s">
        <v>18</v>
      </c>
      <c r="D758" s="83">
        <v>48.736</v>
      </c>
      <c r="E758" s="84">
        <v>25</v>
      </c>
      <c r="F758" s="84">
        <f t="shared" si="87"/>
        <v>1218.4</v>
      </c>
      <c r="G758" s="77"/>
      <c r="H758" s="82"/>
      <c r="I758" s="89"/>
    </row>
    <row r="759" s="2" customFormat="1" spans="1:9">
      <c r="A759" s="9">
        <v>4</v>
      </c>
      <c r="B759" s="10" t="s">
        <v>136</v>
      </c>
      <c r="C759" s="9" t="s">
        <v>18</v>
      </c>
      <c r="D759" s="83">
        <v>5.04</v>
      </c>
      <c r="E759" s="84">
        <v>25</v>
      </c>
      <c r="F759" s="84">
        <f t="shared" si="87"/>
        <v>126</v>
      </c>
      <c r="G759" s="77"/>
      <c r="H759" s="82"/>
      <c r="I759" s="89"/>
    </row>
    <row r="760" s="2" customFormat="1" spans="1:9">
      <c r="A760" s="9">
        <v>5</v>
      </c>
      <c r="B760" s="10" t="s">
        <v>136</v>
      </c>
      <c r="C760" s="9" t="s">
        <v>18</v>
      </c>
      <c r="D760" s="83">
        <v>180.044</v>
      </c>
      <c r="E760" s="84">
        <v>25</v>
      </c>
      <c r="F760" s="84">
        <f t="shared" si="87"/>
        <v>4501.1</v>
      </c>
      <c r="G760" s="77"/>
      <c r="H760" s="82"/>
      <c r="I760" s="89"/>
    </row>
    <row r="761" spans="1:9">
      <c r="A761" s="12"/>
      <c r="B761" s="13" t="s">
        <v>33</v>
      </c>
      <c r="C761" s="12"/>
      <c r="D761" s="87"/>
      <c r="E761" s="86"/>
      <c r="F761" s="86"/>
      <c r="G761" s="81"/>
      <c r="H761" s="82"/>
      <c r="I761" s="89"/>
    </row>
    <row r="762" s="2" customFormat="1" spans="1:9">
      <c r="A762" s="9">
        <v>1</v>
      </c>
      <c r="B762" s="10" t="s">
        <v>137</v>
      </c>
      <c r="C762" s="9" t="s">
        <v>18</v>
      </c>
      <c r="D762" s="83">
        <v>520.2</v>
      </c>
      <c r="E762" s="84">
        <v>35</v>
      </c>
      <c r="F762" s="84">
        <f t="shared" ref="F762:F765" si="88">D762*E762</f>
        <v>18207</v>
      </c>
      <c r="G762" s="77"/>
      <c r="H762" s="82"/>
      <c r="I762" s="89"/>
    </row>
    <row r="763" s="2" customFormat="1" spans="1:9">
      <c r="A763" s="9">
        <v>2</v>
      </c>
      <c r="B763" s="10" t="s">
        <v>136</v>
      </c>
      <c r="C763" s="9" t="s">
        <v>18</v>
      </c>
      <c r="D763" s="83">
        <v>442.2</v>
      </c>
      <c r="E763" s="84">
        <v>25</v>
      </c>
      <c r="F763" s="84">
        <f t="shared" si="88"/>
        <v>11055</v>
      </c>
      <c r="G763" s="77"/>
      <c r="H763" s="82"/>
      <c r="I763" s="89"/>
    </row>
    <row r="764" s="2" customFormat="1" spans="1:9">
      <c r="A764" s="9">
        <v>3</v>
      </c>
      <c r="B764" s="10" t="s">
        <v>136</v>
      </c>
      <c r="C764" s="9" t="s">
        <v>18</v>
      </c>
      <c r="D764" s="83">
        <v>555.61</v>
      </c>
      <c r="E764" s="84">
        <v>25</v>
      </c>
      <c r="F764" s="84">
        <f t="shared" si="88"/>
        <v>13890.25</v>
      </c>
      <c r="G764" s="77"/>
      <c r="H764" s="82"/>
      <c r="I764" s="89"/>
    </row>
    <row r="765" s="2" customFormat="1" spans="1:9">
      <c r="A765" s="9">
        <v>4</v>
      </c>
      <c r="B765" s="10" t="s">
        <v>136</v>
      </c>
      <c r="C765" s="9" t="s">
        <v>18</v>
      </c>
      <c r="D765" s="83">
        <v>869.486</v>
      </c>
      <c r="E765" s="84">
        <v>25</v>
      </c>
      <c r="F765" s="84">
        <f t="shared" si="88"/>
        <v>21737.15</v>
      </c>
      <c r="G765" s="77"/>
      <c r="H765" s="82"/>
      <c r="I765" s="89"/>
    </row>
    <row r="766" spans="1:9">
      <c r="A766" s="12"/>
      <c r="B766" s="13" t="s">
        <v>34</v>
      </c>
      <c r="C766" s="12"/>
      <c r="D766" s="87"/>
      <c r="E766" s="86"/>
      <c r="F766" s="86"/>
      <c r="G766" s="81"/>
      <c r="H766" s="82"/>
      <c r="I766" s="89"/>
    </row>
    <row r="767" s="2" customFormat="1" spans="1:9">
      <c r="A767" s="9">
        <v>1</v>
      </c>
      <c r="B767" s="10" t="s">
        <v>136</v>
      </c>
      <c r="C767" s="9" t="s">
        <v>18</v>
      </c>
      <c r="D767" s="83">
        <v>1135.53</v>
      </c>
      <c r="E767" s="84">
        <v>25</v>
      </c>
      <c r="F767" s="84">
        <f t="shared" ref="F767:F776" si="89">D767*E767</f>
        <v>28388.25</v>
      </c>
      <c r="G767" s="77"/>
      <c r="H767" s="82"/>
      <c r="I767" s="89"/>
    </row>
    <row r="768" spans="1:9">
      <c r="A768" s="12"/>
      <c r="B768" s="13" t="s">
        <v>35</v>
      </c>
      <c r="C768" s="12"/>
      <c r="D768" s="87"/>
      <c r="E768" s="86"/>
      <c r="F768" s="86"/>
      <c r="G768" s="81"/>
      <c r="H768" s="82"/>
      <c r="I768" s="89"/>
    </row>
    <row r="769" s="2" customFormat="1" spans="1:9">
      <c r="A769" s="9">
        <v>1</v>
      </c>
      <c r="B769" s="10" t="s">
        <v>136</v>
      </c>
      <c r="C769" s="9" t="s">
        <v>18</v>
      </c>
      <c r="D769" s="83">
        <v>804.64</v>
      </c>
      <c r="E769" s="84">
        <v>25</v>
      </c>
      <c r="F769" s="84">
        <f t="shared" si="89"/>
        <v>20116</v>
      </c>
      <c r="G769" s="77"/>
      <c r="H769" s="82"/>
      <c r="I769" s="89"/>
    </row>
    <row r="770" spans="1:9">
      <c r="A770" s="12" t="s">
        <v>138</v>
      </c>
      <c r="B770" s="13" t="s">
        <v>139</v>
      </c>
      <c r="C770" s="12"/>
      <c r="D770" s="79"/>
      <c r="E770" s="86"/>
      <c r="F770" s="86"/>
      <c r="G770" s="81"/>
      <c r="H770" s="82"/>
      <c r="I770" s="89"/>
    </row>
    <row r="771" spans="1:9">
      <c r="A771" s="12"/>
      <c r="B771" s="13" t="s">
        <v>16</v>
      </c>
      <c r="C771" s="12"/>
      <c r="D771" s="87"/>
      <c r="E771" s="86"/>
      <c r="F771" s="86"/>
      <c r="G771" s="81"/>
      <c r="H771" s="82"/>
      <c r="I771" s="89"/>
    </row>
    <row r="772" s="2" customFormat="1" spans="1:9">
      <c r="A772" s="9">
        <v>1</v>
      </c>
      <c r="B772" s="10" t="s">
        <v>140</v>
      </c>
      <c r="C772" s="9" t="s">
        <v>18</v>
      </c>
      <c r="D772" s="83">
        <v>14287.5</v>
      </c>
      <c r="E772" s="92">
        <v>13</v>
      </c>
      <c r="F772" s="84">
        <f t="shared" si="89"/>
        <v>185737.5</v>
      </c>
      <c r="G772" s="77"/>
      <c r="H772" s="82"/>
      <c r="I772" s="89"/>
    </row>
    <row r="773" s="2" customFormat="1" spans="1:9">
      <c r="A773" s="9">
        <v>2</v>
      </c>
      <c r="B773" s="10" t="s">
        <v>140</v>
      </c>
      <c r="C773" s="9" t="s">
        <v>18</v>
      </c>
      <c r="D773" s="83">
        <v>432.25</v>
      </c>
      <c r="E773" s="92">
        <v>13</v>
      </c>
      <c r="F773" s="84">
        <f t="shared" si="89"/>
        <v>5619.25</v>
      </c>
      <c r="G773" s="77"/>
      <c r="H773" s="82"/>
      <c r="I773" s="89"/>
    </row>
    <row r="774" s="2" customFormat="1" spans="1:9">
      <c r="A774" s="9">
        <v>3</v>
      </c>
      <c r="B774" s="10" t="s">
        <v>140</v>
      </c>
      <c r="C774" s="9" t="s">
        <v>18</v>
      </c>
      <c r="D774" s="83">
        <v>18925.5</v>
      </c>
      <c r="E774" s="92">
        <v>26</v>
      </c>
      <c r="F774" s="84">
        <f t="shared" si="89"/>
        <v>492063</v>
      </c>
      <c r="G774" s="77"/>
      <c r="H774" s="82"/>
      <c r="I774" s="89"/>
    </row>
    <row r="775" s="2" customFormat="1" spans="1:9">
      <c r="A775" s="9">
        <v>4</v>
      </c>
      <c r="B775" s="10" t="s">
        <v>140</v>
      </c>
      <c r="C775" s="9" t="s">
        <v>18</v>
      </c>
      <c r="D775" s="83">
        <v>1026.35</v>
      </c>
      <c r="E775" s="92">
        <v>10</v>
      </c>
      <c r="F775" s="84">
        <f t="shared" si="89"/>
        <v>10263.5</v>
      </c>
      <c r="G775" s="77"/>
      <c r="H775" s="82"/>
      <c r="I775" s="89"/>
    </row>
    <row r="776" s="2" customFormat="1" spans="1:9">
      <c r="A776" s="9">
        <v>5</v>
      </c>
      <c r="B776" s="10" t="s">
        <v>140</v>
      </c>
      <c r="C776" s="9" t="s">
        <v>18</v>
      </c>
      <c r="D776" s="83">
        <v>10425.2</v>
      </c>
      <c r="E776" s="92">
        <v>40</v>
      </c>
      <c r="F776" s="84">
        <f t="shared" si="89"/>
        <v>417008</v>
      </c>
      <c r="G776" s="77"/>
      <c r="H776" s="82"/>
      <c r="I776" s="89"/>
    </row>
    <row r="777" spans="1:9">
      <c r="A777" s="12"/>
      <c r="B777" s="13" t="s">
        <v>29</v>
      </c>
      <c r="C777" s="12"/>
      <c r="D777" s="87"/>
      <c r="E777" s="86"/>
      <c r="F777" s="86"/>
      <c r="G777" s="81"/>
      <c r="H777" s="82"/>
      <c r="I777" s="89"/>
    </row>
    <row r="778" s="2" customFormat="1" spans="1:9">
      <c r="A778" s="9">
        <v>1</v>
      </c>
      <c r="B778" s="10" t="s">
        <v>140</v>
      </c>
      <c r="C778" s="9" t="s">
        <v>18</v>
      </c>
      <c r="D778" s="83">
        <v>1432.25</v>
      </c>
      <c r="E778" s="92">
        <v>13</v>
      </c>
      <c r="F778" s="84">
        <f t="shared" ref="F778:F783" si="90">D778*E778</f>
        <v>18619.25</v>
      </c>
      <c r="G778" s="77"/>
      <c r="H778" s="82"/>
      <c r="I778" s="89"/>
    </row>
    <row r="779" s="2" customFormat="1" spans="1:9">
      <c r="A779" s="9">
        <v>2</v>
      </c>
      <c r="B779" s="10" t="s">
        <v>140</v>
      </c>
      <c r="C779" s="9" t="s">
        <v>18</v>
      </c>
      <c r="D779" s="83">
        <v>655.56</v>
      </c>
      <c r="E779" s="92">
        <v>25</v>
      </c>
      <c r="F779" s="84">
        <f t="shared" si="90"/>
        <v>16389</v>
      </c>
      <c r="G779" s="77"/>
      <c r="H779" s="82"/>
      <c r="I779" s="89"/>
    </row>
    <row r="780" spans="1:9">
      <c r="A780" s="12"/>
      <c r="B780" s="13" t="s">
        <v>30</v>
      </c>
      <c r="C780" s="12"/>
      <c r="D780" s="87"/>
      <c r="E780" s="86"/>
      <c r="F780" s="86"/>
      <c r="G780" s="81"/>
      <c r="H780" s="82"/>
      <c r="I780" s="89"/>
    </row>
    <row r="781" s="2" customFormat="1" spans="1:9">
      <c r="A781" s="9">
        <v>1</v>
      </c>
      <c r="B781" s="10" t="s">
        <v>140</v>
      </c>
      <c r="C781" s="9" t="s">
        <v>18</v>
      </c>
      <c r="D781" s="83">
        <v>764.088</v>
      </c>
      <c r="E781" s="92">
        <v>13</v>
      </c>
      <c r="F781" s="84">
        <f t="shared" si="90"/>
        <v>9933.144</v>
      </c>
      <c r="G781" s="77"/>
      <c r="H781" s="82"/>
      <c r="I781" s="89"/>
    </row>
    <row r="782" s="2" customFormat="1" spans="1:9">
      <c r="A782" s="9">
        <v>2</v>
      </c>
      <c r="B782" s="10" t="s">
        <v>140</v>
      </c>
      <c r="C782" s="9" t="s">
        <v>18</v>
      </c>
      <c r="D782" s="83">
        <v>642.2</v>
      </c>
      <c r="E782" s="92">
        <v>25</v>
      </c>
      <c r="F782" s="84">
        <f t="shared" si="90"/>
        <v>16055</v>
      </c>
      <c r="G782" s="77"/>
      <c r="H782" s="82"/>
      <c r="I782" s="89"/>
    </row>
    <row r="783" s="2" customFormat="1" spans="1:9">
      <c r="A783" s="9">
        <v>3</v>
      </c>
      <c r="B783" s="10" t="s">
        <v>140</v>
      </c>
      <c r="C783" s="9" t="s">
        <v>18</v>
      </c>
      <c r="D783" s="83">
        <v>186</v>
      </c>
      <c r="E783" s="92">
        <v>40</v>
      </c>
      <c r="F783" s="84">
        <f t="shared" si="90"/>
        <v>7440</v>
      </c>
      <c r="G783" s="77"/>
      <c r="H783" s="82"/>
      <c r="I783" s="89"/>
    </row>
    <row r="784" spans="1:9">
      <c r="A784" s="12"/>
      <c r="B784" s="13" t="s">
        <v>31</v>
      </c>
      <c r="C784" s="12"/>
      <c r="D784" s="87"/>
      <c r="E784" s="86"/>
      <c r="F784" s="86"/>
      <c r="G784" s="81"/>
      <c r="H784" s="82"/>
      <c r="I784" s="89"/>
    </row>
    <row r="785" s="2" customFormat="1" spans="1:9">
      <c r="A785" s="9">
        <v>1</v>
      </c>
      <c r="B785" s="10" t="s">
        <v>140</v>
      </c>
      <c r="C785" s="9" t="s">
        <v>18</v>
      </c>
      <c r="D785" s="83">
        <v>4664.55</v>
      </c>
      <c r="E785" s="92">
        <v>13</v>
      </c>
      <c r="F785" s="84">
        <f t="shared" ref="F785:F788" si="91">D785*E785</f>
        <v>60639.15</v>
      </c>
      <c r="G785" s="77"/>
      <c r="H785" s="82"/>
      <c r="I785" s="89"/>
    </row>
    <row r="786" s="2" customFormat="1" spans="1:9">
      <c r="A786" s="9">
        <v>2</v>
      </c>
      <c r="B786" s="10" t="s">
        <v>140</v>
      </c>
      <c r="C786" s="9" t="s">
        <v>18</v>
      </c>
      <c r="D786" s="83">
        <v>105.32</v>
      </c>
      <c r="E786" s="92">
        <v>13</v>
      </c>
      <c r="F786" s="84">
        <f t="shared" si="91"/>
        <v>1369.16</v>
      </c>
      <c r="G786" s="77"/>
      <c r="H786" s="82"/>
      <c r="I786" s="89"/>
    </row>
    <row r="787" s="2" customFormat="1" spans="1:9">
      <c r="A787" s="9">
        <v>3</v>
      </c>
      <c r="B787" s="10" t="s">
        <v>140</v>
      </c>
      <c r="C787" s="9" t="s">
        <v>18</v>
      </c>
      <c r="D787" s="83">
        <v>3635.237</v>
      </c>
      <c r="E787" s="92">
        <v>25</v>
      </c>
      <c r="F787" s="84">
        <f t="shared" si="91"/>
        <v>90880.925</v>
      </c>
      <c r="G787" s="77"/>
      <c r="H787" s="82"/>
      <c r="I787" s="89"/>
    </row>
    <row r="788" s="2" customFormat="1" spans="1:9">
      <c r="A788" s="9">
        <v>4</v>
      </c>
      <c r="B788" s="10" t="s">
        <v>140</v>
      </c>
      <c r="C788" s="9" t="s">
        <v>18</v>
      </c>
      <c r="D788" s="83">
        <v>2090.44</v>
      </c>
      <c r="E788" s="92">
        <v>40</v>
      </c>
      <c r="F788" s="84">
        <f t="shared" si="91"/>
        <v>83617.6</v>
      </c>
      <c r="G788" s="77"/>
      <c r="H788" s="82"/>
      <c r="I788" s="89"/>
    </row>
    <row r="789" spans="1:9">
      <c r="A789" s="12"/>
      <c r="B789" s="13" t="s">
        <v>32</v>
      </c>
      <c r="C789" s="12"/>
      <c r="D789" s="87"/>
      <c r="E789" s="86"/>
      <c r="F789" s="86"/>
      <c r="G789" s="81"/>
      <c r="H789" s="82"/>
      <c r="I789" s="89"/>
    </row>
    <row r="790" s="2" customFormat="1" spans="1:9">
      <c r="A790" s="9">
        <v>1</v>
      </c>
      <c r="B790" s="10" t="s">
        <v>140</v>
      </c>
      <c r="C790" s="9" t="s">
        <v>18</v>
      </c>
      <c r="D790" s="83">
        <v>4540.085</v>
      </c>
      <c r="E790" s="92">
        <v>13</v>
      </c>
      <c r="F790" s="84">
        <f t="shared" ref="F790:F794" si="92">D790*E790</f>
        <v>59021.105</v>
      </c>
      <c r="G790" s="77"/>
      <c r="H790" s="82"/>
      <c r="I790" s="89"/>
    </row>
    <row r="791" s="2" customFormat="1" spans="1:9">
      <c r="A791" s="9">
        <v>2</v>
      </c>
      <c r="B791" s="10" t="s">
        <v>140</v>
      </c>
      <c r="C791" s="9" t="s">
        <v>18</v>
      </c>
      <c r="D791" s="83">
        <v>88.59</v>
      </c>
      <c r="E791" s="92">
        <v>13</v>
      </c>
      <c r="F791" s="84">
        <f t="shared" si="92"/>
        <v>1151.67</v>
      </c>
      <c r="G791" s="77"/>
      <c r="H791" s="82"/>
      <c r="I791" s="89"/>
    </row>
    <row r="792" s="2" customFormat="1" spans="1:9">
      <c r="A792" s="9">
        <v>3</v>
      </c>
      <c r="B792" s="10" t="s">
        <v>140</v>
      </c>
      <c r="C792" s="9" t="s">
        <v>18</v>
      </c>
      <c r="D792" s="83">
        <v>3635.237</v>
      </c>
      <c r="E792" s="92">
        <v>25</v>
      </c>
      <c r="F792" s="84">
        <f t="shared" si="92"/>
        <v>90880.925</v>
      </c>
      <c r="G792" s="77"/>
      <c r="H792" s="82"/>
      <c r="I792" s="89"/>
    </row>
    <row r="793" s="2" customFormat="1" spans="1:9">
      <c r="A793" s="9">
        <v>4</v>
      </c>
      <c r="B793" s="10" t="s">
        <v>140</v>
      </c>
      <c r="C793" s="9" t="s">
        <v>18</v>
      </c>
      <c r="D793" s="83">
        <v>180.044</v>
      </c>
      <c r="E793" s="92">
        <v>10</v>
      </c>
      <c r="F793" s="84">
        <f t="shared" si="92"/>
        <v>1800.44</v>
      </c>
      <c r="G793" s="77"/>
      <c r="H793" s="82"/>
      <c r="I793" s="89"/>
    </row>
    <row r="794" s="2" customFormat="1" spans="1:9">
      <c r="A794" s="9">
        <v>5</v>
      </c>
      <c r="B794" s="10" t="s">
        <v>140</v>
      </c>
      <c r="C794" s="9" t="s">
        <v>18</v>
      </c>
      <c r="D794" s="83">
        <v>1658.4</v>
      </c>
      <c r="E794" s="92">
        <v>40</v>
      </c>
      <c r="F794" s="84">
        <f t="shared" si="92"/>
        <v>66336</v>
      </c>
      <c r="G794" s="77"/>
      <c r="H794" s="82"/>
      <c r="I794" s="89"/>
    </row>
    <row r="795" spans="1:9">
      <c r="A795" s="12"/>
      <c r="B795" s="13" t="s">
        <v>33</v>
      </c>
      <c r="C795" s="12"/>
      <c r="D795" s="87"/>
      <c r="E795" s="86"/>
      <c r="F795" s="86"/>
      <c r="G795" s="81"/>
      <c r="H795" s="82"/>
      <c r="I795" s="89"/>
    </row>
    <row r="796" s="2" customFormat="1" spans="1:9">
      <c r="A796" s="9">
        <v>1</v>
      </c>
      <c r="B796" s="10" t="s">
        <v>140</v>
      </c>
      <c r="C796" s="9" t="s">
        <v>18</v>
      </c>
      <c r="D796" s="83">
        <v>5143.5</v>
      </c>
      <c r="E796" s="92">
        <v>13</v>
      </c>
      <c r="F796" s="84">
        <f t="shared" ref="F796:F800" si="93">D796*E796</f>
        <v>66865.5</v>
      </c>
      <c r="G796" s="77"/>
      <c r="H796" s="82"/>
      <c r="I796" s="89"/>
    </row>
    <row r="797" s="2" customFormat="1" spans="1:9">
      <c r="A797" s="9">
        <v>2</v>
      </c>
      <c r="B797" s="10" t="s">
        <v>140</v>
      </c>
      <c r="C797" s="9" t="s">
        <v>18</v>
      </c>
      <c r="D797" s="83">
        <v>242.25</v>
      </c>
      <c r="E797" s="92">
        <v>13</v>
      </c>
      <c r="F797" s="84">
        <f t="shared" si="93"/>
        <v>3149.25</v>
      </c>
      <c r="G797" s="77"/>
      <c r="H797" s="82"/>
      <c r="I797" s="89"/>
    </row>
    <row r="798" s="2" customFormat="1" spans="1:9">
      <c r="A798" s="9">
        <v>3</v>
      </c>
      <c r="B798" s="10" t="s">
        <v>140</v>
      </c>
      <c r="C798" s="9" t="s">
        <v>18</v>
      </c>
      <c r="D798" s="83">
        <v>442.2</v>
      </c>
      <c r="E798" s="92">
        <v>25</v>
      </c>
      <c r="F798" s="84">
        <f t="shared" si="93"/>
        <v>11055</v>
      </c>
      <c r="G798" s="77"/>
      <c r="H798" s="82"/>
      <c r="I798" s="89"/>
    </row>
    <row r="799" s="2" customFormat="1" spans="1:9">
      <c r="A799" s="9">
        <v>4</v>
      </c>
      <c r="B799" s="10" t="s">
        <v>140</v>
      </c>
      <c r="C799" s="9" t="s">
        <v>18</v>
      </c>
      <c r="D799" s="83">
        <v>869.486</v>
      </c>
      <c r="E799" s="92">
        <v>10</v>
      </c>
      <c r="F799" s="84">
        <f t="shared" si="93"/>
        <v>8694.86</v>
      </c>
      <c r="G799" s="77"/>
      <c r="H799" s="82"/>
      <c r="I799" s="89"/>
    </row>
    <row r="800" s="2" customFormat="1" spans="1:9">
      <c r="A800" s="9">
        <v>5</v>
      </c>
      <c r="B800" s="10" t="s">
        <v>140</v>
      </c>
      <c r="C800" s="9" t="s">
        <v>18</v>
      </c>
      <c r="D800" s="83">
        <v>5322.2</v>
      </c>
      <c r="E800" s="92">
        <v>40</v>
      </c>
      <c r="F800" s="84">
        <f t="shared" si="93"/>
        <v>212888</v>
      </c>
      <c r="G800" s="77"/>
      <c r="H800" s="82"/>
      <c r="I800" s="89"/>
    </row>
    <row r="801" spans="1:9">
      <c r="A801" s="12"/>
      <c r="B801" s="13" t="s">
        <v>34</v>
      </c>
      <c r="C801" s="12"/>
      <c r="D801" s="87"/>
      <c r="E801" s="86"/>
      <c r="F801" s="86"/>
      <c r="G801" s="81"/>
      <c r="H801" s="82"/>
      <c r="I801" s="89"/>
    </row>
    <row r="802" s="2" customFormat="1" spans="1:9">
      <c r="A802" s="9">
        <v>1</v>
      </c>
      <c r="B802" s="10" t="s">
        <v>140</v>
      </c>
      <c r="C802" s="9" t="s">
        <v>18</v>
      </c>
      <c r="D802" s="83">
        <v>1399.365</v>
      </c>
      <c r="E802" s="92">
        <v>13</v>
      </c>
      <c r="F802" s="84">
        <f t="shared" ref="F802:F804" si="94">D802*E802</f>
        <v>18191.745</v>
      </c>
      <c r="G802" s="77"/>
      <c r="H802" s="82"/>
      <c r="I802" s="89"/>
    </row>
    <row r="803" s="2" customFormat="1" spans="1:9">
      <c r="A803" s="9">
        <v>2</v>
      </c>
      <c r="B803" s="10" t="s">
        <v>140</v>
      </c>
      <c r="C803" s="9" t="s">
        <v>18</v>
      </c>
      <c r="D803" s="83">
        <v>1135.53</v>
      </c>
      <c r="E803" s="92">
        <v>25</v>
      </c>
      <c r="F803" s="84">
        <f t="shared" si="94"/>
        <v>28388.25</v>
      </c>
      <c r="G803" s="77"/>
      <c r="H803" s="82"/>
      <c r="I803" s="89"/>
    </row>
    <row r="804" s="2" customFormat="1" spans="1:9">
      <c r="A804" s="9">
        <v>3</v>
      </c>
      <c r="B804" s="10" t="s">
        <v>140</v>
      </c>
      <c r="C804" s="9" t="s">
        <v>18</v>
      </c>
      <c r="D804" s="83">
        <v>627.132</v>
      </c>
      <c r="E804" s="92">
        <v>40</v>
      </c>
      <c r="F804" s="84">
        <f t="shared" si="94"/>
        <v>25085.28</v>
      </c>
      <c r="G804" s="77"/>
      <c r="H804" s="82"/>
      <c r="I804" s="89"/>
    </row>
    <row r="805" spans="1:9">
      <c r="A805" s="12"/>
      <c r="B805" s="13" t="s">
        <v>35</v>
      </c>
      <c r="C805" s="12"/>
      <c r="D805" s="87"/>
      <c r="E805" s="86"/>
      <c r="F805" s="86"/>
      <c r="G805" s="81"/>
      <c r="H805" s="82"/>
      <c r="I805" s="89"/>
    </row>
    <row r="806" s="2" customFormat="1" spans="1:9">
      <c r="A806" s="9">
        <v>1</v>
      </c>
      <c r="B806" s="10" t="s">
        <v>140</v>
      </c>
      <c r="C806" s="9" t="s">
        <v>18</v>
      </c>
      <c r="D806" s="83">
        <v>233.8</v>
      </c>
      <c r="E806" s="92">
        <v>13</v>
      </c>
      <c r="F806" s="84">
        <f t="shared" ref="F806:F808" si="95">D806*E806</f>
        <v>3039.4</v>
      </c>
      <c r="G806" s="77"/>
      <c r="H806" s="82"/>
      <c r="I806" s="89"/>
    </row>
    <row r="807" s="2" customFormat="1" spans="1:9">
      <c r="A807" s="9">
        <v>2</v>
      </c>
      <c r="B807" s="10" t="s">
        <v>140</v>
      </c>
      <c r="C807" s="9" t="s">
        <v>18</v>
      </c>
      <c r="D807" s="83">
        <v>804.64</v>
      </c>
      <c r="E807" s="92">
        <v>25</v>
      </c>
      <c r="F807" s="84">
        <f t="shared" si="95"/>
        <v>20116</v>
      </c>
      <c r="G807" s="77"/>
      <c r="H807" s="82"/>
      <c r="I807" s="89"/>
    </row>
    <row r="808" s="2" customFormat="1" spans="1:9">
      <c r="A808" s="9">
        <v>3</v>
      </c>
      <c r="B808" s="10" t="s">
        <v>140</v>
      </c>
      <c r="C808" s="9" t="s">
        <v>18</v>
      </c>
      <c r="D808" s="83">
        <v>351.27</v>
      </c>
      <c r="E808" s="92">
        <v>40</v>
      </c>
      <c r="F808" s="84">
        <f t="shared" si="95"/>
        <v>14050.8</v>
      </c>
      <c r="G808" s="77"/>
      <c r="H808" s="82"/>
      <c r="I808" s="89"/>
    </row>
    <row r="809" spans="1:9">
      <c r="A809" s="12" t="s">
        <v>141</v>
      </c>
      <c r="B809" s="13" t="s">
        <v>142</v>
      </c>
      <c r="C809" s="12"/>
      <c r="D809" s="79"/>
      <c r="E809" s="86"/>
      <c r="F809" s="86"/>
      <c r="G809" s="81"/>
      <c r="H809" s="82"/>
      <c r="I809" s="89"/>
    </row>
    <row r="810" spans="1:9">
      <c r="A810" s="12"/>
      <c r="B810" s="13" t="s">
        <v>16</v>
      </c>
      <c r="C810" s="12"/>
      <c r="D810" s="87"/>
      <c r="E810" s="86"/>
      <c r="F810" s="86"/>
      <c r="G810" s="81"/>
      <c r="H810" s="82"/>
      <c r="I810" s="89"/>
    </row>
    <row r="811" s="2" customFormat="1" spans="1:9">
      <c r="A811" s="9">
        <v>1</v>
      </c>
      <c r="B811" s="10" t="s">
        <v>143</v>
      </c>
      <c r="C811" s="9" t="s">
        <v>78</v>
      </c>
      <c r="D811" s="83">
        <v>56.72</v>
      </c>
      <c r="E811" s="84">
        <v>100</v>
      </c>
      <c r="F811" s="84">
        <f t="shared" ref="F811:F813" si="96">D811*E811</f>
        <v>5672</v>
      </c>
      <c r="G811" s="77"/>
      <c r="H811" s="82"/>
      <c r="I811" s="89"/>
    </row>
    <row r="812" s="2" customFormat="1" spans="1:9">
      <c r="A812" s="9">
        <v>2</v>
      </c>
      <c r="B812" s="10" t="s">
        <v>144</v>
      </c>
      <c r="C812" s="9" t="s">
        <v>18</v>
      </c>
      <c r="D812" s="83">
        <v>131.68</v>
      </c>
      <c r="E812" s="84">
        <v>40</v>
      </c>
      <c r="F812" s="84">
        <f t="shared" si="96"/>
        <v>5267.2</v>
      </c>
      <c r="G812" s="77"/>
      <c r="H812" s="82"/>
      <c r="I812" s="89"/>
    </row>
    <row r="813" s="2" customFormat="1" spans="1:9">
      <c r="A813" s="9">
        <v>3</v>
      </c>
      <c r="B813" s="10" t="s">
        <v>144</v>
      </c>
      <c r="C813" s="9" t="s">
        <v>18</v>
      </c>
      <c r="D813" s="83">
        <v>10.8</v>
      </c>
      <c r="E813" s="84">
        <v>5</v>
      </c>
      <c r="F813" s="84">
        <f t="shared" si="96"/>
        <v>54</v>
      </c>
      <c r="G813" s="77"/>
      <c r="H813" s="82"/>
      <c r="I813" s="89"/>
    </row>
    <row r="814" s="2" customFormat="1" spans="1:9">
      <c r="A814" s="9">
        <v>4</v>
      </c>
      <c r="B814" s="10" t="s">
        <v>145</v>
      </c>
      <c r="C814" s="9" t="s">
        <v>18</v>
      </c>
      <c r="D814" s="83">
        <v>6.82</v>
      </c>
      <c r="E814" s="84">
        <v>100</v>
      </c>
      <c r="F814" s="84">
        <f t="shared" ref="F814:F818" si="97">D814*E814</f>
        <v>682</v>
      </c>
      <c r="G814" s="77"/>
      <c r="H814" s="82"/>
      <c r="I814" s="89"/>
    </row>
    <row r="815" s="2" customFormat="1" spans="1:9">
      <c r="A815" s="9">
        <v>5</v>
      </c>
      <c r="B815" s="10" t="s">
        <v>146</v>
      </c>
      <c r="C815" s="9" t="s">
        <v>18</v>
      </c>
      <c r="D815" s="83">
        <v>14.49</v>
      </c>
      <c r="E815" s="84">
        <v>40</v>
      </c>
      <c r="F815" s="84">
        <f t="shared" si="97"/>
        <v>579.6</v>
      </c>
      <c r="G815" s="77"/>
      <c r="H815" s="82"/>
      <c r="I815" s="89"/>
    </row>
    <row r="816" s="2" customFormat="1" spans="1:9">
      <c r="A816" s="9">
        <v>6</v>
      </c>
      <c r="B816" s="10" t="s">
        <v>147</v>
      </c>
      <c r="C816" s="9" t="s">
        <v>78</v>
      </c>
      <c r="D816" s="83">
        <v>179.62</v>
      </c>
      <c r="E816" s="84">
        <v>30</v>
      </c>
      <c r="F816" s="84">
        <f t="shared" si="97"/>
        <v>5388.6</v>
      </c>
      <c r="G816" s="77"/>
      <c r="H816" s="82"/>
      <c r="I816" s="89"/>
    </row>
    <row r="817" s="2" customFormat="1" spans="1:9">
      <c r="A817" s="9">
        <v>7</v>
      </c>
      <c r="B817" s="10" t="s">
        <v>148</v>
      </c>
      <c r="C817" s="9" t="s">
        <v>78</v>
      </c>
      <c r="D817" s="83">
        <v>274.54</v>
      </c>
      <c r="E817" s="84">
        <v>30</v>
      </c>
      <c r="F817" s="84">
        <f t="shared" si="97"/>
        <v>8236.2</v>
      </c>
      <c r="G817" s="77"/>
      <c r="H817" s="82"/>
      <c r="I817" s="89"/>
    </row>
    <row r="818" s="2" customFormat="1" spans="1:9">
      <c r="A818" s="9">
        <v>8</v>
      </c>
      <c r="B818" s="10" t="s">
        <v>148</v>
      </c>
      <c r="C818" s="9" t="s">
        <v>78</v>
      </c>
      <c r="D818" s="83">
        <v>94.15</v>
      </c>
      <c r="E818" s="84">
        <v>30</v>
      </c>
      <c r="F818" s="84">
        <f t="shared" si="97"/>
        <v>2824.5</v>
      </c>
      <c r="G818" s="77"/>
      <c r="H818" s="82"/>
      <c r="I818" s="89"/>
    </row>
    <row r="819" s="2" customFormat="1" spans="1:9">
      <c r="A819" s="9">
        <v>9</v>
      </c>
      <c r="B819" s="10" t="s">
        <v>149</v>
      </c>
      <c r="C819" s="9" t="s">
        <v>18</v>
      </c>
      <c r="D819" s="83">
        <v>152.36</v>
      </c>
      <c r="E819" s="84">
        <v>60</v>
      </c>
      <c r="F819" s="84">
        <f t="shared" ref="F819:F821" si="98">D819*E819</f>
        <v>9141.6</v>
      </c>
      <c r="G819" s="77"/>
      <c r="H819" s="82"/>
      <c r="I819" s="89"/>
    </row>
    <row r="820" s="2" customFormat="1" spans="1:9">
      <c r="A820" s="9">
        <v>10</v>
      </c>
      <c r="B820" s="10" t="s">
        <v>150</v>
      </c>
      <c r="C820" s="9" t="s">
        <v>78</v>
      </c>
      <c r="D820" s="83">
        <v>827.91</v>
      </c>
      <c r="E820" s="84">
        <v>90</v>
      </c>
      <c r="F820" s="84">
        <f t="shared" si="98"/>
        <v>74511.9</v>
      </c>
      <c r="G820" s="77"/>
      <c r="H820" s="82"/>
      <c r="I820" s="89"/>
    </row>
    <row r="821" s="2" customFormat="1" spans="1:9">
      <c r="A821" s="9">
        <v>11</v>
      </c>
      <c r="B821" s="10" t="s">
        <v>151</v>
      </c>
      <c r="C821" s="9" t="s">
        <v>18</v>
      </c>
      <c r="D821" s="83">
        <v>32.45</v>
      </c>
      <c r="E821" s="84">
        <v>60</v>
      </c>
      <c r="F821" s="84">
        <f t="shared" si="98"/>
        <v>1947</v>
      </c>
      <c r="G821" s="77"/>
      <c r="H821" s="82"/>
      <c r="I821" s="89"/>
    </row>
    <row r="822" s="2" customFormat="1" spans="1:9">
      <c r="A822" s="9">
        <v>12</v>
      </c>
      <c r="B822" s="10" t="s">
        <v>149</v>
      </c>
      <c r="C822" s="9" t="s">
        <v>18</v>
      </c>
      <c r="D822" s="83">
        <v>100.25</v>
      </c>
      <c r="E822" s="84">
        <v>45</v>
      </c>
      <c r="F822" s="84">
        <f t="shared" ref="F822:F825" si="99">D822*E822</f>
        <v>4511.25</v>
      </c>
      <c r="G822" s="77"/>
      <c r="H822" s="82"/>
      <c r="I822" s="89"/>
    </row>
    <row r="823" s="2" customFormat="1" spans="1:9">
      <c r="A823" s="9">
        <v>13</v>
      </c>
      <c r="B823" s="10" t="s">
        <v>152</v>
      </c>
      <c r="C823" s="9" t="s">
        <v>18</v>
      </c>
      <c r="D823" s="83">
        <v>44</v>
      </c>
      <c r="E823" s="84">
        <v>10</v>
      </c>
      <c r="F823" s="84">
        <f t="shared" si="99"/>
        <v>440</v>
      </c>
      <c r="G823" s="77"/>
      <c r="H823" s="82"/>
      <c r="I823" s="89"/>
    </row>
    <row r="824" s="2" customFormat="1" spans="1:9">
      <c r="A824" s="9">
        <v>14</v>
      </c>
      <c r="B824" s="10" t="s">
        <v>152</v>
      </c>
      <c r="C824" s="9" t="s">
        <v>18</v>
      </c>
      <c r="D824" s="83">
        <v>26.64</v>
      </c>
      <c r="E824" s="84">
        <v>30</v>
      </c>
      <c r="F824" s="84">
        <f t="shared" si="99"/>
        <v>799.2</v>
      </c>
      <c r="G824" s="77"/>
      <c r="H824" s="82"/>
      <c r="I824" s="89"/>
    </row>
    <row r="825" s="2" customFormat="1" spans="1:9">
      <c r="A825" s="9">
        <v>15</v>
      </c>
      <c r="B825" s="10" t="s">
        <v>153</v>
      </c>
      <c r="C825" s="9" t="s">
        <v>78</v>
      </c>
      <c r="D825" s="83">
        <v>45</v>
      </c>
      <c r="E825" s="84">
        <v>20</v>
      </c>
      <c r="F825" s="84">
        <f t="shared" si="99"/>
        <v>900</v>
      </c>
      <c r="G825" s="77"/>
      <c r="H825" s="82"/>
      <c r="I825" s="89"/>
    </row>
    <row r="826" spans="1:9">
      <c r="A826" s="12"/>
      <c r="B826" s="13" t="s">
        <v>30</v>
      </c>
      <c r="C826" s="12"/>
      <c r="D826" s="87"/>
      <c r="E826" s="86"/>
      <c r="F826" s="86"/>
      <c r="G826" s="81"/>
      <c r="H826" s="82"/>
      <c r="I826" s="89"/>
    </row>
    <row r="827" s="2" customFormat="1" spans="1:9">
      <c r="A827" s="9">
        <v>1</v>
      </c>
      <c r="B827" s="10" t="s">
        <v>143</v>
      </c>
      <c r="C827" s="9" t="s">
        <v>78</v>
      </c>
      <c r="D827" s="83">
        <v>56.72</v>
      </c>
      <c r="E827" s="84">
        <v>100</v>
      </c>
      <c r="F827" s="84">
        <f t="shared" ref="F827:F831" si="100">D827*E827</f>
        <v>5672</v>
      </c>
      <c r="G827" s="77"/>
      <c r="H827" s="82"/>
      <c r="I827" s="89"/>
    </row>
    <row r="828" s="2" customFormat="1" spans="1:9">
      <c r="A828" s="9">
        <v>2</v>
      </c>
      <c r="B828" s="10" t="s">
        <v>149</v>
      </c>
      <c r="C828" s="9" t="s">
        <v>18</v>
      </c>
      <c r="D828" s="83">
        <v>65.32</v>
      </c>
      <c r="E828" s="84">
        <v>60</v>
      </c>
      <c r="F828" s="84">
        <f t="shared" si="100"/>
        <v>3919.2</v>
      </c>
      <c r="G828" s="77"/>
      <c r="H828" s="82"/>
      <c r="I828" s="89"/>
    </row>
    <row r="829" s="2" customFormat="1" spans="1:9">
      <c r="A829" s="9">
        <v>3</v>
      </c>
      <c r="B829" s="10" t="s">
        <v>150</v>
      </c>
      <c r="C829" s="9" t="s">
        <v>78</v>
      </c>
      <c r="D829" s="83">
        <v>122.14</v>
      </c>
      <c r="E829" s="84">
        <v>90</v>
      </c>
      <c r="F829" s="84">
        <f t="shared" si="100"/>
        <v>10992.6</v>
      </c>
      <c r="G829" s="77"/>
      <c r="H829" s="82"/>
      <c r="I829" s="89"/>
    </row>
    <row r="830" s="2" customFormat="1" spans="1:9">
      <c r="A830" s="9">
        <v>4</v>
      </c>
      <c r="B830" s="10" t="s">
        <v>151</v>
      </c>
      <c r="C830" s="9" t="s">
        <v>18</v>
      </c>
      <c r="D830" s="83">
        <v>16.25</v>
      </c>
      <c r="E830" s="84">
        <v>60</v>
      </c>
      <c r="F830" s="84">
        <f t="shared" si="100"/>
        <v>975</v>
      </c>
      <c r="G830" s="77"/>
      <c r="H830" s="82"/>
      <c r="I830" s="89"/>
    </row>
    <row r="831" s="2" customFormat="1" spans="1:9">
      <c r="A831" s="9">
        <v>5</v>
      </c>
      <c r="B831" s="10" t="s">
        <v>149</v>
      </c>
      <c r="C831" s="9" t="s">
        <v>18</v>
      </c>
      <c r="D831" s="83">
        <v>20.65</v>
      </c>
      <c r="E831" s="84">
        <v>45</v>
      </c>
      <c r="F831" s="84">
        <f t="shared" si="100"/>
        <v>929.25</v>
      </c>
      <c r="G831" s="77"/>
      <c r="H831" s="82"/>
      <c r="I831" s="89"/>
    </row>
    <row r="832" spans="1:9">
      <c r="A832" s="12"/>
      <c r="B832" s="13" t="s">
        <v>31</v>
      </c>
      <c r="C832" s="12"/>
      <c r="D832" s="87"/>
      <c r="E832" s="86"/>
      <c r="F832" s="86"/>
      <c r="G832" s="81"/>
      <c r="H832" s="82"/>
      <c r="I832" s="89"/>
    </row>
    <row r="833" s="2" customFormat="1" spans="1:9">
      <c r="A833" s="9">
        <v>1</v>
      </c>
      <c r="B833" s="10" t="s">
        <v>144</v>
      </c>
      <c r="C833" s="9" t="s">
        <v>18</v>
      </c>
      <c r="D833" s="83">
        <v>26.336</v>
      </c>
      <c r="E833" s="84">
        <v>40</v>
      </c>
      <c r="F833" s="84">
        <f t="shared" ref="F833:F839" si="101">D833*E833</f>
        <v>1053.44</v>
      </c>
      <c r="G833" s="77"/>
      <c r="H833" s="82"/>
      <c r="I833" s="89"/>
    </row>
    <row r="834" s="2" customFormat="1" spans="1:9">
      <c r="A834" s="9">
        <v>2</v>
      </c>
      <c r="B834" s="10" t="s">
        <v>144</v>
      </c>
      <c r="C834" s="9" t="s">
        <v>18</v>
      </c>
      <c r="D834" s="83">
        <v>2.16</v>
      </c>
      <c r="E834" s="84">
        <v>5</v>
      </c>
      <c r="F834" s="84">
        <f t="shared" si="101"/>
        <v>10.8</v>
      </c>
      <c r="G834" s="77"/>
      <c r="H834" s="82"/>
      <c r="I834" s="89"/>
    </row>
    <row r="835" s="2" customFormat="1" spans="1:9">
      <c r="A835" s="9">
        <v>3</v>
      </c>
      <c r="B835" s="10" t="s">
        <v>143</v>
      </c>
      <c r="C835" s="9" t="s">
        <v>78</v>
      </c>
      <c r="D835" s="83">
        <v>36.23</v>
      </c>
      <c r="E835" s="84">
        <v>100</v>
      </c>
      <c r="F835" s="84">
        <f t="shared" si="101"/>
        <v>3623</v>
      </c>
      <c r="G835" s="77"/>
      <c r="H835" s="82"/>
      <c r="I835" s="89"/>
    </row>
    <row r="836" s="2" customFormat="1" spans="1:9">
      <c r="A836" s="9">
        <v>4</v>
      </c>
      <c r="B836" s="10" t="s">
        <v>149</v>
      </c>
      <c r="C836" s="9" t="s">
        <v>18</v>
      </c>
      <c r="D836" s="83">
        <v>65.32</v>
      </c>
      <c r="E836" s="84">
        <v>60</v>
      </c>
      <c r="F836" s="84">
        <f t="shared" si="101"/>
        <v>3919.2</v>
      </c>
      <c r="G836" s="77"/>
      <c r="H836" s="82"/>
      <c r="I836" s="89"/>
    </row>
    <row r="837" s="2" customFormat="1" spans="1:9">
      <c r="A837" s="9">
        <v>5</v>
      </c>
      <c r="B837" s="10" t="s">
        <v>150</v>
      </c>
      <c r="C837" s="9" t="s">
        <v>78</v>
      </c>
      <c r="D837" s="83">
        <v>122.14</v>
      </c>
      <c r="E837" s="84">
        <v>90</v>
      </c>
      <c r="F837" s="84">
        <f t="shared" si="101"/>
        <v>10992.6</v>
      </c>
      <c r="G837" s="77"/>
      <c r="H837" s="82"/>
      <c r="I837" s="89"/>
    </row>
    <row r="838" s="2" customFormat="1" spans="1:9">
      <c r="A838" s="9">
        <v>6</v>
      </c>
      <c r="B838" s="10" t="s">
        <v>151</v>
      </c>
      <c r="C838" s="9" t="s">
        <v>18</v>
      </c>
      <c r="D838" s="83">
        <v>16.25</v>
      </c>
      <c r="E838" s="84">
        <v>60</v>
      </c>
      <c r="F838" s="84">
        <f t="shared" si="101"/>
        <v>975</v>
      </c>
      <c r="G838" s="77"/>
      <c r="H838" s="82"/>
      <c r="I838" s="89"/>
    </row>
    <row r="839" s="2" customFormat="1" spans="1:9">
      <c r="A839" s="9">
        <v>7</v>
      </c>
      <c r="B839" s="10" t="s">
        <v>149</v>
      </c>
      <c r="C839" s="9" t="s">
        <v>18</v>
      </c>
      <c r="D839" s="83">
        <v>20.65</v>
      </c>
      <c r="E839" s="84">
        <v>45</v>
      </c>
      <c r="F839" s="84">
        <f t="shared" si="101"/>
        <v>929.25</v>
      </c>
      <c r="G839" s="77"/>
      <c r="H839" s="82"/>
      <c r="I839" s="89"/>
    </row>
    <row r="840" spans="1:9">
      <c r="A840" s="12"/>
      <c r="B840" s="13" t="s">
        <v>32</v>
      </c>
      <c r="C840" s="12"/>
      <c r="D840" s="87"/>
      <c r="E840" s="86"/>
      <c r="F840" s="86"/>
      <c r="G840" s="81"/>
      <c r="H840" s="82"/>
      <c r="I840" s="89"/>
    </row>
    <row r="841" s="2" customFormat="1" spans="1:9">
      <c r="A841" s="9">
        <v>1</v>
      </c>
      <c r="B841" s="10" t="s">
        <v>144</v>
      </c>
      <c r="C841" s="9" t="s">
        <v>18</v>
      </c>
      <c r="D841" s="83">
        <v>47.69</v>
      </c>
      <c r="E841" s="84">
        <v>40</v>
      </c>
      <c r="F841" s="84">
        <f t="shared" ref="F841:F852" si="102">D841*E841</f>
        <v>1907.6</v>
      </c>
      <c r="G841" s="77"/>
      <c r="H841" s="82"/>
      <c r="I841" s="89"/>
    </row>
    <row r="842" s="2" customFormat="1" spans="1:9">
      <c r="A842" s="9">
        <v>2</v>
      </c>
      <c r="B842" s="10" t="s">
        <v>144</v>
      </c>
      <c r="C842" s="9" t="s">
        <v>18</v>
      </c>
      <c r="D842" s="83">
        <v>4.2</v>
      </c>
      <c r="E842" s="84">
        <v>5</v>
      </c>
      <c r="F842" s="84">
        <f t="shared" si="102"/>
        <v>21</v>
      </c>
      <c r="G842" s="77"/>
      <c r="H842" s="82"/>
      <c r="I842" s="89"/>
    </row>
    <row r="843" s="2" customFormat="1" spans="1:9">
      <c r="A843" s="9">
        <v>3</v>
      </c>
      <c r="B843" s="10" t="s">
        <v>145</v>
      </c>
      <c r="C843" s="9" t="s">
        <v>18</v>
      </c>
      <c r="D843" s="83">
        <v>2</v>
      </c>
      <c r="E843" s="84">
        <v>100</v>
      </c>
      <c r="F843" s="84">
        <f t="shared" si="102"/>
        <v>200</v>
      </c>
      <c r="G843" s="77"/>
      <c r="H843" s="82"/>
      <c r="I843" s="89"/>
    </row>
    <row r="844" s="2" customFormat="1" spans="1:9">
      <c r="A844" s="9">
        <v>4</v>
      </c>
      <c r="B844" s="10" t="s">
        <v>146</v>
      </c>
      <c r="C844" s="9" t="s">
        <v>18</v>
      </c>
      <c r="D844" s="83">
        <v>3</v>
      </c>
      <c r="E844" s="84">
        <v>40</v>
      </c>
      <c r="F844" s="84">
        <f t="shared" si="102"/>
        <v>120</v>
      </c>
      <c r="G844" s="77"/>
      <c r="H844" s="82"/>
      <c r="I844" s="89"/>
    </row>
    <row r="845" s="2" customFormat="1" spans="1:9">
      <c r="A845" s="9">
        <v>5</v>
      </c>
      <c r="B845" s="10" t="s">
        <v>147</v>
      </c>
      <c r="C845" s="9" t="s">
        <v>78</v>
      </c>
      <c r="D845" s="83">
        <v>20</v>
      </c>
      <c r="E845" s="84">
        <v>30</v>
      </c>
      <c r="F845" s="84">
        <f t="shared" si="102"/>
        <v>600</v>
      </c>
      <c r="G845" s="77"/>
      <c r="H845" s="82"/>
      <c r="I845" s="89"/>
    </row>
    <row r="846" s="2" customFormat="1" spans="1:9">
      <c r="A846" s="9">
        <v>6</v>
      </c>
      <c r="B846" s="10" t="s">
        <v>148</v>
      </c>
      <c r="C846" s="9" t="s">
        <v>78</v>
      </c>
      <c r="D846" s="83">
        <v>124</v>
      </c>
      <c r="E846" s="84">
        <v>30</v>
      </c>
      <c r="F846" s="84">
        <f t="shared" si="102"/>
        <v>3720</v>
      </c>
      <c r="G846" s="77"/>
      <c r="H846" s="82"/>
      <c r="I846" s="89"/>
    </row>
    <row r="847" s="2" customFormat="1" spans="1:9">
      <c r="A847" s="9">
        <v>7</v>
      </c>
      <c r="B847" s="10" t="s">
        <v>148</v>
      </c>
      <c r="C847" s="9" t="s">
        <v>78</v>
      </c>
      <c r="D847" s="83">
        <v>13.755</v>
      </c>
      <c r="E847" s="84">
        <v>30</v>
      </c>
      <c r="F847" s="84">
        <f t="shared" si="102"/>
        <v>412.65</v>
      </c>
      <c r="G847" s="77"/>
      <c r="H847" s="82"/>
      <c r="I847" s="89"/>
    </row>
    <row r="848" s="2" customFormat="1" spans="1:9">
      <c r="A848" s="9">
        <v>8</v>
      </c>
      <c r="B848" s="10" t="s">
        <v>149</v>
      </c>
      <c r="C848" s="9" t="s">
        <v>18</v>
      </c>
      <c r="D848" s="83">
        <v>65.32</v>
      </c>
      <c r="E848" s="84">
        <v>60</v>
      </c>
      <c r="F848" s="84">
        <f t="shared" si="102"/>
        <v>3919.2</v>
      </c>
      <c r="G848" s="77"/>
      <c r="H848" s="82"/>
      <c r="I848" s="89"/>
    </row>
    <row r="849" s="2" customFormat="1" spans="1:9">
      <c r="A849" s="9">
        <v>9</v>
      </c>
      <c r="B849" s="10" t="s">
        <v>150</v>
      </c>
      <c r="C849" s="9" t="s">
        <v>78</v>
      </c>
      <c r="D849" s="83">
        <v>122.14</v>
      </c>
      <c r="E849" s="84">
        <v>90</v>
      </c>
      <c r="F849" s="84">
        <f t="shared" si="102"/>
        <v>10992.6</v>
      </c>
      <c r="G849" s="77"/>
      <c r="H849" s="82"/>
      <c r="I849" s="89"/>
    </row>
    <row r="850" s="2" customFormat="1" spans="1:9">
      <c r="A850" s="9">
        <v>10</v>
      </c>
      <c r="B850" s="10" t="s">
        <v>151</v>
      </c>
      <c r="C850" s="9" t="s">
        <v>18</v>
      </c>
      <c r="D850" s="83">
        <v>16.25</v>
      </c>
      <c r="E850" s="84">
        <v>60</v>
      </c>
      <c r="F850" s="84">
        <f t="shared" si="102"/>
        <v>975</v>
      </c>
      <c r="G850" s="77"/>
      <c r="H850" s="82"/>
      <c r="I850" s="89"/>
    </row>
    <row r="851" s="2" customFormat="1" spans="1:9">
      <c r="A851" s="9">
        <v>11</v>
      </c>
      <c r="B851" s="10" t="s">
        <v>149</v>
      </c>
      <c r="C851" s="9" t="s">
        <v>18</v>
      </c>
      <c r="D851" s="83">
        <v>20.65</v>
      </c>
      <c r="E851" s="84">
        <v>45</v>
      </c>
      <c r="F851" s="84">
        <f t="shared" si="102"/>
        <v>929.25</v>
      </c>
      <c r="G851" s="77"/>
      <c r="H851" s="82"/>
      <c r="I851" s="89"/>
    </row>
    <row r="852" s="2" customFormat="1" spans="1:9">
      <c r="A852" s="9">
        <v>12</v>
      </c>
      <c r="B852" s="10" t="s">
        <v>154</v>
      </c>
      <c r="C852" s="9" t="s">
        <v>78</v>
      </c>
      <c r="D852" s="83">
        <v>97.885</v>
      </c>
      <c r="E852" s="84">
        <v>200</v>
      </c>
      <c r="F852" s="84">
        <f t="shared" si="102"/>
        <v>19577</v>
      </c>
      <c r="G852" s="77"/>
      <c r="H852" s="82"/>
      <c r="I852" s="89"/>
    </row>
    <row r="853" s="2" customFormat="1" spans="1:9">
      <c r="A853" s="9">
        <v>13</v>
      </c>
      <c r="B853" s="10" t="s">
        <v>143</v>
      </c>
      <c r="C853" s="9" t="s">
        <v>78</v>
      </c>
      <c r="D853" s="83">
        <v>33.6</v>
      </c>
      <c r="E853" s="84">
        <v>100</v>
      </c>
      <c r="F853" s="84">
        <f t="shared" ref="F853:F864" si="103">D853*E853</f>
        <v>3360</v>
      </c>
      <c r="G853" s="77"/>
      <c r="H853" s="82"/>
      <c r="I853" s="89"/>
    </row>
    <row r="854" spans="1:9">
      <c r="A854" s="12"/>
      <c r="B854" s="13" t="s">
        <v>33</v>
      </c>
      <c r="C854" s="12"/>
      <c r="D854" s="87"/>
      <c r="E854" s="86"/>
      <c r="F854" s="86"/>
      <c r="G854" s="81"/>
      <c r="H854" s="82"/>
      <c r="I854" s="89"/>
    </row>
    <row r="855" s="2" customFormat="1" spans="1:9">
      <c r="A855" s="9">
        <v>1</v>
      </c>
      <c r="B855" s="10" t="s">
        <v>144</v>
      </c>
      <c r="C855" s="9" t="s">
        <v>18</v>
      </c>
      <c r="D855" s="83">
        <v>131.68</v>
      </c>
      <c r="E855" s="84">
        <v>40</v>
      </c>
      <c r="F855" s="84">
        <f t="shared" si="103"/>
        <v>5267.2</v>
      </c>
      <c r="G855" s="77"/>
      <c r="H855" s="82"/>
      <c r="I855" s="89"/>
    </row>
    <row r="856" s="2" customFormat="1" spans="1:9">
      <c r="A856" s="9">
        <v>2</v>
      </c>
      <c r="B856" s="10" t="s">
        <v>144</v>
      </c>
      <c r="C856" s="9" t="s">
        <v>18</v>
      </c>
      <c r="D856" s="83">
        <v>10.8</v>
      </c>
      <c r="E856" s="84">
        <v>5</v>
      </c>
      <c r="F856" s="84">
        <f t="shared" si="103"/>
        <v>54</v>
      </c>
      <c r="G856" s="77"/>
      <c r="H856" s="82"/>
      <c r="I856" s="89"/>
    </row>
    <row r="857" s="2" customFormat="1" spans="1:9">
      <c r="A857" s="9">
        <v>3</v>
      </c>
      <c r="B857" s="10" t="s">
        <v>145</v>
      </c>
      <c r="C857" s="9" t="s">
        <v>18</v>
      </c>
      <c r="D857" s="83">
        <v>6.82</v>
      </c>
      <c r="E857" s="84">
        <v>100</v>
      </c>
      <c r="F857" s="84">
        <f t="shared" si="103"/>
        <v>682</v>
      </c>
      <c r="G857" s="77"/>
      <c r="H857" s="82"/>
      <c r="I857" s="89"/>
    </row>
    <row r="858" s="2" customFormat="1" spans="1:9">
      <c r="A858" s="9">
        <v>4</v>
      </c>
      <c r="B858" s="10" t="s">
        <v>146</v>
      </c>
      <c r="C858" s="9" t="s">
        <v>18</v>
      </c>
      <c r="D858" s="83">
        <v>14.49</v>
      </c>
      <c r="E858" s="84">
        <v>40</v>
      </c>
      <c r="F858" s="84">
        <f t="shared" si="103"/>
        <v>579.6</v>
      </c>
      <c r="G858" s="77"/>
      <c r="H858" s="82"/>
      <c r="I858" s="89"/>
    </row>
    <row r="859" s="2" customFormat="1" spans="1:9">
      <c r="A859" s="9">
        <v>5</v>
      </c>
      <c r="B859" s="10" t="s">
        <v>147</v>
      </c>
      <c r="C859" s="9" t="s">
        <v>78</v>
      </c>
      <c r="D859" s="83">
        <v>179.62</v>
      </c>
      <c r="E859" s="84">
        <v>30</v>
      </c>
      <c r="F859" s="84">
        <f t="shared" si="103"/>
        <v>5388.6</v>
      </c>
      <c r="G859" s="77"/>
      <c r="H859" s="82"/>
      <c r="I859" s="89"/>
    </row>
    <row r="860" s="2" customFormat="1" spans="1:9">
      <c r="A860" s="9">
        <v>6</v>
      </c>
      <c r="B860" s="10" t="s">
        <v>148</v>
      </c>
      <c r="C860" s="9" t="s">
        <v>78</v>
      </c>
      <c r="D860" s="83">
        <v>274.54</v>
      </c>
      <c r="E860" s="84">
        <v>30</v>
      </c>
      <c r="F860" s="84">
        <f t="shared" si="103"/>
        <v>8236.2</v>
      </c>
      <c r="G860" s="77"/>
      <c r="H860" s="82"/>
      <c r="I860" s="89"/>
    </row>
    <row r="861" s="2" customFormat="1" spans="1:9">
      <c r="A861" s="9">
        <v>7</v>
      </c>
      <c r="B861" s="10" t="s">
        <v>148</v>
      </c>
      <c r="C861" s="9" t="s">
        <v>78</v>
      </c>
      <c r="D861" s="83">
        <v>94.15</v>
      </c>
      <c r="E861" s="84">
        <v>30</v>
      </c>
      <c r="F861" s="84">
        <f t="shared" si="103"/>
        <v>2824.5</v>
      </c>
      <c r="G861" s="77"/>
      <c r="H861" s="82"/>
      <c r="I861" s="89"/>
    </row>
    <row r="862" s="2" customFormat="1" spans="1:9">
      <c r="A862" s="9">
        <v>8</v>
      </c>
      <c r="B862" s="10" t="s">
        <v>149</v>
      </c>
      <c r="C862" s="9" t="s">
        <v>18</v>
      </c>
      <c r="D862" s="83">
        <v>78.32</v>
      </c>
      <c r="E862" s="84">
        <v>60</v>
      </c>
      <c r="F862" s="84">
        <f t="shared" si="103"/>
        <v>4699.2</v>
      </c>
      <c r="G862" s="77"/>
      <c r="H862" s="82"/>
      <c r="I862" s="89"/>
    </row>
    <row r="863" s="2" customFormat="1" spans="1:9">
      <c r="A863" s="9">
        <v>9</v>
      </c>
      <c r="B863" s="10" t="s">
        <v>150</v>
      </c>
      <c r="C863" s="9" t="s">
        <v>78</v>
      </c>
      <c r="D863" s="83">
        <v>168.14</v>
      </c>
      <c r="E863" s="84">
        <v>90</v>
      </c>
      <c r="F863" s="84">
        <f t="shared" si="103"/>
        <v>15132.6</v>
      </c>
      <c r="G863" s="77"/>
      <c r="H863" s="82"/>
      <c r="I863" s="89"/>
    </row>
    <row r="864" s="2" customFormat="1" spans="1:9">
      <c r="A864" s="9">
        <v>10</v>
      </c>
      <c r="B864" s="10" t="s">
        <v>151</v>
      </c>
      <c r="C864" s="9" t="s">
        <v>18</v>
      </c>
      <c r="D864" s="83">
        <v>16.25</v>
      </c>
      <c r="E864" s="84">
        <v>60</v>
      </c>
      <c r="F864" s="84">
        <f t="shared" si="103"/>
        <v>975</v>
      </c>
      <c r="G864" s="77"/>
      <c r="H864" s="82"/>
      <c r="I864" s="89"/>
    </row>
    <row r="865" s="2" customFormat="1" spans="1:9">
      <c r="A865" s="9">
        <v>11</v>
      </c>
      <c r="B865" s="10" t="s">
        <v>149</v>
      </c>
      <c r="C865" s="9" t="s">
        <v>18</v>
      </c>
      <c r="D865" s="83">
        <v>32.65</v>
      </c>
      <c r="E865" s="84">
        <v>45</v>
      </c>
      <c r="F865" s="84">
        <f t="shared" ref="F865:F868" si="104">D865*E865</f>
        <v>1469.25</v>
      </c>
      <c r="G865" s="77"/>
      <c r="H865" s="82"/>
      <c r="I865" s="89"/>
    </row>
    <row r="866" s="2" customFormat="1" spans="1:9">
      <c r="A866" s="9">
        <v>12</v>
      </c>
      <c r="B866" s="10" t="s">
        <v>152</v>
      </c>
      <c r="C866" s="9" t="s">
        <v>18</v>
      </c>
      <c r="D866" s="83">
        <v>44</v>
      </c>
      <c r="E866" s="84">
        <v>10</v>
      </c>
      <c r="F866" s="84">
        <f t="shared" si="104"/>
        <v>440</v>
      </c>
      <c r="G866" s="77"/>
      <c r="H866" s="82"/>
      <c r="I866" s="89"/>
    </row>
    <row r="867" s="2" customFormat="1" spans="1:9">
      <c r="A867" s="9">
        <v>13</v>
      </c>
      <c r="B867" s="10" t="s">
        <v>152</v>
      </c>
      <c r="C867" s="9" t="s">
        <v>18</v>
      </c>
      <c r="D867" s="83">
        <v>26.64</v>
      </c>
      <c r="E867" s="84">
        <v>30</v>
      </c>
      <c r="F867" s="84">
        <f t="shared" si="104"/>
        <v>799.2</v>
      </c>
      <c r="G867" s="77"/>
      <c r="H867" s="82"/>
      <c r="I867" s="89"/>
    </row>
    <row r="868" s="2" customFormat="1" spans="1:9">
      <c r="A868" s="9">
        <v>14</v>
      </c>
      <c r="B868" s="10" t="s">
        <v>153</v>
      </c>
      <c r="C868" s="9" t="s">
        <v>78</v>
      </c>
      <c r="D868" s="83">
        <v>45</v>
      </c>
      <c r="E868" s="84">
        <v>20</v>
      </c>
      <c r="F868" s="84">
        <f t="shared" si="104"/>
        <v>900</v>
      </c>
      <c r="G868" s="77"/>
      <c r="H868" s="82"/>
      <c r="I868" s="89"/>
    </row>
    <row r="869" s="2" customFormat="1" spans="1:9">
      <c r="A869" s="9">
        <v>15</v>
      </c>
      <c r="B869" s="10" t="s">
        <v>143</v>
      </c>
      <c r="C869" s="9" t="s">
        <v>78</v>
      </c>
      <c r="D869" s="83">
        <v>56.23</v>
      </c>
      <c r="E869" s="84">
        <v>100</v>
      </c>
      <c r="F869" s="84">
        <f t="shared" ref="F869:F875" si="105">D869*E869</f>
        <v>5623</v>
      </c>
      <c r="G869" s="77"/>
      <c r="H869" s="82"/>
      <c r="I869" s="89"/>
    </row>
    <row r="870" spans="1:9">
      <c r="A870" s="12"/>
      <c r="B870" s="13" t="s">
        <v>34</v>
      </c>
      <c r="C870" s="12"/>
      <c r="D870" s="87"/>
      <c r="E870" s="86"/>
      <c r="F870" s="86"/>
      <c r="G870" s="81"/>
      <c r="H870" s="82"/>
      <c r="I870" s="89"/>
    </row>
    <row r="871" s="2" customFormat="1" spans="1:9">
      <c r="A871" s="9">
        <v>1</v>
      </c>
      <c r="B871" s="10" t="s">
        <v>144</v>
      </c>
      <c r="C871" s="9" t="s">
        <v>18</v>
      </c>
      <c r="D871" s="83">
        <v>7.901</v>
      </c>
      <c r="E871" s="84">
        <v>40</v>
      </c>
      <c r="F871" s="84">
        <f t="shared" si="105"/>
        <v>316.04</v>
      </c>
      <c r="G871" s="77"/>
      <c r="H871" s="82"/>
      <c r="I871" s="89"/>
    </row>
    <row r="872" s="2" customFormat="1" spans="1:9">
      <c r="A872" s="9">
        <v>2</v>
      </c>
      <c r="B872" s="10" t="s">
        <v>144</v>
      </c>
      <c r="C872" s="9" t="s">
        <v>18</v>
      </c>
      <c r="D872" s="83">
        <v>0.648</v>
      </c>
      <c r="E872" s="84">
        <v>5</v>
      </c>
      <c r="F872" s="84">
        <f t="shared" si="105"/>
        <v>3.24</v>
      </c>
      <c r="G872" s="77"/>
      <c r="H872" s="82"/>
      <c r="I872" s="89"/>
    </row>
    <row r="873" s="2" customFormat="1" spans="1:9">
      <c r="A873" s="9">
        <v>3</v>
      </c>
      <c r="B873" s="10" t="s">
        <v>149</v>
      </c>
      <c r="C873" s="9" t="s">
        <v>18</v>
      </c>
      <c r="D873" s="83">
        <v>29.805</v>
      </c>
      <c r="E873" s="84">
        <v>60</v>
      </c>
      <c r="F873" s="84">
        <f t="shared" si="105"/>
        <v>1788.3</v>
      </c>
      <c r="G873" s="77"/>
      <c r="H873" s="82"/>
      <c r="I873" s="89"/>
    </row>
    <row r="874" s="2" customFormat="1" spans="1:9">
      <c r="A874" s="9">
        <v>4</v>
      </c>
      <c r="B874" s="10" t="s">
        <v>150</v>
      </c>
      <c r="C874" s="9" t="s">
        <v>78</v>
      </c>
      <c r="D874" s="83">
        <v>60.93</v>
      </c>
      <c r="E874" s="84">
        <v>90</v>
      </c>
      <c r="F874" s="84">
        <f t="shared" si="105"/>
        <v>5483.7</v>
      </c>
      <c r="G874" s="77"/>
      <c r="H874" s="82"/>
      <c r="I874" s="89"/>
    </row>
    <row r="875" s="2" customFormat="1" spans="1:9">
      <c r="A875" s="9">
        <v>5</v>
      </c>
      <c r="B875" s="10" t="s">
        <v>151</v>
      </c>
      <c r="C875" s="9" t="s">
        <v>20</v>
      </c>
      <c r="D875" s="83">
        <v>9.3</v>
      </c>
      <c r="E875" s="92">
        <v>40</v>
      </c>
      <c r="F875" s="84">
        <f t="shared" si="105"/>
        <v>372</v>
      </c>
      <c r="G875" s="77"/>
      <c r="H875" s="82"/>
      <c r="I875" s="89"/>
    </row>
    <row r="876" spans="1:9">
      <c r="A876" s="12"/>
      <c r="B876" s="13" t="s">
        <v>35</v>
      </c>
      <c r="C876" s="12"/>
      <c r="D876" s="87"/>
      <c r="E876" s="86"/>
      <c r="F876" s="86"/>
      <c r="G876" s="81"/>
      <c r="H876" s="82"/>
      <c r="I876" s="89"/>
    </row>
    <row r="877" s="2" customFormat="1" spans="1:9">
      <c r="A877" s="9">
        <v>1</v>
      </c>
      <c r="B877" s="10" t="s">
        <v>149</v>
      </c>
      <c r="C877" s="9" t="s">
        <v>18</v>
      </c>
      <c r="D877" s="83">
        <v>39.74</v>
      </c>
      <c r="E877" s="84">
        <v>60</v>
      </c>
      <c r="F877" s="84">
        <f t="shared" ref="F877:F879" si="106">D877*E877</f>
        <v>2384.4</v>
      </c>
      <c r="G877" s="77"/>
      <c r="H877" s="82"/>
      <c r="I877" s="89"/>
    </row>
    <row r="878" s="2" customFormat="1" spans="1:9">
      <c r="A878" s="9">
        <v>2</v>
      </c>
      <c r="B878" s="10" t="s">
        <v>150</v>
      </c>
      <c r="C878" s="9" t="s">
        <v>78</v>
      </c>
      <c r="D878" s="83">
        <v>81.24</v>
      </c>
      <c r="E878" s="84">
        <v>90</v>
      </c>
      <c r="F878" s="84">
        <f t="shared" si="106"/>
        <v>7311.6</v>
      </c>
      <c r="G878" s="77"/>
      <c r="H878" s="82"/>
      <c r="I878" s="89"/>
    </row>
    <row r="879" s="2" customFormat="1" spans="1:9">
      <c r="A879" s="9">
        <v>3</v>
      </c>
      <c r="B879" s="10" t="s">
        <v>151</v>
      </c>
      <c r="C879" s="9" t="s">
        <v>20</v>
      </c>
      <c r="D879" s="83">
        <v>17.3</v>
      </c>
      <c r="E879" s="92">
        <v>40</v>
      </c>
      <c r="F879" s="84">
        <f t="shared" si="106"/>
        <v>692</v>
      </c>
      <c r="G879" s="77"/>
      <c r="H879" s="82"/>
      <c r="I879" s="89"/>
    </row>
    <row r="880" spans="1:9">
      <c r="A880" s="12" t="s">
        <v>155</v>
      </c>
      <c r="B880" s="13" t="s">
        <v>156</v>
      </c>
      <c r="C880" s="12"/>
      <c r="D880" s="79"/>
      <c r="E880" s="86"/>
      <c r="F880" s="86"/>
      <c r="G880" s="81"/>
      <c r="H880" s="82"/>
      <c r="I880" s="89"/>
    </row>
    <row r="881" spans="1:9">
      <c r="A881" s="43"/>
      <c r="B881" s="13" t="s">
        <v>157</v>
      </c>
      <c r="C881" s="12"/>
      <c r="D881" s="79"/>
      <c r="E881" s="86"/>
      <c r="F881" s="86"/>
      <c r="G881" s="91"/>
      <c r="H881" s="82"/>
      <c r="I881" s="89"/>
    </row>
    <row r="882" spans="1:9">
      <c r="A882" s="43"/>
      <c r="B882" s="13" t="s">
        <v>158</v>
      </c>
      <c r="C882" s="12"/>
      <c r="D882" s="79"/>
      <c r="E882" s="86"/>
      <c r="F882" s="86"/>
      <c r="G882" s="91"/>
      <c r="H882" s="82"/>
      <c r="I882" s="89"/>
    </row>
    <row r="883" s="2" customFormat="1" spans="1:9">
      <c r="A883" s="9">
        <v>1</v>
      </c>
      <c r="B883" s="10" t="s">
        <v>159</v>
      </c>
      <c r="C883" s="9" t="s">
        <v>18</v>
      </c>
      <c r="D883" s="83">
        <v>10926.016</v>
      </c>
      <c r="E883" s="92">
        <v>15</v>
      </c>
      <c r="F883" s="84">
        <f t="shared" ref="F883:F887" si="107">D883*E883</f>
        <v>163890.24</v>
      </c>
      <c r="G883" s="88"/>
      <c r="H883" s="82"/>
      <c r="I883" s="89"/>
    </row>
    <row r="884" s="2" customFormat="1" spans="1:9">
      <c r="A884" s="9">
        <v>2</v>
      </c>
      <c r="B884" s="10" t="s">
        <v>160</v>
      </c>
      <c r="C884" s="9" t="s">
        <v>18</v>
      </c>
      <c r="D884" s="83">
        <v>5836.418</v>
      </c>
      <c r="E884" s="92">
        <v>70</v>
      </c>
      <c r="F884" s="84">
        <f t="shared" si="107"/>
        <v>408549.26</v>
      </c>
      <c r="G884" s="88"/>
      <c r="H884" s="82"/>
      <c r="I884" s="89"/>
    </row>
    <row r="885" s="2" customFormat="1" spans="1:9">
      <c r="A885" s="9">
        <v>3</v>
      </c>
      <c r="B885" s="10" t="s">
        <v>158</v>
      </c>
      <c r="C885" s="9" t="s">
        <v>18</v>
      </c>
      <c r="D885" s="83">
        <v>2737.495</v>
      </c>
      <c r="E885" s="92">
        <v>120</v>
      </c>
      <c r="F885" s="84">
        <f t="shared" si="107"/>
        <v>328499.4</v>
      </c>
      <c r="G885" s="88"/>
      <c r="H885" s="82"/>
      <c r="I885" s="89"/>
    </row>
    <row r="886" s="2" customFormat="1" spans="1:9">
      <c r="A886" s="9">
        <v>4</v>
      </c>
      <c r="B886" s="10" t="s">
        <v>161</v>
      </c>
      <c r="C886" s="9" t="s">
        <v>78</v>
      </c>
      <c r="D886" s="83">
        <v>2606.28</v>
      </c>
      <c r="E886" s="92">
        <v>25</v>
      </c>
      <c r="F886" s="84">
        <f t="shared" si="107"/>
        <v>65157</v>
      </c>
      <c r="G886" s="88"/>
      <c r="H886" s="82"/>
      <c r="I886" s="89"/>
    </row>
    <row r="887" s="2" customFormat="1" spans="1:9">
      <c r="A887" s="9">
        <v>5</v>
      </c>
      <c r="B887" s="10" t="s">
        <v>151</v>
      </c>
      <c r="C887" s="9" t="s">
        <v>20</v>
      </c>
      <c r="D887" s="83">
        <v>41.5</v>
      </c>
      <c r="E887" s="92">
        <v>70</v>
      </c>
      <c r="F887" s="84">
        <f t="shared" si="107"/>
        <v>2905</v>
      </c>
      <c r="G887" s="88"/>
      <c r="H887" s="82"/>
      <c r="I887" s="89"/>
    </row>
    <row r="888" spans="1:9">
      <c r="A888" s="43"/>
      <c r="B888" s="47" t="s">
        <v>162</v>
      </c>
      <c r="C888" s="12"/>
      <c r="D888" s="79"/>
      <c r="E888" s="86"/>
      <c r="F888" s="86"/>
      <c r="G888" s="91"/>
      <c r="H888" s="82"/>
      <c r="I888" s="89"/>
    </row>
    <row r="889" s="2" customFormat="1" spans="1:9">
      <c r="A889" s="9">
        <v>1</v>
      </c>
      <c r="B889" s="10" t="s">
        <v>21</v>
      </c>
      <c r="C889" s="9" t="s">
        <v>20</v>
      </c>
      <c r="D889" s="83">
        <v>512.716</v>
      </c>
      <c r="E889" s="92">
        <v>20</v>
      </c>
      <c r="F889" s="84">
        <f t="shared" ref="F889:F892" si="108">D889*E889</f>
        <v>10254.32</v>
      </c>
      <c r="G889" s="88"/>
      <c r="H889" s="82"/>
      <c r="I889" s="89"/>
    </row>
    <row r="890" s="2" customFormat="1" spans="1:9">
      <c r="A890" s="9">
        <v>2</v>
      </c>
      <c r="B890" s="10" t="s">
        <v>22</v>
      </c>
      <c r="C890" s="9" t="s">
        <v>20</v>
      </c>
      <c r="D890" s="83">
        <v>44.528</v>
      </c>
      <c r="E890" s="92">
        <v>20</v>
      </c>
      <c r="F890" s="84">
        <f t="shared" si="108"/>
        <v>890.56</v>
      </c>
      <c r="G890" s="88"/>
      <c r="H890" s="82"/>
      <c r="I890" s="89"/>
    </row>
    <row r="891" s="2" customFormat="1" spans="1:9">
      <c r="A891" s="9">
        <v>3</v>
      </c>
      <c r="B891" s="10" t="s">
        <v>23</v>
      </c>
      <c r="C891" s="9" t="s">
        <v>20</v>
      </c>
      <c r="D891" s="83">
        <v>428.763</v>
      </c>
      <c r="E891" s="92">
        <v>18</v>
      </c>
      <c r="F891" s="84">
        <f t="shared" si="108"/>
        <v>7717.734</v>
      </c>
      <c r="G891" s="88"/>
      <c r="H891" s="82"/>
      <c r="I891" s="89"/>
    </row>
    <row r="892" s="2" customFormat="1" spans="1:9">
      <c r="A892" s="9">
        <v>4</v>
      </c>
      <c r="B892" s="10" t="s">
        <v>24</v>
      </c>
      <c r="C892" s="9" t="s">
        <v>20</v>
      </c>
      <c r="D892" s="83">
        <v>64.413</v>
      </c>
      <c r="E892" s="92">
        <v>60</v>
      </c>
      <c r="F892" s="84">
        <f t="shared" si="108"/>
        <v>3864.78</v>
      </c>
      <c r="G892" s="77"/>
      <c r="H892" s="82"/>
      <c r="I892" s="89"/>
    </row>
    <row r="893" s="2" customFormat="1" spans="1:9">
      <c r="A893" s="9">
        <v>5</v>
      </c>
      <c r="B893" s="10" t="s">
        <v>48</v>
      </c>
      <c r="C893" s="9" t="s">
        <v>20</v>
      </c>
      <c r="D893" s="83">
        <v>61.115</v>
      </c>
      <c r="E893" s="92">
        <v>80</v>
      </c>
      <c r="F893" s="84">
        <f t="shared" ref="F893:F901" si="109">D893*E893</f>
        <v>4889.2</v>
      </c>
      <c r="G893" s="88"/>
      <c r="H893" s="82"/>
      <c r="I893" s="89"/>
    </row>
    <row r="894" s="2" customFormat="1" ht="24" spans="1:9">
      <c r="A894" s="9">
        <v>6</v>
      </c>
      <c r="B894" s="10" t="s">
        <v>163</v>
      </c>
      <c r="C894" s="9" t="s">
        <v>20</v>
      </c>
      <c r="D894" s="83">
        <v>75.141</v>
      </c>
      <c r="E894" s="92">
        <v>25</v>
      </c>
      <c r="F894" s="84">
        <f t="shared" si="109"/>
        <v>1878.525</v>
      </c>
      <c r="G894" s="93" t="s">
        <v>62</v>
      </c>
      <c r="H894" s="82"/>
      <c r="I894" s="89"/>
    </row>
    <row r="895" s="2" customFormat="1" ht="24" spans="1:9">
      <c r="A895" s="9">
        <v>7</v>
      </c>
      <c r="B895" s="10" t="s">
        <v>49</v>
      </c>
      <c r="C895" s="9" t="s">
        <v>20</v>
      </c>
      <c r="D895" s="83">
        <v>26.717</v>
      </c>
      <c r="E895" s="92">
        <v>25</v>
      </c>
      <c r="F895" s="84">
        <f t="shared" si="109"/>
        <v>667.925</v>
      </c>
      <c r="G895" s="77" t="s">
        <v>62</v>
      </c>
      <c r="H895" s="82"/>
      <c r="I895" s="89"/>
    </row>
    <row r="896" s="2" customFormat="1" spans="1:9">
      <c r="A896" s="9">
        <v>8</v>
      </c>
      <c r="B896" s="10" t="s">
        <v>51</v>
      </c>
      <c r="C896" s="9" t="s">
        <v>20</v>
      </c>
      <c r="D896" s="83">
        <v>106.867</v>
      </c>
      <c r="E896" s="92">
        <v>35</v>
      </c>
      <c r="F896" s="84">
        <f t="shared" si="109"/>
        <v>3740.345</v>
      </c>
      <c r="G896" s="88"/>
      <c r="H896" s="82"/>
      <c r="I896" s="89"/>
    </row>
    <row r="897" s="2" customFormat="1" spans="1:9">
      <c r="A897" s="9">
        <v>9</v>
      </c>
      <c r="B897" s="10" t="s">
        <v>58</v>
      </c>
      <c r="C897" s="9" t="s">
        <v>20</v>
      </c>
      <c r="D897" s="83">
        <v>72.581</v>
      </c>
      <c r="E897" s="92">
        <v>300</v>
      </c>
      <c r="F897" s="84">
        <f t="shared" si="109"/>
        <v>21774.3</v>
      </c>
      <c r="G897" s="88"/>
      <c r="H897" s="82"/>
      <c r="I897" s="89"/>
    </row>
    <row r="898" s="2" customFormat="1" spans="1:9">
      <c r="A898" s="9">
        <v>10</v>
      </c>
      <c r="B898" s="10" t="s">
        <v>66</v>
      </c>
      <c r="C898" s="9" t="s">
        <v>67</v>
      </c>
      <c r="D898" s="83">
        <v>25.2</v>
      </c>
      <c r="E898" s="92">
        <v>950</v>
      </c>
      <c r="F898" s="84">
        <f t="shared" si="109"/>
        <v>23940</v>
      </c>
      <c r="G898" s="88"/>
      <c r="H898" s="82"/>
      <c r="I898" s="89"/>
    </row>
    <row r="899" s="2" customFormat="1" spans="1:9">
      <c r="A899" s="9">
        <v>11</v>
      </c>
      <c r="B899" s="10" t="s">
        <v>128</v>
      </c>
      <c r="C899" s="9" t="s">
        <v>18</v>
      </c>
      <c r="D899" s="83">
        <v>1797.818</v>
      </c>
      <c r="E899" s="84">
        <v>85</v>
      </c>
      <c r="F899" s="84">
        <f t="shared" si="109"/>
        <v>152814.53</v>
      </c>
      <c r="G899" s="88"/>
      <c r="H899" s="82"/>
      <c r="I899" s="89"/>
    </row>
    <row r="900" s="2" customFormat="1" spans="1:9">
      <c r="A900" s="9">
        <v>12</v>
      </c>
      <c r="B900" s="10" t="s">
        <v>164</v>
      </c>
      <c r="C900" s="9" t="s">
        <v>18</v>
      </c>
      <c r="D900" s="83">
        <v>178.112</v>
      </c>
      <c r="E900" s="84">
        <v>85</v>
      </c>
      <c r="F900" s="84">
        <f t="shared" si="109"/>
        <v>15139.52</v>
      </c>
      <c r="G900" s="88"/>
      <c r="H900" s="82"/>
      <c r="I900" s="89"/>
    </row>
    <row r="901" s="2" customFormat="1" spans="1:9">
      <c r="A901" s="9">
        <v>13</v>
      </c>
      <c r="B901" s="10" t="s">
        <v>129</v>
      </c>
      <c r="C901" s="9" t="s">
        <v>18</v>
      </c>
      <c r="D901" s="83">
        <v>1088.71</v>
      </c>
      <c r="E901" s="84">
        <v>40</v>
      </c>
      <c r="F901" s="84">
        <f t="shared" si="109"/>
        <v>43548.4</v>
      </c>
      <c r="G901" s="88"/>
      <c r="H901" s="82"/>
      <c r="I901" s="89"/>
    </row>
    <row r="902" s="2" customFormat="1" spans="1:9">
      <c r="A902" s="9">
        <v>14</v>
      </c>
      <c r="B902" s="10" t="s">
        <v>140</v>
      </c>
      <c r="C902" s="9" t="s">
        <v>18</v>
      </c>
      <c r="D902" s="83">
        <v>1088.71</v>
      </c>
      <c r="E902" s="84">
        <v>20</v>
      </c>
      <c r="F902" s="84">
        <f t="shared" ref="F902:F907" si="110">D902*E902</f>
        <v>21774.2</v>
      </c>
      <c r="G902" s="88"/>
      <c r="H902" s="82"/>
      <c r="I902" s="89"/>
    </row>
    <row r="903" s="2" customFormat="1" spans="1:9">
      <c r="A903" s="9">
        <v>15</v>
      </c>
      <c r="B903" s="10" t="s">
        <v>165</v>
      </c>
      <c r="C903" s="9" t="s">
        <v>18</v>
      </c>
      <c r="D903" s="83">
        <v>185.196</v>
      </c>
      <c r="E903" s="92">
        <v>110</v>
      </c>
      <c r="F903" s="84">
        <f t="shared" si="110"/>
        <v>20371.56</v>
      </c>
      <c r="G903" s="88"/>
      <c r="H903" s="82"/>
      <c r="I903" s="89"/>
    </row>
    <row r="904" s="2" customFormat="1" spans="1:9">
      <c r="A904" s="9">
        <v>16</v>
      </c>
      <c r="B904" s="10" t="s">
        <v>166</v>
      </c>
      <c r="C904" s="9" t="s">
        <v>18</v>
      </c>
      <c r="D904" s="83">
        <v>227.7</v>
      </c>
      <c r="E904" s="92">
        <v>110</v>
      </c>
      <c r="F904" s="84">
        <f t="shared" si="110"/>
        <v>25047</v>
      </c>
      <c r="G904" s="88"/>
      <c r="H904" s="82"/>
      <c r="I904" s="89"/>
    </row>
    <row r="905" s="2" customFormat="1" spans="1:9">
      <c r="A905" s="9">
        <v>17</v>
      </c>
      <c r="B905" s="10" t="s">
        <v>166</v>
      </c>
      <c r="C905" s="9" t="s">
        <v>18</v>
      </c>
      <c r="D905" s="83">
        <v>121.44</v>
      </c>
      <c r="E905" s="92">
        <v>110</v>
      </c>
      <c r="F905" s="84">
        <f t="shared" si="110"/>
        <v>13358.4</v>
      </c>
      <c r="G905" s="88"/>
      <c r="H905" s="82"/>
      <c r="I905" s="89"/>
    </row>
    <row r="906" s="2" customFormat="1" spans="1:9">
      <c r="A906" s="9">
        <v>18</v>
      </c>
      <c r="B906" s="10" t="s">
        <v>167</v>
      </c>
      <c r="C906" s="9" t="s">
        <v>18</v>
      </c>
      <c r="D906" s="83">
        <v>971.52</v>
      </c>
      <c r="E906" s="92">
        <v>110</v>
      </c>
      <c r="F906" s="84">
        <f t="shared" si="110"/>
        <v>106867.2</v>
      </c>
      <c r="G906" s="88"/>
      <c r="H906" s="82"/>
      <c r="I906" s="89"/>
    </row>
    <row r="907" s="2" customFormat="1" spans="1:9">
      <c r="A907" s="9">
        <v>19</v>
      </c>
      <c r="B907" s="10" t="s">
        <v>168</v>
      </c>
      <c r="C907" s="9" t="s">
        <v>18</v>
      </c>
      <c r="D907" s="83">
        <v>739.53</v>
      </c>
      <c r="E907" s="92">
        <v>110</v>
      </c>
      <c r="F907" s="84">
        <f t="shared" si="110"/>
        <v>81348.3</v>
      </c>
      <c r="G907" s="88"/>
      <c r="H907" s="82"/>
      <c r="I907" s="89"/>
    </row>
    <row r="908" spans="1:9">
      <c r="A908" s="43"/>
      <c r="B908" s="47" t="s">
        <v>169</v>
      </c>
      <c r="C908" s="12"/>
      <c r="D908" s="79"/>
      <c r="E908" s="86"/>
      <c r="F908" s="86"/>
      <c r="G908" s="91"/>
      <c r="H908" s="82"/>
      <c r="I908" s="89"/>
    </row>
    <row r="909" s="2" customFormat="1" spans="1:9">
      <c r="A909" s="9">
        <v>1</v>
      </c>
      <c r="B909" s="10" t="s">
        <v>169</v>
      </c>
      <c r="C909" s="9" t="s">
        <v>20</v>
      </c>
      <c r="D909" s="83">
        <v>260.878</v>
      </c>
      <c r="E909" s="92">
        <v>180</v>
      </c>
      <c r="F909" s="84">
        <f>D909*E909</f>
        <v>46958.04</v>
      </c>
      <c r="G909" s="88"/>
      <c r="H909" s="82"/>
      <c r="I909" s="89"/>
    </row>
    <row r="910" s="2" customFormat="1" spans="1:9">
      <c r="A910" s="9">
        <v>2</v>
      </c>
      <c r="B910" s="10" t="s">
        <v>66</v>
      </c>
      <c r="C910" s="9" t="s">
        <v>67</v>
      </c>
      <c r="D910" s="83">
        <v>0.312</v>
      </c>
      <c r="E910" s="92">
        <v>950</v>
      </c>
      <c r="F910" s="84">
        <f t="shared" ref="F910:F912" si="111">D910*E910</f>
        <v>296.4</v>
      </c>
      <c r="G910" s="88"/>
      <c r="H910" s="82"/>
      <c r="I910" s="89"/>
    </row>
    <row r="911" s="2" customFormat="1" spans="1:9">
      <c r="A911" s="9">
        <v>3</v>
      </c>
      <c r="B911" s="10" t="s">
        <v>66</v>
      </c>
      <c r="C911" s="9" t="s">
        <v>67</v>
      </c>
      <c r="D911" s="83">
        <v>0.36</v>
      </c>
      <c r="E911" s="92">
        <v>950</v>
      </c>
      <c r="F911" s="84">
        <f t="shared" si="111"/>
        <v>342</v>
      </c>
      <c r="G911" s="88"/>
      <c r="H911" s="82"/>
      <c r="I911" s="89"/>
    </row>
    <row r="912" s="2" customFormat="1" spans="1:9">
      <c r="A912" s="9">
        <v>4</v>
      </c>
      <c r="B912" s="10" t="s">
        <v>123</v>
      </c>
      <c r="C912" s="9" t="s">
        <v>18</v>
      </c>
      <c r="D912" s="83">
        <v>34.593</v>
      </c>
      <c r="E912" s="92">
        <v>18</v>
      </c>
      <c r="F912" s="84">
        <f t="shared" si="111"/>
        <v>622.674</v>
      </c>
      <c r="G912" s="77"/>
      <c r="H912" s="82"/>
      <c r="I912" s="89"/>
    </row>
    <row r="913" spans="1:9">
      <c r="A913" s="43"/>
      <c r="B913" s="47" t="s">
        <v>170</v>
      </c>
      <c r="C913" s="12"/>
      <c r="D913" s="79"/>
      <c r="E913" s="86"/>
      <c r="F913" s="86"/>
      <c r="G913" s="91"/>
      <c r="H913" s="82"/>
      <c r="I913" s="89"/>
    </row>
    <row r="914" s="2" customFormat="1" spans="1:9">
      <c r="A914" s="9">
        <v>1</v>
      </c>
      <c r="B914" s="10" t="s">
        <v>171</v>
      </c>
      <c r="C914" s="9" t="s">
        <v>67</v>
      </c>
      <c r="D914" s="83">
        <v>16.269</v>
      </c>
      <c r="E914" s="92">
        <v>1400</v>
      </c>
      <c r="F914" s="84">
        <f t="shared" ref="F914:F916" si="112">D914*E914</f>
        <v>22776.6</v>
      </c>
      <c r="G914" s="88"/>
      <c r="H914" s="82"/>
      <c r="I914" s="89"/>
    </row>
    <row r="915" s="2" customFormat="1" spans="1:9">
      <c r="A915" s="9">
        <v>2</v>
      </c>
      <c r="B915" s="10" t="s">
        <v>172</v>
      </c>
      <c r="C915" s="9" t="s">
        <v>67</v>
      </c>
      <c r="D915" s="83">
        <v>60.352</v>
      </c>
      <c r="E915" s="92">
        <v>1400</v>
      </c>
      <c r="F915" s="84">
        <f t="shared" si="112"/>
        <v>84492.8</v>
      </c>
      <c r="G915" s="88"/>
      <c r="H915" s="82"/>
      <c r="I915" s="89"/>
    </row>
    <row r="916" s="2" customFormat="1" spans="1:9">
      <c r="A916" s="9">
        <v>3</v>
      </c>
      <c r="B916" s="10" t="s">
        <v>173</v>
      </c>
      <c r="C916" s="9" t="s">
        <v>18</v>
      </c>
      <c r="D916" s="83">
        <v>2431.869</v>
      </c>
      <c r="E916" s="92">
        <v>30</v>
      </c>
      <c r="F916" s="84">
        <f t="shared" si="112"/>
        <v>72956.07</v>
      </c>
      <c r="G916" s="88"/>
      <c r="H916" s="82"/>
      <c r="I916" s="89"/>
    </row>
    <row r="917" s="2" customFormat="1" spans="1:9">
      <c r="A917" s="9">
        <v>4</v>
      </c>
      <c r="B917" s="10" t="s">
        <v>48</v>
      </c>
      <c r="C917" s="9" t="s">
        <v>20</v>
      </c>
      <c r="D917" s="83">
        <v>26.814</v>
      </c>
      <c r="E917" s="92">
        <v>80</v>
      </c>
      <c r="F917" s="84">
        <f t="shared" ref="F917:F926" si="113">D917*E917</f>
        <v>2145.12</v>
      </c>
      <c r="G917" s="88"/>
      <c r="H917" s="82"/>
      <c r="I917" s="89"/>
    </row>
    <row r="918" s="2" customFormat="1" ht="24" spans="1:9">
      <c r="A918" s="9">
        <v>5</v>
      </c>
      <c r="B918" s="10" t="s">
        <v>163</v>
      </c>
      <c r="C918" s="9" t="s">
        <v>20</v>
      </c>
      <c r="D918" s="83">
        <v>163.306</v>
      </c>
      <c r="E918" s="92">
        <v>25</v>
      </c>
      <c r="F918" s="84">
        <f t="shared" si="113"/>
        <v>4082.65</v>
      </c>
      <c r="G918" s="93" t="s">
        <v>62</v>
      </c>
      <c r="H918" s="82"/>
      <c r="I918" s="89"/>
    </row>
    <row r="919" s="2" customFormat="1" spans="1:9">
      <c r="A919" s="9">
        <v>6</v>
      </c>
      <c r="B919" s="10" t="s">
        <v>21</v>
      </c>
      <c r="C919" s="9" t="s">
        <v>20</v>
      </c>
      <c r="D919" s="83">
        <v>721.772</v>
      </c>
      <c r="E919" s="92">
        <v>20</v>
      </c>
      <c r="F919" s="84">
        <f t="shared" si="113"/>
        <v>14435.44</v>
      </c>
      <c r="G919" s="88"/>
      <c r="H919" s="82"/>
      <c r="I919" s="89"/>
    </row>
    <row r="920" s="2" customFormat="1" spans="1:9">
      <c r="A920" s="9">
        <v>7</v>
      </c>
      <c r="B920" s="10" t="s">
        <v>23</v>
      </c>
      <c r="C920" s="9" t="s">
        <v>20</v>
      </c>
      <c r="D920" s="83">
        <v>204.161</v>
      </c>
      <c r="E920" s="92">
        <v>18</v>
      </c>
      <c r="F920" s="84">
        <f t="shared" si="113"/>
        <v>3674.898</v>
      </c>
      <c r="G920" s="88"/>
      <c r="H920" s="82"/>
      <c r="I920" s="89"/>
    </row>
    <row r="921" s="2" customFormat="1" spans="1:9">
      <c r="A921" s="9">
        <v>8</v>
      </c>
      <c r="B921" s="10" t="s">
        <v>24</v>
      </c>
      <c r="C921" s="9" t="s">
        <v>20</v>
      </c>
      <c r="D921" s="83">
        <v>487.104</v>
      </c>
      <c r="E921" s="92">
        <v>60</v>
      </c>
      <c r="F921" s="84">
        <f t="shared" si="113"/>
        <v>29226.24</v>
      </c>
      <c r="G921" s="77"/>
      <c r="H921" s="82"/>
      <c r="I921" s="89"/>
    </row>
    <row r="922" s="2" customFormat="1" spans="1:9">
      <c r="A922" s="9">
        <v>9</v>
      </c>
      <c r="B922" s="10" t="s">
        <v>66</v>
      </c>
      <c r="C922" s="9" t="s">
        <v>67</v>
      </c>
      <c r="D922" s="83">
        <v>10.325</v>
      </c>
      <c r="E922" s="92">
        <v>950</v>
      </c>
      <c r="F922" s="84">
        <f t="shared" si="113"/>
        <v>9808.75</v>
      </c>
      <c r="G922" s="88"/>
      <c r="H922" s="82"/>
      <c r="I922" s="89"/>
    </row>
    <row r="923" s="2" customFormat="1" spans="1:9">
      <c r="A923" s="9">
        <v>10</v>
      </c>
      <c r="B923" s="10" t="s">
        <v>66</v>
      </c>
      <c r="C923" s="9" t="s">
        <v>67</v>
      </c>
      <c r="D923" s="83">
        <v>11.709</v>
      </c>
      <c r="E923" s="92">
        <v>950</v>
      </c>
      <c r="F923" s="84">
        <f t="shared" si="113"/>
        <v>11123.55</v>
      </c>
      <c r="G923" s="88"/>
      <c r="H923" s="82"/>
      <c r="I923" s="89"/>
    </row>
    <row r="924" s="2" customFormat="1" spans="1:9">
      <c r="A924" s="9">
        <v>11</v>
      </c>
      <c r="B924" s="10" t="s">
        <v>174</v>
      </c>
      <c r="C924" s="9" t="s">
        <v>18</v>
      </c>
      <c r="D924" s="83">
        <v>2023.686</v>
      </c>
      <c r="E924" s="92">
        <v>180</v>
      </c>
      <c r="F924" s="84">
        <f t="shared" si="113"/>
        <v>364263.48</v>
      </c>
      <c r="G924" s="88"/>
      <c r="H924" s="82"/>
      <c r="I924" s="89"/>
    </row>
    <row r="925" s="2" customFormat="1" spans="1:9">
      <c r="A925" s="9">
        <v>12</v>
      </c>
      <c r="B925" s="10" t="s">
        <v>165</v>
      </c>
      <c r="C925" s="9" t="s">
        <v>18</v>
      </c>
      <c r="D925" s="83">
        <v>74.989</v>
      </c>
      <c r="E925" s="92">
        <v>110</v>
      </c>
      <c r="F925" s="84">
        <f t="shared" si="113"/>
        <v>8248.79</v>
      </c>
      <c r="G925" s="88"/>
      <c r="H925" s="82"/>
      <c r="I925" s="89"/>
    </row>
    <row r="926" s="2" customFormat="1" spans="1:9">
      <c r="A926" s="9">
        <v>13</v>
      </c>
      <c r="B926" s="10" t="s">
        <v>166</v>
      </c>
      <c r="C926" s="9" t="s">
        <v>18</v>
      </c>
      <c r="D926" s="83">
        <v>657.8</v>
      </c>
      <c r="E926" s="92">
        <v>110</v>
      </c>
      <c r="F926" s="84">
        <f t="shared" si="113"/>
        <v>72358</v>
      </c>
      <c r="G926" s="88"/>
      <c r="H926" s="82"/>
      <c r="I926" s="89"/>
    </row>
    <row r="927" spans="1:9">
      <c r="A927" s="43"/>
      <c r="B927" s="47" t="s">
        <v>175</v>
      </c>
      <c r="C927" s="12"/>
      <c r="D927" s="79"/>
      <c r="E927" s="86"/>
      <c r="F927" s="86"/>
      <c r="G927" s="91"/>
      <c r="H927" s="82"/>
      <c r="I927" s="89"/>
    </row>
    <row r="928" s="2" customFormat="1" spans="1:9">
      <c r="A928" s="9">
        <v>1</v>
      </c>
      <c r="B928" s="10" t="s">
        <v>176</v>
      </c>
      <c r="C928" s="9" t="s">
        <v>18</v>
      </c>
      <c r="D928" s="83">
        <v>3048.2</v>
      </c>
      <c r="E928" s="92">
        <v>30</v>
      </c>
      <c r="F928" s="84">
        <f t="shared" ref="F928:F930" si="114">D928*E928</f>
        <v>91446</v>
      </c>
      <c r="G928" s="88"/>
      <c r="H928" s="82"/>
      <c r="I928" s="89"/>
    </row>
    <row r="929" s="2" customFormat="1" spans="1:9">
      <c r="A929" s="9">
        <v>2</v>
      </c>
      <c r="B929" s="10" t="s">
        <v>177</v>
      </c>
      <c r="C929" s="9" t="s">
        <v>67</v>
      </c>
      <c r="D929" s="83">
        <v>50.2</v>
      </c>
      <c r="E929" s="92">
        <v>950</v>
      </c>
      <c r="F929" s="84">
        <f t="shared" si="114"/>
        <v>47690</v>
      </c>
      <c r="G929" s="88"/>
      <c r="H929" s="82"/>
      <c r="I929" s="89"/>
    </row>
    <row r="930" s="2" customFormat="1" spans="1:9">
      <c r="A930" s="9">
        <v>3</v>
      </c>
      <c r="B930" s="10" t="s">
        <v>178</v>
      </c>
      <c r="C930" s="9" t="s">
        <v>78</v>
      </c>
      <c r="D930" s="83">
        <v>225.2</v>
      </c>
      <c r="E930" s="92">
        <v>30</v>
      </c>
      <c r="F930" s="84">
        <f t="shared" si="114"/>
        <v>6756</v>
      </c>
      <c r="G930" s="88"/>
      <c r="H930" s="82"/>
      <c r="I930" s="89"/>
    </row>
    <row r="931" spans="1:9">
      <c r="A931" s="43"/>
      <c r="B931" s="13" t="s">
        <v>179</v>
      </c>
      <c r="C931" s="12"/>
      <c r="D931" s="79"/>
      <c r="E931" s="86"/>
      <c r="F931" s="86"/>
      <c r="G931" s="91"/>
      <c r="H931" s="82"/>
      <c r="I931" s="89"/>
    </row>
    <row r="932" spans="1:9">
      <c r="A932" s="43"/>
      <c r="B932" s="13" t="s">
        <v>180</v>
      </c>
      <c r="C932" s="12"/>
      <c r="D932" s="79"/>
      <c r="E932" s="86"/>
      <c r="F932" s="86"/>
      <c r="G932" s="91"/>
      <c r="H932" s="82"/>
      <c r="I932" s="89"/>
    </row>
    <row r="933" s="2" customFormat="1" spans="1:9">
      <c r="A933" s="9">
        <v>1</v>
      </c>
      <c r="B933" s="10" t="s">
        <v>181</v>
      </c>
      <c r="C933" s="9" t="s">
        <v>18</v>
      </c>
      <c r="D933" s="83">
        <v>17745.78</v>
      </c>
      <c r="E933" s="92">
        <v>15</v>
      </c>
      <c r="F933" s="84">
        <f t="shared" ref="F933:F936" si="115">D933*E933</f>
        <v>266186.7</v>
      </c>
      <c r="G933" s="88"/>
      <c r="H933" s="82"/>
      <c r="I933" s="89"/>
    </row>
    <row r="934" s="2" customFormat="1" spans="1:9">
      <c r="A934" s="9">
        <v>2</v>
      </c>
      <c r="B934" s="10" t="s">
        <v>182</v>
      </c>
      <c r="C934" s="9" t="s">
        <v>20</v>
      </c>
      <c r="D934" s="83">
        <v>5323.734</v>
      </c>
      <c r="E934" s="92">
        <v>13</v>
      </c>
      <c r="F934" s="84">
        <f t="shared" si="115"/>
        <v>69208.542</v>
      </c>
      <c r="G934" s="88"/>
      <c r="H934" s="82"/>
      <c r="I934" s="89"/>
    </row>
    <row r="935" spans="1:9">
      <c r="A935" s="43"/>
      <c r="B935" s="47" t="s">
        <v>183</v>
      </c>
      <c r="C935" s="12"/>
      <c r="D935" s="79"/>
      <c r="E935" s="86"/>
      <c r="F935" s="86"/>
      <c r="G935" s="91"/>
      <c r="H935" s="82"/>
      <c r="I935" s="89"/>
    </row>
    <row r="936" s="2" customFormat="1" spans="1:9">
      <c r="A936" s="9">
        <v>1</v>
      </c>
      <c r="B936" s="10" t="s">
        <v>184</v>
      </c>
      <c r="C936" s="9" t="s">
        <v>185</v>
      </c>
      <c r="D936" s="83">
        <v>105</v>
      </c>
      <c r="E936" s="84">
        <v>206</v>
      </c>
      <c r="F936" s="84">
        <f t="shared" ref="F936:F945" si="116">D936*E936</f>
        <v>21630</v>
      </c>
      <c r="G936" s="88"/>
      <c r="H936" s="82"/>
      <c r="I936" s="89"/>
    </row>
    <row r="937" s="2" customFormat="1" spans="1:9">
      <c r="A937" s="9">
        <v>2</v>
      </c>
      <c r="B937" s="10" t="s">
        <v>184</v>
      </c>
      <c r="C937" s="9" t="s">
        <v>185</v>
      </c>
      <c r="D937" s="83">
        <v>15</v>
      </c>
      <c r="E937" s="84">
        <v>259</v>
      </c>
      <c r="F937" s="84">
        <f t="shared" si="116"/>
        <v>3885</v>
      </c>
      <c r="G937" s="88"/>
      <c r="H937" s="82"/>
      <c r="I937" s="89"/>
    </row>
    <row r="938" s="2" customFormat="1" spans="1:9">
      <c r="A938" s="9">
        <v>3</v>
      </c>
      <c r="B938" s="10" t="s">
        <v>184</v>
      </c>
      <c r="C938" s="9" t="s">
        <v>185</v>
      </c>
      <c r="D938" s="83">
        <v>63</v>
      </c>
      <c r="E938" s="84">
        <v>259</v>
      </c>
      <c r="F938" s="84">
        <f t="shared" si="116"/>
        <v>16317</v>
      </c>
      <c r="G938" s="88"/>
      <c r="H938" s="82"/>
      <c r="I938" s="89"/>
    </row>
    <row r="939" s="2" customFormat="1" spans="1:9">
      <c r="A939" s="9">
        <v>4</v>
      </c>
      <c r="B939" s="10" t="s">
        <v>186</v>
      </c>
      <c r="C939" s="9" t="s">
        <v>185</v>
      </c>
      <c r="D939" s="83">
        <v>36</v>
      </c>
      <c r="E939" s="84">
        <v>21</v>
      </c>
      <c r="F939" s="84">
        <f t="shared" si="116"/>
        <v>756</v>
      </c>
      <c r="G939" s="88"/>
      <c r="H939" s="82"/>
      <c r="I939" s="89"/>
    </row>
    <row r="940" s="2" customFormat="1" spans="1:9">
      <c r="A940" s="9">
        <v>5</v>
      </c>
      <c r="B940" s="10" t="s">
        <v>186</v>
      </c>
      <c r="C940" s="9" t="s">
        <v>185</v>
      </c>
      <c r="D940" s="83">
        <v>84</v>
      </c>
      <c r="E940" s="84">
        <v>21</v>
      </c>
      <c r="F940" s="84">
        <f t="shared" si="116"/>
        <v>1764</v>
      </c>
      <c r="G940" s="88"/>
      <c r="H940" s="82"/>
      <c r="I940" s="89"/>
    </row>
    <row r="941" s="2" customFormat="1" spans="1:9">
      <c r="A941" s="9">
        <v>6</v>
      </c>
      <c r="B941" s="10" t="s">
        <v>187</v>
      </c>
      <c r="C941" s="9" t="s">
        <v>18</v>
      </c>
      <c r="D941" s="83">
        <v>2031</v>
      </c>
      <c r="E941" s="84">
        <v>20</v>
      </c>
      <c r="F941" s="84">
        <f t="shared" si="116"/>
        <v>40620</v>
      </c>
      <c r="G941" s="88"/>
      <c r="H941" s="82"/>
      <c r="I941" s="89"/>
    </row>
    <row r="942" s="2" customFormat="1" spans="1:9">
      <c r="A942" s="9">
        <v>7</v>
      </c>
      <c r="B942" s="10" t="s">
        <v>187</v>
      </c>
      <c r="C942" s="9" t="s">
        <v>18</v>
      </c>
      <c r="D942" s="83">
        <v>255</v>
      </c>
      <c r="E942" s="84">
        <v>20</v>
      </c>
      <c r="F942" s="84">
        <f t="shared" si="116"/>
        <v>5100</v>
      </c>
      <c r="G942" s="88"/>
      <c r="H942" s="82"/>
      <c r="I942" s="89"/>
    </row>
    <row r="943" s="2" customFormat="1" spans="1:9">
      <c r="A943" s="9">
        <v>8</v>
      </c>
      <c r="B943" s="10" t="s">
        <v>187</v>
      </c>
      <c r="C943" s="9" t="s">
        <v>18</v>
      </c>
      <c r="D943" s="83">
        <v>828</v>
      </c>
      <c r="E943" s="84">
        <v>20</v>
      </c>
      <c r="F943" s="84">
        <f t="shared" si="116"/>
        <v>16560</v>
      </c>
      <c r="G943" s="88"/>
      <c r="H943" s="82"/>
      <c r="I943" s="89"/>
    </row>
    <row r="944" s="2" customFormat="1" spans="1:9">
      <c r="A944" s="9">
        <v>9</v>
      </c>
      <c r="B944" s="10" t="s">
        <v>188</v>
      </c>
      <c r="C944" s="9" t="s">
        <v>18</v>
      </c>
      <c r="D944" s="83">
        <v>14631.78</v>
      </c>
      <c r="E944" s="84">
        <v>12</v>
      </c>
      <c r="F944" s="84">
        <f t="shared" si="116"/>
        <v>175581.36</v>
      </c>
      <c r="G944" s="88"/>
      <c r="H944" s="82"/>
      <c r="I944" s="89"/>
    </row>
    <row r="945" s="2" customFormat="1" spans="1:9">
      <c r="A945" s="9">
        <v>10</v>
      </c>
      <c r="B945" s="10" t="s">
        <v>189</v>
      </c>
      <c r="C945" s="9" t="s">
        <v>185</v>
      </c>
      <c r="D945" s="83">
        <v>250</v>
      </c>
      <c r="E945" s="84">
        <v>10</v>
      </c>
      <c r="F945" s="84">
        <f t="shared" si="116"/>
        <v>2500</v>
      </c>
      <c r="G945" s="88"/>
      <c r="H945" s="82"/>
      <c r="I945" s="89"/>
    </row>
    <row r="946" spans="1:9">
      <c r="A946" s="12" t="s">
        <v>190</v>
      </c>
      <c r="B946" s="13"/>
      <c r="C946" s="12"/>
      <c r="D946" s="79"/>
      <c r="E946" s="86"/>
      <c r="F946" s="86"/>
      <c r="G946" s="91"/>
      <c r="H946" s="82"/>
      <c r="I946" s="89"/>
    </row>
    <row r="947" s="2" customFormat="1" spans="1:9">
      <c r="A947" s="9">
        <v>1</v>
      </c>
      <c r="B947" s="10" t="s">
        <v>191</v>
      </c>
      <c r="C947" s="9" t="s">
        <v>192</v>
      </c>
      <c r="D947" s="83">
        <v>1</v>
      </c>
      <c r="E947" s="84">
        <v>2000000</v>
      </c>
      <c r="F947" s="84">
        <v>2000000</v>
      </c>
      <c r="G947" s="88"/>
      <c r="H947" s="82"/>
      <c r="I947" s="89"/>
    </row>
    <row r="948" spans="1:9">
      <c r="A948" s="43" t="s">
        <v>193</v>
      </c>
      <c r="B948" s="47" t="s">
        <v>194</v>
      </c>
      <c r="C948" s="43"/>
      <c r="D948" s="90"/>
      <c r="E948" s="86"/>
      <c r="F948" s="86"/>
      <c r="G948" s="91"/>
      <c r="H948" s="82"/>
      <c r="I948" s="89"/>
    </row>
    <row r="949" spans="1:9">
      <c r="A949" s="43">
        <v>1</v>
      </c>
      <c r="B949" s="47" t="s">
        <v>16</v>
      </c>
      <c r="C949" s="43"/>
      <c r="D949" s="90"/>
      <c r="E949" s="86"/>
      <c r="F949" s="86"/>
      <c r="G949" s="91"/>
      <c r="H949" s="82"/>
      <c r="I949" s="89"/>
    </row>
    <row r="950" s="2" customFormat="1" spans="1:9">
      <c r="A950" s="9">
        <v>1</v>
      </c>
      <c r="B950" s="10" t="s">
        <v>195</v>
      </c>
      <c r="C950" s="9" t="s">
        <v>18</v>
      </c>
      <c r="D950" s="83">
        <v>12794.97</v>
      </c>
      <c r="E950" s="92">
        <v>55</v>
      </c>
      <c r="F950" s="84">
        <f t="shared" ref="F950:F955" si="117">D950*E950</f>
        <v>703723.35</v>
      </c>
      <c r="G950" s="88"/>
      <c r="H950" s="82"/>
      <c r="I950" s="89"/>
    </row>
    <row r="951" s="2" customFormat="1" spans="1:9">
      <c r="A951" s="9">
        <v>2</v>
      </c>
      <c r="B951" s="10" t="s">
        <v>196</v>
      </c>
      <c r="C951" s="9" t="s">
        <v>20</v>
      </c>
      <c r="D951" s="83">
        <v>1260</v>
      </c>
      <c r="E951" s="92">
        <v>30</v>
      </c>
      <c r="F951" s="84">
        <f t="shared" si="117"/>
        <v>37800</v>
      </c>
      <c r="G951" s="88"/>
      <c r="H951" s="82"/>
      <c r="I951" s="89"/>
    </row>
    <row r="952" s="2" customFormat="1" spans="1:9">
      <c r="A952" s="9">
        <v>3</v>
      </c>
      <c r="B952" s="10" t="s">
        <v>197</v>
      </c>
      <c r="C952" s="9" t="s">
        <v>18</v>
      </c>
      <c r="D952" s="83">
        <v>16425.2</v>
      </c>
      <c r="E952" s="92">
        <v>28</v>
      </c>
      <c r="F952" s="84">
        <f t="shared" si="117"/>
        <v>459905.6</v>
      </c>
      <c r="G952" s="88"/>
      <c r="H952" s="82"/>
      <c r="I952" s="89"/>
    </row>
    <row r="953" spans="1:9">
      <c r="A953" s="43"/>
      <c r="B953" s="47" t="s">
        <v>29</v>
      </c>
      <c r="C953" s="43"/>
      <c r="D953" s="90"/>
      <c r="E953" s="86"/>
      <c r="F953" s="86"/>
      <c r="G953" s="91"/>
      <c r="H953" s="82"/>
      <c r="I953" s="89"/>
    </row>
    <row r="954" s="2" customFormat="1" spans="1:9">
      <c r="A954" s="9">
        <v>1</v>
      </c>
      <c r="B954" s="10" t="s">
        <v>195</v>
      </c>
      <c r="C954" s="9" t="s">
        <v>18</v>
      </c>
      <c r="D954" s="83">
        <v>865.23</v>
      </c>
      <c r="E954" s="92">
        <v>40</v>
      </c>
      <c r="F954" s="84">
        <f t="shared" si="117"/>
        <v>34609.2</v>
      </c>
      <c r="G954" s="88"/>
      <c r="H954" s="82"/>
      <c r="I954" s="89"/>
    </row>
    <row r="955" s="2" customFormat="1" spans="1:9">
      <c r="A955" s="9">
        <v>2</v>
      </c>
      <c r="B955" s="10" t="s">
        <v>197</v>
      </c>
      <c r="C955" s="9" t="s">
        <v>18</v>
      </c>
      <c r="D955" s="83">
        <v>588.25</v>
      </c>
      <c r="E955" s="92">
        <v>28</v>
      </c>
      <c r="F955" s="84">
        <f t="shared" si="117"/>
        <v>16471</v>
      </c>
      <c r="G955" s="88"/>
      <c r="H955" s="82"/>
      <c r="I955" s="89"/>
    </row>
    <row r="956" spans="1:9">
      <c r="A956" s="43"/>
      <c r="B956" s="47" t="s">
        <v>30</v>
      </c>
      <c r="C956" s="43"/>
      <c r="D956" s="90"/>
      <c r="E956" s="86"/>
      <c r="F956" s="86"/>
      <c r="G956" s="91"/>
      <c r="H956" s="82"/>
      <c r="I956" s="89"/>
    </row>
    <row r="957" s="2" customFormat="1" spans="1:9">
      <c r="A957" s="9">
        <v>1</v>
      </c>
      <c r="B957" s="10" t="s">
        <v>195</v>
      </c>
      <c r="C957" s="9" t="s">
        <v>18</v>
      </c>
      <c r="D957" s="83">
        <v>200.2</v>
      </c>
      <c r="E957" s="92">
        <v>55</v>
      </c>
      <c r="F957" s="84">
        <f t="shared" ref="F954:F958" si="118">D957*E957</f>
        <v>11011</v>
      </c>
      <c r="G957" s="88"/>
      <c r="H957" s="82"/>
      <c r="I957" s="89"/>
    </row>
    <row r="958" s="2" customFormat="1" spans="1:9">
      <c r="A958" s="9">
        <v>2</v>
      </c>
      <c r="B958" s="10" t="s">
        <v>196</v>
      </c>
      <c r="C958" s="9" t="s">
        <v>20</v>
      </c>
      <c r="D958" s="83">
        <v>1260</v>
      </c>
      <c r="E958" s="92">
        <v>30</v>
      </c>
      <c r="F958" s="84">
        <f t="shared" si="118"/>
        <v>37800</v>
      </c>
      <c r="G958" s="88"/>
      <c r="H958" s="82"/>
      <c r="I958" s="89"/>
    </row>
    <row r="959" spans="1:9">
      <c r="A959" s="43"/>
      <c r="B959" s="47" t="s">
        <v>31</v>
      </c>
      <c r="C959" s="43"/>
      <c r="D959" s="90"/>
      <c r="E959" s="86"/>
      <c r="F959" s="86"/>
      <c r="G959" s="91"/>
      <c r="H959" s="82"/>
      <c r="I959" s="89"/>
    </row>
    <row r="960" s="2" customFormat="1" spans="1:9">
      <c r="A960" s="9">
        <v>1</v>
      </c>
      <c r="B960" s="10" t="s">
        <v>195</v>
      </c>
      <c r="C960" s="9" t="s">
        <v>18</v>
      </c>
      <c r="D960" s="83">
        <v>2558.994</v>
      </c>
      <c r="E960" s="92">
        <v>55</v>
      </c>
      <c r="F960" s="84">
        <f t="shared" ref="F960:F962" si="119">D960*E960</f>
        <v>140744.67</v>
      </c>
      <c r="G960" s="88"/>
      <c r="H960" s="82"/>
      <c r="I960" s="89"/>
    </row>
    <row r="961" s="2" customFormat="1" spans="1:9">
      <c r="A961" s="9">
        <v>2</v>
      </c>
      <c r="B961" s="10" t="s">
        <v>196</v>
      </c>
      <c r="C961" s="9" t="s">
        <v>20</v>
      </c>
      <c r="D961" s="83">
        <v>252</v>
      </c>
      <c r="E961" s="92">
        <v>30</v>
      </c>
      <c r="F961" s="84">
        <f t="shared" si="119"/>
        <v>7560</v>
      </c>
      <c r="G961" s="88"/>
      <c r="H961" s="82"/>
      <c r="I961" s="89"/>
    </row>
    <row r="962" s="2" customFormat="1" spans="1:9">
      <c r="A962" s="9">
        <v>3</v>
      </c>
      <c r="B962" s="10" t="s">
        <v>197</v>
      </c>
      <c r="C962" s="9" t="s">
        <v>18</v>
      </c>
      <c r="D962" s="83">
        <v>3285.04</v>
      </c>
      <c r="E962" s="92">
        <v>28</v>
      </c>
      <c r="F962" s="84">
        <f t="shared" si="119"/>
        <v>91981.12</v>
      </c>
      <c r="G962" s="88"/>
      <c r="H962" s="82"/>
      <c r="I962" s="89"/>
    </row>
    <row r="963" spans="1:9">
      <c r="A963" s="43"/>
      <c r="B963" s="47" t="s">
        <v>32</v>
      </c>
      <c r="C963" s="43"/>
      <c r="D963" s="90"/>
      <c r="E963" s="86"/>
      <c r="F963" s="86"/>
      <c r="G963" s="91"/>
      <c r="H963" s="82"/>
      <c r="I963" s="89"/>
    </row>
    <row r="964" s="2" customFormat="1" spans="1:9">
      <c r="A964" s="9">
        <v>1</v>
      </c>
      <c r="B964" s="10" t="s">
        <v>195</v>
      </c>
      <c r="C964" s="9" t="s">
        <v>18</v>
      </c>
      <c r="D964" s="83">
        <v>1773.419</v>
      </c>
      <c r="E964" s="92">
        <v>55</v>
      </c>
      <c r="F964" s="84">
        <f t="shared" ref="F964:F969" si="120">D964*E964</f>
        <v>97538.045</v>
      </c>
      <c r="G964" s="88"/>
      <c r="H964" s="82"/>
      <c r="I964" s="89"/>
    </row>
    <row r="965" s="2" customFormat="1" spans="1:9">
      <c r="A965" s="9">
        <v>2</v>
      </c>
      <c r="B965" s="10" t="s">
        <v>197</v>
      </c>
      <c r="C965" s="9" t="s">
        <v>18</v>
      </c>
      <c r="D965" s="83">
        <v>3360.242</v>
      </c>
      <c r="E965" s="92">
        <v>30</v>
      </c>
      <c r="F965" s="84">
        <f t="shared" si="120"/>
        <v>100807.26</v>
      </c>
      <c r="G965" s="88"/>
      <c r="H965" s="82"/>
      <c r="I965" s="89"/>
    </row>
    <row r="966" spans="1:9">
      <c r="A966" s="43"/>
      <c r="B966" s="47" t="s">
        <v>33</v>
      </c>
      <c r="C966" s="43"/>
      <c r="D966" s="90"/>
      <c r="E966" s="86"/>
      <c r="F966" s="86"/>
      <c r="G966" s="91"/>
      <c r="H966" s="82"/>
      <c r="I966" s="89"/>
    </row>
    <row r="967" s="2" customFormat="1" spans="1:9">
      <c r="A967" s="9">
        <v>1</v>
      </c>
      <c r="B967" s="10" t="s">
        <v>195</v>
      </c>
      <c r="C967" s="9" t="s">
        <v>18</v>
      </c>
      <c r="D967" s="83">
        <v>12794.97</v>
      </c>
      <c r="E967" s="92">
        <v>55</v>
      </c>
      <c r="F967" s="84">
        <f t="shared" si="120"/>
        <v>703723.35</v>
      </c>
      <c r="G967" s="88"/>
      <c r="H967" s="82"/>
      <c r="I967" s="89"/>
    </row>
    <row r="968" s="2" customFormat="1" spans="1:9">
      <c r="A968" s="9">
        <v>2</v>
      </c>
      <c r="B968" s="10" t="s">
        <v>196</v>
      </c>
      <c r="C968" s="9" t="s">
        <v>20</v>
      </c>
      <c r="D968" s="83">
        <v>1260</v>
      </c>
      <c r="E968" s="92">
        <v>30</v>
      </c>
      <c r="F968" s="84">
        <f t="shared" si="120"/>
        <v>37800</v>
      </c>
      <c r="G968" s="88"/>
      <c r="H968" s="82"/>
      <c r="I968" s="89"/>
    </row>
    <row r="969" s="2" customFormat="1" spans="1:9">
      <c r="A969" s="9">
        <v>3</v>
      </c>
      <c r="B969" s="10" t="s">
        <v>197</v>
      </c>
      <c r="C969" s="9" t="s">
        <v>18</v>
      </c>
      <c r="D969" s="83">
        <v>16425.2</v>
      </c>
      <c r="E969" s="92">
        <v>28</v>
      </c>
      <c r="F969" s="84">
        <f t="shared" si="120"/>
        <v>459905.6</v>
      </c>
      <c r="G969" s="88"/>
      <c r="H969" s="82"/>
      <c r="I969" s="89"/>
    </row>
    <row r="970" spans="1:9">
      <c r="A970" s="43"/>
      <c r="B970" s="47" t="s">
        <v>34</v>
      </c>
      <c r="C970" s="43"/>
      <c r="D970" s="90"/>
      <c r="E970" s="86"/>
      <c r="F970" s="86"/>
      <c r="G970" s="91"/>
      <c r="H970" s="82"/>
      <c r="I970" s="89"/>
    </row>
    <row r="971" s="2" customFormat="1" spans="1:9">
      <c r="A971" s="9">
        <v>1</v>
      </c>
      <c r="B971" s="10" t="s">
        <v>195</v>
      </c>
      <c r="C971" s="9" t="s">
        <v>18</v>
      </c>
      <c r="D971" s="83">
        <v>767.699</v>
      </c>
      <c r="E971" s="92">
        <v>55</v>
      </c>
      <c r="F971" s="84">
        <f>D971*E971</f>
        <v>42223.445</v>
      </c>
      <c r="G971" s="88"/>
      <c r="H971" s="82"/>
      <c r="I971" s="89"/>
    </row>
    <row r="972" s="2" customFormat="1" spans="1:9">
      <c r="A972" s="9">
        <v>2</v>
      </c>
      <c r="B972" s="10" t="s">
        <v>197</v>
      </c>
      <c r="C972" s="9" t="s">
        <v>18</v>
      </c>
      <c r="D972" s="83">
        <v>985.512</v>
      </c>
      <c r="E972" s="92">
        <v>30</v>
      </c>
      <c r="F972" s="84">
        <f t="shared" ref="F972:F989" si="121">D972*E972</f>
        <v>29565.36</v>
      </c>
      <c r="G972" s="88"/>
      <c r="H972" s="82"/>
      <c r="I972" s="89"/>
    </row>
    <row r="973" spans="1:9">
      <c r="A973" s="43"/>
      <c r="B973" s="47" t="s">
        <v>35</v>
      </c>
      <c r="C973" s="43"/>
      <c r="D973" s="90"/>
      <c r="E973" s="86"/>
      <c r="F973" s="86"/>
      <c r="G973" s="91"/>
      <c r="H973" s="82"/>
      <c r="I973" s="89"/>
    </row>
    <row r="974" s="2" customFormat="1" spans="1:9">
      <c r="A974" s="9">
        <v>1</v>
      </c>
      <c r="B974" s="10" t="s">
        <v>195</v>
      </c>
      <c r="C974" s="9" t="s">
        <v>18</v>
      </c>
      <c r="D974" s="83">
        <v>704.34</v>
      </c>
      <c r="E974" s="92">
        <v>40</v>
      </c>
      <c r="F974" s="84">
        <f t="shared" si="121"/>
        <v>28173.6</v>
      </c>
      <c r="G974" s="88"/>
      <c r="H974" s="82"/>
      <c r="I974" s="89"/>
    </row>
    <row r="975" spans="1:9">
      <c r="A975" s="43" t="s">
        <v>198</v>
      </c>
      <c r="B975" s="47" t="s">
        <v>199</v>
      </c>
      <c r="C975" s="43"/>
      <c r="D975" s="90"/>
      <c r="E975" s="86"/>
      <c r="F975" s="86"/>
      <c r="G975" s="91"/>
      <c r="H975" s="82"/>
      <c r="I975" s="89"/>
    </row>
    <row r="976" spans="1:9">
      <c r="A976" s="43"/>
      <c r="B976" s="47" t="s">
        <v>16</v>
      </c>
      <c r="C976" s="43"/>
      <c r="D976" s="90"/>
      <c r="E976" s="86"/>
      <c r="F976" s="86"/>
      <c r="G976" s="91"/>
      <c r="H976" s="82"/>
      <c r="I976" s="89"/>
    </row>
    <row r="977" s="2" customFormat="1" spans="1:9">
      <c r="A977" s="9">
        <v>1</v>
      </c>
      <c r="B977" s="10" t="s">
        <v>165</v>
      </c>
      <c r="C977" s="9" t="s">
        <v>18</v>
      </c>
      <c r="D977" s="83">
        <v>1136.2</v>
      </c>
      <c r="E977" s="92">
        <v>110</v>
      </c>
      <c r="F977" s="84">
        <f t="shared" si="121"/>
        <v>124982</v>
      </c>
      <c r="G977" s="88"/>
      <c r="H977" s="82"/>
      <c r="I977" s="89"/>
    </row>
    <row r="978" s="2" customFormat="1" spans="1:9">
      <c r="A978" s="9">
        <v>2</v>
      </c>
      <c r="B978" s="10" t="s">
        <v>166</v>
      </c>
      <c r="C978" s="9" t="s">
        <v>18</v>
      </c>
      <c r="D978" s="83">
        <v>2042.2</v>
      </c>
      <c r="E978" s="92">
        <v>110</v>
      </c>
      <c r="F978" s="84">
        <f t="shared" si="121"/>
        <v>224642</v>
      </c>
      <c r="G978" s="88"/>
      <c r="H978" s="82"/>
      <c r="I978" s="89"/>
    </row>
    <row r="979" s="2" customFormat="1" spans="1:9">
      <c r="A979" s="9">
        <v>3</v>
      </c>
      <c r="B979" s="10" t="s">
        <v>200</v>
      </c>
      <c r="C979" s="9" t="s">
        <v>18</v>
      </c>
      <c r="D979" s="83">
        <v>3633.25</v>
      </c>
      <c r="E979" s="92">
        <v>110</v>
      </c>
      <c r="F979" s="84">
        <f t="shared" si="121"/>
        <v>399657.5</v>
      </c>
      <c r="G979" s="88"/>
      <c r="H979" s="82"/>
      <c r="I979" s="89"/>
    </row>
    <row r="980" s="2" customFormat="1" spans="1:9">
      <c r="A980" s="9">
        <v>4</v>
      </c>
      <c r="B980" s="10" t="s">
        <v>167</v>
      </c>
      <c r="C980" s="9" t="s">
        <v>18</v>
      </c>
      <c r="D980" s="83">
        <v>8024.2</v>
      </c>
      <c r="E980" s="92">
        <v>110</v>
      </c>
      <c r="F980" s="84">
        <f t="shared" si="121"/>
        <v>882662</v>
      </c>
      <c r="G980" s="88"/>
      <c r="H980" s="82"/>
      <c r="I980" s="89"/>
    </row>
    <row r="981" s="2" customFormat="1" spans="1:9">
      <c r="A981" s="9">
        <v>5</v>
      </c>
      <c r="B981" s="10" t="s">
        <v>201</v>
      </c>
      <c r="C981" s="9" t="s">
        <v>18</v>
      </c>
      <c r="D981" s="83">
        <v>582.9</v>
      </c>
      <c r="E981" s="92">
        <v>110</v>
      </c>
      <c r="F981" s="84">
        <f t="shared" si="121"/>
        <v>64119</v>
      </c>
      <c r="G981" s="88"/>
      <c r="H981" s="82"/>
      <c r="I981" s="89"/>
    </row>
    <row r="982" s="2" customFormat="1" spans="1:9">
      <c r="A982" s="9">
        <v>6</v>
      </c>
      <c r="B982" s="10" t="s">
        <v>202</v>
      </c>
      <c r="C982" s="9" t="s">
        <v>18</v>
      </c>
      <c r="D982" s="83">
        <v>38425.2</v>
      </c>
      <c r="E982" s="92">
        <v>110</v>
      </c>
      <c r="F982" s="84">
        <f t="shared" si="121"/>
        <v>4226772</v>
      </c>
      <c r="G982" s="88"/>
      <c r="H982" s="82"/>
      <c r="I982" s="89"/>
    </row>
    <row r="983" s="2" customFormat="1" spans="1:9">
      <c r="A983" s="9">
        <v>7</v>
      </c>
      <c r="B983" s="10" t="s">
        <v>203</v>
      </c>
      <c r="C983" s="9" t="s">
        <v>18</v>
      </c>
      <c r="D983" s="83">
        <v>656.54</v>
      </c>
      <c r="E983" s="92">
        <v>110</v>
      </c>
      <c r="F983" s="84">
        <f t="shared" si="121"/>
        <v>72219.4</v>
      </c>
      <c r="G983" s="88"/>
      <c r="H983" s="82"/>
      <c r="I983" s="89"/>
    </row>
    <row r="984" s="2" customFormat="1" spans="1:9">
      <c r="A984" s="9">
        <v>8</v>
      </c>
      <c r="B984" s="10" t="s">
        <v>204</v>
      </c>
      <c r="C984" s="9" t="s">
        <v>18</v>
      </c>
      <c r="D984" s="83">
        <v>428.34</v>
      </c>
      <c r="E984" s="92">
        <v>110</v>
      </c>
      <c r="F984" s="84">
        <f t="shared" si="121"/>
        <v>47117.4</v>
      </c>
      <c r="G984" s="88"/>
      <c r="H984" s="82"/>
      <c r="I984" s="89"/>
    </row>
    <row r="985" s="2" customFormat="1" spans="1:9">
      <c r="A985" s="9">
        <v>9</v>
      </c>
      <c r="B985" s="10" t="s">
        <v>205</v>
      </c>
      <c r="C985" s="9" t="s">
        <v>18</v>
      </c>
      <c r="D985" s="83">
        <v>2371.3</v>
      </c>
      <c r="E985" s="92">
        <v>110</v>
      </c>
      <c r="F985" s="84">
        <f t="shared" si="121"/>
        <v>260843</v>
      </c>
      <c r="G985" s="88"/>
      <c r="H985" s="82"/>
      <c r="I985" s="89"/>
    </row>
    <row r="986" s="2" customFormat="1" spans="1:9">
      <c r="A986" s="9">
        <v>10</v>
      </c>
      <c r="B986" s="10" t="s">
        <v>206</v>
      </c>
      <c r="C986" s="9" t="s">
        <v>18</v>
      </c>
      <c r="D986" s="83">
        <v>452</v>
      </c>
      <c r="E986" s="92">
        <v>110</v>
      </c>
      <c r="F986" s="84">
        <f t="shared" si="121"/>
        <v>49720</v>
      </c>
      <c r="G986" s="88"/>
      <c r="H986" s="82"/>
      <c r="I986" s="89"/>
    </row>
    <row r="987" s="2" customFormat="1" spans="1:9">
      <c r="A987" s="9">
        <v>11</v>
      </c>
      <c r="B987" s="10" t="s">
        <v>168</v>
      </c>
      <c r="C987" s="9" t="s">
        <v>18</v>
      </c>
      <c r="D987" s="83">
        <v>126.36</v>
      </c>
      <c r="E987" s="92">
        <v>110</v>
      </c>
      <c r="F987" s="84">
        <f t="shared" si="121"/>
        <v>13899.6</v>
      </c>
      <c r="G987" s="88"/>
      <c r="H987" s="82"/>
      <c r="I987" s="89"/>
    </row>
    <row r="988" s="2" customFormat="1" spans="1:9">
      <c r="A988" s="9">
        <v>12</v>
      </c>
      <c r="B988" s="10" t="s">
        <v>207</v>
      </c>
      <c r="C988" s="9" t="s">
        <v>18</v>
      </c>
      <c r="D988" s="83">
        <v>56.2</v>
      </c>
      <c r="E988" s="92">
        <v>110</v>
      </c>
      <c r="F988" s="84">
        <f t="shared" si="121"/>
        <v>6182</v>
      </c>
      <c r="G988" s="88"/>
      <c r="H988" s="82"/>
      <c r="I988" s="89"/>
    </row>
    <row r="989" s="2" customFormat="1" spans="1:9">
      <c r="A989" s="9">
        <v>13</v>
      </c>
      <c r="B989" s="10" t="s">
        <v>208</v>
      </c>
      <c r="C989" s="9" t="s">
        <v>18</v>
      </c>
      <c r="D989" s="83">
        <v>452.2</v>
      </c>
      <c r="E989" s="92">
        <v>110</v>
      </c>
      <c r="F989" s="84">
        <f t="shared" si="121"/>
        <v>49742</v>
      </c>
      <c r="G989" s="88"/>
      <c r="H989" s="82"/>
      <c r="I989" s="89"/>
    </row>
    <row r="990" s="2" customFormat="1" spans="1:9">
      <c r="A990" s="9">
        <v>14</v>
      </c>
      <c r="B990" s="10" t="s">
        <v>209</v>
      </c>
      <c r="C990" s="9" t="s">
        <v>192</v>
      </c>
      <c r="D990" s="83">
        <v>1</v>
      </c>
      <c r="E990" s="84">
        <v>0</v>
      </c>
      <c r="F990" s="84">
        <v>0</v>
      </c>
      <c r="G990" s="88" t="s">
        <v>210</v>
      </c>
      <c r="H990" s="82"/>
      <c r="I990" s="89"/>
    </row>
    <row r="991" s="2" customFormat="1" spans="1:9">
      <c r="A991" s="9">
        <v>15</v>
      </c>
      <c r="B991" s="10" t="s">
        <v>211</v>
      </c>
      <c r="C991" s="9" t="s">
        <v>192</v>
      </c>
      <c r="D991" s="83">
        <v>1</v>
      </c>
      <c r="E991" s="84">
        <v>0</v>
      </c>
      <c r="F991" s="84">
        <v>0</v>
      </c>
      <c r="G991" s="88" t="s">
        <v>210</v>
      </c>
      <c r="H991" s="82"/>
      <c r="I991" s="89"/>
    </row>
    <row r="992" spans="1:9">
      <c r="A992" s="43"/>
      <c r="B992" s="47" t="s">
        <v>29</v>
      </c>
      <c r="C992" s="43"/>
      <c r="D992" s="90"/>
      <c r="E992" s="86"/>
      <c r="F992" s="86"/>
      <c r="G992" s="91"/>
      <c r="H992" s="82"/>
      <c r="I992" s="89"/>
    </row>
    <row r="993" s="2" customFormat="1" spans="1:9">
      <c r="A993" s="9">
        <v>1</v>
      </c>
      <c r="B993" s="10" t="s">
        <v>212</v>
      </c>
      <c r="C993" s="9" t="s">
        <v>20</v>
      </c>
      <c r="D993" s="83">
        <v>35.25</v>
      </c>
      <c r="E993" s="84">
        <v>650</v>
      </c>
      <c r="F993" s="84">
        <f>D993*E993</f>
        <v>22912.5</v>
      </c>
      <c r="G993" s="88"/>
      <c r="H993" s="82"/>
      <c r="I993" s="89"/>
    </row>
    <row r="994" s="2" customFormat="1" spans="1:9">
      <c r="A994" s="9">
        <v>2</v>
      </c>
      <c r="B994" s="10" t="s">
        <v>165</v>
      </c>
      <c r="C994" s="9" t="s">
        <v>18</v>
      </c>
      <c r="D994" s="83">
        <v>79.62</v>
      </c>
      <c r="E994" s="92">
        <v>110</v>
      </c>
      <c r="F994" s="84">
        <f t="shared" ref="F994:F1002" si="122">D994*E994</f>
        <v>8758.2</v>
      </c>
      <c r="G994" s="88"/>
      <c r="H994" s="82"/>
      <c r="I994" s="89"/>
    </row>
    <row r="995" s="2" customFormat="1" spans="1:9">
      <c r="A995" s="9">
        <v>3</v>
      </c>
      <c r="B995" s="10" t="s">
        <v>167</v>
      </c>
      <c r="C995" s="9" t="s">
        <v>18</v>
      </c>
      <c r="D995" s="83">
        <v>115.25</v>
      </c>
      <c r="E995" s="92">
        <v>110</v>
      </c>
      <c r="F995" s="84">
        <f t="shared" si="122"/>
        <v>12677.5</v>
      </c>
      <c r="G995" s="88"/>
      <c r="H995" s="82"/>
      <c r="I995" s="89"/>
    </row>
    <row r="996" s="2" customFormat="1" spans="1:9">
      <c r="A996" s="9">
        <v>4</v>
      </c>
      <c r="B996" s="10" t="s">
        <v>202</v>
      </c>
      <c r="C996" s="9" t="s">
        <v>18</v>
      </c>
      <c r="D996" s="83">
        <v>906.25</v>
      </c>
      <c r="E996" s="92">
        <v>110</v>
      </c>
      <c r="F996" s="84">
        <f t="shared" si="122"/>
        <v>99687.5</v>
      </c>
      <c r="G996" s="88"/>
      <c r="H996" s="82"/>
      <c r="I996" s="89"/>
    </row>
    <row r="997" s="2" customFormat="1" spans="1:9">
      <c r="A997" s="9">
        <v>5</v>
      </c>
      <c r="B997" s="10" t="s">
        <v>203</v>
      </c>
      <c r="C997" s="9" t="s">
        <v>18</v>
      </c>
      <c r="D997" s="83">
        <v>22.1</v>
      </c>
      <c r="E997" s="92">
        <v>110</v>
      </c>
      <c r="F997" s="84">
        <f t="shared" si="122"/>
        <v>2431</v>
      </c>
      <c r="G997" s="88"/>
      <c r="H997" s="82"/>
      <c r="I997" s="89"/>
    </row>
    <row r="998" s="2" customFormat="1" spans="1:9">
      <c r="A998" s="9">
        <v>6</v>
      </c>
      <c r="B998" s="10" t="s">
        <v>204</v>
      </c>
      <c r="C998" s="9" t="s">
        <v>18</v>
      </c>
      <c r="D998" s="83">
        <v>13.65</v>
      </c>
      <c r="E998" s="92">
        <v>110</v>
      </c>
      <c r="F998" s="84">
        <f t="shared" si="122"/>
        <v>1501.5</v>
      </c>
      <c r="G998" s="88"/>
      <c r="H998" s="82"/>
      <c r="I998" s="89"/>
    </row>
    <row r="999" s="2" customFormat="1" spans="1:9">
      <c r="A999" s="9">
        <v>7</v>
      </c>
      <c r="B999" s="10" t="s">
        <v>205</v>
      </c>
      <c r="C999" s="9" t="s">
        <v>18</v>
      </c>
      <c r="D999" s="83">
        <v>2422.98</v>
      </c>
      <c r="E999" s="92">
        <v>110</v>
      </c>
      <c r="F999" s="84">
        <f t="shared" si="122"/>
        <v>266527.8</v>
      </c>
      <c r="G999" s="88"/>
      <c r="H999" s="82"/>
      <c r="I999" s="89"/>
    </row>
    <row r="1000" s="2" customFormat="1" spans="1:9">
      <c r="A1000" s="9">
        <v>8</v>
      </c>
      <c r="B1000" s="10" t="s">
        <v>206</v>
      </c>
      <c r="C1000" s="9" t="s">
        <v>18</v>
      </c>
      <c r="D1000" s="83">
        <v>11.32</v>
      </c>
      <c r="E1000" s="92">
        <v>110</v>
      </c>
      <c r="F1000" s="84">
        <f t="shared" si="122"/>
        <v>1245.2</v>
      </c>
      <c r="G1000" s="88"/>
      <c r="H1000" s="82"/>
      <c r="I1000" s="89"/>
    </row>
    <row r="1001" s="2" customFormat="1" spans="1:9">
      <c r="A1001" s="9">
        <v>9</v>
      </c>
      <c r="B1001" s="10" t="s">
        <v>168</v>
      </c>
      <c r="C1001" s="9" t="s">
        <v>18</v>
      </c>
      <c r="D1001" s="83">
        <v>1.95</v>
      </c>
      <c r="E1001" s="92">
        <v>110</v>
      </c>
      <c r="F1001" s="84">
        <f t="shared" si="122"/>
        <v>214.5</v>
      </c>
      <c r="G1001" s="88"/>
      <c r="H1001" s="82"/>
      <c r="I1001" s="89"/>
    </row>
    <row r="1002" s="2" customFormat="1" spans="1:9">
      <c r="A1002" s="9">
        <v>10</v>
      </c>
      <c r="B1002" s="10" t="s">
        <v>208</v>
      </c>
      <c r="C1002" s="9" t="s">
        <v>18</v>
      </c>
      <c r="D1002" s="83">
        <v>38.49</v>
      </c>
      <c r="E1002" s="92">
        <v>110</v>
      </c>
      <c r="F1002" s="84">
        <f t="shared" si="122"/>
        <v>4233.9</v>
      </c>
      <c r="G1002" s="88"/>
      <c r="H1002" s="82"/>
      <c r="I1002" s="89"/>
    </row>
    <row r="1003" s="2" customFormat="1" spans="1:9">
      <c r="A1003" s="9">
        <v>11</v>
      </c>
      <c r="B1003" s="10" t="s">
        <v>209</v>
      </c>
      <c r="C1003" s="9" t="s">
        <v>192</v>
      </c>
      <c r="D1003" s="83">
        <v>1</v>
      </c>
      <c r="E1003" s="84">
        <v>0</v>
      </c>
      <c r="F1003" s="84">
        <v>0</v>
      </c>
      <c r="G1003" s="88" t="s">
        <v>210</v>
      </c>
      <c r="H1003" s="82"/>
      <c r="I1003" s="89"/>
    </row>
    <row r="1004" s="2" customFormat="1" spans="1:9">
      <c r="A1004" s="9">
        <v>12</v>
      </c>
      <c r="B1004" s="10" t="s">
        <v>211</v>
      </c>
      <c r="C1004" s="9" t="s">
        <v>192</v>
      </c>
      <c r="D1004" s="83">
        <v>1</v>
      </c>
      <c r="E1004" s="84">
        <v>0</v>
      </c>
      <c r="F1004" s="84">
        <v>0</v>
      </c>
      <c r="G1004" s="88" t="s">
        <v>210</v>
      </c>
      <c r="H1004" s="82"/>
      <c r="I1004" s="89"/>
    </row>
    <row r="1005" spans="1:9">
      <c r="A1005" s="43"/>
      <c r="B1005" s="47" t="s">
        <v>30</v>
      </c>
      <c r="C1005" s="43"/>
      <c r="D1005" s="90"/>
      <c r="E1005" s="86"/>
      <c r="F1005" s="86"/>
      <c r="G1005" s="91"/>
      <c r="H1005" s="82"/>
      <c r="I1005" s="89"/>
    </row>
    <row r="1006" s="2" customFormat="1" spans="1:9">
      <c r="A1006" s="9">
        <v>1</v>
      </c>
      <c r="B1006" s="10" t="s">
        <v>165</v>
      </c>
      <c r="C1006" s="9" t="s">
        <v>18</v>
      </c>
      <c r="D1006" s="83">
        <v>102.284</v>
      </c>
      <c r="E1006" s="92">
        <v>110</v>
      </c>
      <c r="F1006" s="84">
        <f t="shared" ref="F1006:F1014" si="123">D1006*E1006</f>
        <v>11251.24</v>
      </c>
      <c r="G1006" s="88"/>
      <c r="H1006" s="82"/>
      <c r="I1006" s="89"/>
    </row>
    <row r="1007" s="2" customFormat="1" spans="1:9">
      <c r="A1007" s="9">
        <v>2</v>
      </c>
      <c r="B1007" s="10" t="s">
        <v>166</v>
      </c>
      <c r="C1007" s="9" t="s">
        <v>18</v>
      </c>
      <c r="D1007" s="83">
        <v>155.147</v>
      </c>
      <c r="E1007" s="92">
        <v>110</v>
      </c>
      <c r="F1007" s="84">
        <f t="shared" si="123"/>
        <v>17066.17</v>
      </c>
      <c r="G1007" s="88"/>
      <c r="H1007" s="82"/>
      <c r="I1007" s="89"/>
    </row>
    <row r="1008" s="2" customFormat="1" spans="1:9">
      <c r="A1008" s="9">
        <v>3</v>
      </c>
      <c r="B1008" s="10" t="s">
        <v>200</v>
      </c>
      <c r="C1008" s="9" t="s">
        <v>18</v>
      </c>
      <c r="D1008" s="83">
        <v>368.846</v>
      </c>
      <c r="E1008" s="92">
        <v>110</v>
      </c>
      <c r="F1008" s="84">
        <f t="shared" si="123"/>
        <v>40573.06</v>
      </c>
      <c r="G1008" s="88"/>
      <c r="H1008" s="82"/>
      <c r="I1008" s="89"/>
    </row>
    <row r="1009" s="2" customFormat="1" spans="1:9">
      <c r="A1009" s="9">
        <v>4</v>
      </c>
      <c r="B1009" s="10" t="s">
        <v>166</v>
      </c>
      <c r="C1009" s="9" t="s">
        <v>18</v>
      </c>
      <c r="D1009" s="83">
        <v>52.915</v>
      </c>
      <c r="E1009" s="92">
        <v>110</v>
      </c>
      <c r="F1009" s="84">
        <f t="shared" si="123"/>
        <v>5820.65</v>
      </c>
      <c r="G1009" s="88"/>
      <c r="H1009" s="82"/>
      <c r="I1009" s="89"/>
    </row>
    <row r="1010" s="2" customFormat="1" spans="1:9">
      <c r="A1010" s="9">
        <v>5</v>
      </c>
      <c r="B1010" s="10" t="s">
        <v>167</v>
      </c>
      <c r="C1010" s="9" t="s">
        <v>18</v>
      </c>
      <c r="D1010" s="83">
        <v>144.655</v>
      </c>
      <c r="E1010" s="92">
        <v>110</v>
      </c>
      <c r="F1010" s="84">
        <f t="shared" si="123"/>
        <v>15912.05</v>
      </c>
      <c r="G1010" s="88"/>
      <c r="H1010" s="82"/>
      <c r="I1010" s="89"/>
    </row>
    <row r="1011" s="2" customFormat="1" spans="1:9">
      <c r="A1011" s="9">
        <v>6</v>
      </c>
      <c r="B1011" s="10" t="s">
        <v>201</v>
      </c>
      <c r="C1011" s="9" t="s">
        <v>18</v>
      </c>
      <c r="D1011" s="83">
        <v>33.894</v>
      </c>
      <c r="E1011" s="92">
        <v>110</v>
      </c>
      <c r="F1011" s="84">
        <f t="shared" si="123"/>
        <v>3728.34</v>
      </c>
      <c r="G1011" s="88"/>
      <c r="H1011" s="82"/>
      <c r="I1011" s="89"/>
    </row>
    <row r="1012" s="2" customFormat="1" spans="1:9">
      <c r="A1012" s="9">
        <v>7</v>
      </c>
      <c r="B1012" s="10" t="s">
        <v>203</v>
      </c>
      <c r="C1012" s="9" t="s">
        <v>18</v>
      </c>
      <c r="D1012" s="83">
        <v>151.22</v>
      </c>
      <c r="E1012" s="92">
        <v>110</v>
      </c>
      <c r="F1012" s="84">
        <f t="shared" si="123"/>
        <v>16634.2</v>
      </c>
      <c r="G1012" s="88"/>
      <c r="H1012" s="82"/>
      <c r="I1012" s="89"/>
    </row>
    <row r="1013" s="2" customFormat="1" spans="1:9">
      <c r="A1013" s="9">
        <v>8</v>
      </c>
      <c r="B1013" s="10" t="s">
        <v>168</v>
      </c>
      <c r="C1013" s="9" t="s">
        <v>18</v>
      </c>
      <c r="D1013" s="83">
        <v>2.891</v>
      </c>
      <c r="E1013" s="92">
        <v>110</v>
      </c>
      <c r="F1013" s="84">
        <f t="shared" si="123"/>
        <v>318.01</v>
      </c>
      <c r="G1013" s="88"/>
      <c r="H1013" s="82"/>
      <c r="I1013" s="89"/>
    </row>
    <row r="1014" s="2" customFormat="1" spans="1:9">
      <c r="A1014" s="9">
        <v>9</v>
      </c>
      <c r="B1014" s="10" t="s">
        <v>213</v>
      </c>
      <c r="C1014" s="9" t="s">
        <v>18</v>
      </c>
      <c r="D1014" s="83">
        <v>32.75</v>
      </c>
      <c r="E1014" s="92">
        <v>110</v>
      </c>
      <c r="F1014" s="84">
        <f t="shared" si="123"/>
        <v>3602.5</v>
      </c>
      <c r="G1014" s="88"/>
      <c r="H1014" s="82"/>
      <c r="I1014" s="89"/>
    </row>
    <row r="1015" s="2" customFormat="1" spans="1:9">
      <c r="A1015" s="9">
        <v>10</v>
      </c>
      <c r="B1015" s="10" t="s">
        <v>209</v>
      </c>
      <c r="C1015" s="9" t="s">
        <v>192</v>
      </c>
      <c r="D1015" s="83">
        <v>1</v>
      </c>
      <c r="E1015" s="84">
        <v>0</v>
      </c>
      <c r="F1015" s="84">
        <v>0</v>
      </c>
      <c r="G1015" s="88" t="s">
        <v>210</v>
      </c>
      <c r="H1015" s="82"/>
      <c r="I1015" s="89"/>
    </row>
    <row r="1016" s="2" customFormat="1" spans="1:9">
      <c r="A1016" s="9">
        <v>11</v>
      </c>
      <c r="B1016" s="10" t="s">
        <v>211</v>
      </c>
      <c r="C1016" s="9" t="s">
        <v>192</v>
      </c>
      <c r="D1016" s="83">
        <v>1</v>
      </c>
      <c r="E1016" s="84">
        <v>0</v>
      </c>
      <c r="F1016" s="84">
        <v>0</v>
      </c>
      <c r="G1016" s="88" t="s">
        <v>210</v>
      </c>
      <c r="H1016" s="82"/>
      <c r="I1016" s="89"/>
    </row>
    <row r="1017" spans="1:9">
      <c r="A1017" s="43"/>
      <c r="B1017" s="47" t="s">
        <v>31</v>
      </c>
      <c r="C1017" s="43"/>
      <c r="D1017" s="90"/>
      <c r="E1017" s="86"/>
      <c r="F1017" s="86"/>
      <c r="G1017" s="91"/>
      <c r="H1017" s="82"/>
      <c r="I1017" s="89"/>
    </row>
    <row r="1018" s="2" customFormat="1" spans="1:9">
      <c r="A1018" s="9">
        <v>1</v>
      </c>
      <c r="B1018" s="10" t="s">
        <v>165</v>
      </c>
      <c r="C1018" s="9" t="s">
        <v>18</v>
      </c>
      <c r="D1018" s="83">
        <v>227.24</v>
      </c>
      <c r="E1018" s="92">
        <v>110</v>
      </c>
      <c r="F1018" s="84">
        <f t="shared" ref="F1018:F1029" si="124">D1018*E1018</f>
        <v>24996.4</v>
      </c>
      <c r="G1018" s="88"/>
      <c r="H1018" s="82"/>
      <c r="I1018" s="89"/>
    </row>
    <row r="1019" s="2" customFormat="1" spans="1:9">
      <c r="A1019" s="9">
        <v>2</v>
      </c>
      <c r="B1019" s="10" t="s">
        <v>166</v>
      </c>
      <c r="C1019" s="9" t="s">
        <v>18</v>
      </c>
      <c r="D1019" s="83">
        <v>408.44</v>
      </c>
      <c r="E1019" s="92">
        <v>110</v>
      </c>
      <c r="F1019" s="84">
        <f t="shared" si="124"/>
        <v>44928.4</v>
      </c>
      <c r="G1019" s="88"/>
      <c r="H1019" s="82"/>
      <c r="I1019" s="89"/>
    </row>
    <row r="1020" s="2" customFormat="1" spans="1:9">
      <c r="A1020" s="9">
        <v>3</v>
      </c>
      <c r="B1020" s="10" t="s">
        <v>200</v>
      </c>
      <c r="C1020" s="9" t="s">
        <v>18</v>
      </c>
      <c r="D1020" s="83">
        <v>642.2</v>
      </c>
      <c r="E1020" s="92">
        <v>110</v>
      </c>
      <c r="F1020" s="84">
        <f t="shared" si="124"/>
        <v>70642</v>
      </c>
      <c r="G1020" s="88"/>
      <c r="H1020" s="82"/>
      <c r="I1020" s="89"/>
    </row>
    <row r="1021" s="2" customFormat="1" spans="1:9">
      <c r="A1021" s="9">
        <v>4</v>
      </c>
      <c r="B1021" s="10" t="s">
        <v>167</v>
      </c>
      <c r="C1021" s="9" t="s">
        <v>18</v>
      </c>
      <c r="D1021" s="83">
        <v>842.5</v>
      </c>
      <c r="E1021" s="92">
        <v>110</v>
      </c>
      <c r="F1021" s="84">
        <f t="shared" si="124"/>
        <v>92675</v>
      </c>
      <c r="G1021" s="88"/>
      <c r="H1021" s="82"/>
      <c r="I1021" s="89"/>
    </row>
    <row r="1022" s="2" customFormat="1" spans="1:9">
      <c r="A1022" s="9">
        <v>5</v>
      </c>
      <c r="B1022" s="10" t="s">
        <v>202</v>
      </c>
      <c r="C1022" s="9" t="s">
        <v>18</v>
      </c>
      <c r="D1022" s="83">
        <v>3250.2</v>
      </c>
      <c r="E1022" s="92">
        <v>110</v>
      </c>
      <c r="F1022" s="84">
        <f t="shared" si="124"/>
        <v>357522</v>
      </c>
      <c r="G1022" s="88"/>
      <c r="H1022" s="82"/>
      <c r="I1022" s="89"/>
    </row>
    <row r="1023" s="2" customFormat="1" spans="1:9">
      <c r="A1023" s="9">
        <v>6</v>
      </c>
      <c r="B1023" s="10" t="s">
        <v>201</v>
      </c>
      <c r="C1023" s="9" t="s">
        <v>18</v>
      </c>
      <c r="D1023" s="83">
        <v>116.58</v>
      </c>
      <c r="E1023" s="92">
        <v>110</v>
      </c>
      <c r="F1023" s="84">
        <f t="shared" si="124"/>
        <v>12823.8</v>
      </c>
      <c r="G1023" s="88"/>
      <c r="H1023" s="82"/>
      <c r="I1023" s="89"/>
    </row>
    <row r="1024" s="2" customFormat="1" spans="1:9">
      <c r="A1024" s="9">
        <v>7</v>
      </c>
      <c r="B1024" s="10" t="s">
        <v>203</v>
      </c>
      <c r="C1024" s="9" t="s">
        <v>18</v>
      </c>
      <c r="D1024" s="83">
        <v>131.308</v>
      </c>
      <c r="E1024" s="92">
        <v>110</v>
      </c>
      <c r="F1024" s="84">
        <f t="shared" si="124"/>
        <v>14443.88</v>
      </c>
      <c r="G1024" s="88"/>
      <c r="H1024" s="82"/>
      <c r="I1024" s="89"/>
    </row>
    <row r="1025" s="2" customFormat="1" spans="1:9">
      <c r="A1025" s="9">
        <v>8</v>
      </c>
      <c r="B1025" s="10" t="s">
        <v>204</v>
      </c>
      <c r="C1025" s="9" t="s">
        <v>18</v>
      </c>
      <c r="D1025" s="83">
        <v>85.668</v>
      </c>
      <c r="E1025" s="92">
        <v>110</v>
      </c>
      <c r="F1025" s="84">
        <f t="shared" si="124"/>
        <v>9423.48</v>
      </c>
      <c r="G1025" s="88"/>
      <c r="H1025" s="82"/>
      <c r="I1025" s="89"/>
    </row>
    <row r="1026" s="2" customFormat="1" spans="1:9">
      <c r="A1026" s="9">
        <v>9</v>
      </c>
      <c r="B1026" s="10" t="s">
        <v>205</v>
      </c>
      <c r="C1026" s="9" t="s">
        <v>18</v>
      </c>
      <c r="D1026" s="83">
        <v>474.26</v>
      </c>
      <c r="E1026" s="92">
        <v>110</v>
      </c>
      <c r="F1026" s="84">
        <f t="shared" si="124"/>
        <v>52168.6</v>
      </c>
      <c r="G1026" s="88"/>
      <c r="H1026" s="82"/>
      <c r="I1026" s="89"/>
    </row>
    <row r="1027" s="2" customFormat="1" spans="1:9">
      <c r="A1027" s="9">
        <v>10</v>
      </c>
      <c r="B1027" s="10" t="s">
        <v>206</v>
      </c>
      <c r="C1027" s="9" t="s">
        <v>18</v>
      </c>
      <c r="D1027" s="83">
        <v>99.05</v>
      </c>
      <c r="E1027" s="92">
        <v>110</v>
      </c>
      <c r="F1027" s="84">
        <f t="shared" si="124"/>
        <v>10895.5</v>
      </c>
      <c r="G1027" s="88"/>
      <c r="H1027" s="82"/>
      <c r="I1027" s="89"/>
    </row>
    <row r="1028" s="2" customFormat="1" spans="1:9">
      <c r="A1028" s="9">
        <v>11</v>
      </c>
      <c r="B1028" s="10" t="s">
        <v>168</v>
      </c>
      <c r="C1028" s="9" t="s">
        <v>18</v>
      </c>
      <c r="D1028" s="83">
        <v>25.272</v>
      </c>
      <c r="E1028" s="92">
        <v>110</v>
      </c>
      <c r="F1028" s="84">
        <f t="shared" si="124"/>
        <v>2779.92</v>
      </c>
      <c r="G1028" s="88"/>
      <c r="H1028" s="82"/>
      <c r="I1028" s="89"/>
    </row>
    <row r="1029" s="2" customFormat="1" spans="1:9">
      <c r="A1029" s="9">
        <v>12</v>
      </c>
      <c r="B1029" s="10" t="s">
        <v>208</v>
      </c>
      <c r="C1029" s="9" t="s">
        <v>18</v>
      </c>
      <c r="D1029" s="83">
        <v>100.2</v>
      </c>
      <c r="E1029" s="92">
        <v>110</v>
      </c>
      <c r="F1029" s="84">
        <f t="shared" si="124"/>
        <v>11022</v>
      </c>
      <c r="G1029" s="88"/>
      <c r="H1029" s="82"/>
      <c r="I1029" s="89"/>
    </row>
    <row r="1030" s="2" customFormat="1" spans="1:9">
      <c r="A1030" s="9">
        <v>13</v>
      </c>
      <c r="B1030" s="10" t="s">
        <v>209</v>
      </c>
      <c r="C1030" s="9" t="s">
        <v>192</v>
      </c>
      <c r="D1030" s="83">
        <v>1</v>
      </c>
      <c r="E1030" s="84">
        <v>0</v>
      </c>
      <c r="F1030" s="84">
        <v>0</v>
      </c>
      <c r="G1030" s="88" t="s">
        <v>210</v>
      </c>
      <c r="H1030" s="82"/>
      <c r="I1030" s="89"/>
    </row>
    <row r="1031" s="2" customFormat="1" spans="1:9">
      <c r="A1031" s="9">
        <v>14</v>
      </c>
      <c r="B1031" s="10" t="s">
        <v>211</v>
      </c>
      <c r="C1031" s="9" t="s">
        <v>192</v>
      </c>
      <c r="D1031" s="83">
        <v>1</v>
      </c>
      <c r="E1031" s="84">
        <v>0</v>
      </c>
      <c r="F1031" s="84">
        <v>0</v>
      </c>
      <c r="G1031" s="88" t="s">
        <v>210</v>
      </c>
      <c r="H1031" s="82"/>
      <c r="I1031" s="89"/>
    </row>
    <row r="1032" spans="1:9">
      <c r="A1032" s="43"/>
      <c r="B1032" s="47" t="s">
        <v>32</v>
      </c>
      <c r="C1032" s="43"/>
      <c r="D1032" s="90"/>
      <c r="E1032" s="86"/>
      <c r="F1032" s="86"/>
      <c r="G1032" s="91"/>
      <c r="H1032" s="82"/>
      <c r="I1032" s="89"/>
    </row>
    <row r="1033" s="2" customFormat="1" spans="1:9">
      <c r="A1033" s="9">
        <v>1</v>
      </c>
      <c r="B1033" s="10" t="s">
        <v>165</v>
      </c>
      <c r="C1033" s="9" t="s">
        <v>18</v>
      </c>
      <c r="D1033" s="83">
        <v>356.2</v>
      </c>
      <c r="E1033" s="92">
        <v>110</v>
      </c>
      <c r="F1033" s="84">
        <f t="shared" ref="F1033:F1045" si="125">D1033*E1033</f>
        <v>39182</v>
      </c>
      <c r="G1033" s="88"/>
      <c r="H1033" s="82"/>
      <c r="I1033" s="89"/>
    </row>
    <row r="1034" s="2" customFormat="1" spans="1:9">
      <c r="A1034" s="9">
        <v>2</v>
      </c>
      <c r="B1034" s="10" t="s">
        <v>166</v>
      </c>
      <c r="C1034" s="9" t="s">
        <v>18</v>
      </c>
      <c r="D1034" s="83">
        <v>18.59</v>
      </c>
      <c r="E1034" s="92">
        <v>110</v>
      </c>
      <c r="F1034" s="84">
        <f t="shared" si="125"/>
        <v>2044.9</v>
      </c>
      <c r="G1034" s="88"/>
      <c r="H1034" s="82"/>
      <c r="I1034" s="89"/>
    </row>
    <row r="1035" s="2" customFormat="1" spans="1:9">
      <c r="A1035" s="9">
        <v>3</v>
      </c>
      <c r="B1035" s="10" t="s">
        <v>166</v>
      </c>
      <c r="C1035" s="9" t="s">
        <v>18</v>
      </c>
      <c r="D1035" s="83">
        <v>196.35</v>
      </c>
      <c r="E1035" s="92">
        <v>110</v>
      </c>
      <c r="F1035" s="84">
        <f t="shared" si="125"/>
        <v>21598.5</v>
      </c>
      <c r="G1035" s="88"/>
      <c r="H1035" s="82"/>
      <c r="I1035" s="89"/>
    </row>
    <row r="1036" s="2" customFormat="1" spans="1:9">
      <c r="A1036" s="9">
        <v>4</v>
      </c>
      <c r="B1036" s="10" t="s">
        <v>167</v>
      </c>
      <c r="C1036" s="9" t="s">
        <v>18</v>
      </c>
      <c r="D1036" s="83">
        <v>1032.392</v>
      </c>
      <c r="E1036" s="92">
        <v>110</v>
      </c>
      <c r="F1036" s="84">
        <f t="shared" si="125"/>
        <v>113563.12</v>
      </c>
      <c r="G1036" s="88"/>
      <c r="H1036" s="82"/>
      <c r="I1036" s="89"/>
    </row>
    <row r="1037" s="2" customFormat="1" spans="1:9">
      <c r="A1037" s="9">
        <v>5</v>
      </c>
      <c r="B1037" s="10" t="s">
        <v>202</v>
      </c>
      <c r="C1037" s="9" t="s">
        <v>18</v>
      </c>
      <c r="D1037" s="83">
        <v>4933.205</v>
      </c>
      <c r="E1037" s="92">
        <v>110</v>
      </c>
      <c r="F1037" s="84">
        <f t="shared" si="125"/>
        <v>542652.55</v>
      </c>
      <c r="G1037" s="88"/>
      <c r="H1037" s="82"/>
      <c r="I1037" s="89"/>
    </row>
    <row r="1038" s="2" customFormat="1" spans="1:9">
      <c r="A1038" s="9">
        <v>6</v>
      </c>
      <c r="B1038" s="10" t="s">
        <v>201</v>
      </c>
      <c r="C1038" s="9" t="s">
        <v>18</v>
      </c>
      <c r="D1038" s="83">
        <v>303.618</v>
      </c>
      <c r="E1038" s="92">
        <v>110</v>
      </c>
      <c r="F1038" s="84">
        <f t="shared" si="125"/>
        <v>33397.98</v>
      </c>
      <c r="G1038" s="88"/>
      <c r="H1038" s="82"/>
      <c r="I1038" s="89"/>
    </row>
    <row r="1039" s="2" customFormat="1" spans="1:9">
      <c r="A1039" s="9">
        <v>7</v>
      </c>
      <c r="B1039" s="10" t="s">
        <v>203</v>
      </c>
      <c r="C1039" s="9" t="s">
        <v>18</v>
      </c>
      <c r="D1039" s="83">
        <v>75.086</v>
      </c>
      <c r="E1039" s="92">
        <v>110</v>
      </c>
      <c r="F1039" s="84">
        <f t="shared" si="125"/>
        <v>8259.46</v>
      </c>
      <c r="G1039" s="88"/>
      <c r="H1039" s="82"/>
      <c r="I1039" s="89"/>
    </row>
    <row r="1040" s="2" customFormat="1" spans="1:9">
      <c r="A1040" s="9">
        <v>8</v>
      </c>
      <c r="B1040" s="10" t="s">
        <v>204</v>
      </c>
      <c r="C1040" s="9" t="s">
        <v>18</v>
      </c>
      <c r="D1040" s="83">
        <v>151.053</v>
      </c>
      <c r="E1040" s="92">
        <v>110</v>
      </c>
      <c r="F1040" s="84">
        <f t="shared" si="125"/>
        <v>16615.83</v>
      </c>
      <c r="G1040" s="88"/>
      <c r="H1040" s="82"/>
      <c r="I1040" s="89"/>
    </row>
    <row r="1041" s="2" customFormat="1" spans="1:9">
      <c r="A1041" s="9">
        <v>9</v>
      </c>
      <c r="B1041" s="10" t="s">
        <v>205</v>
      </c>
      <c r="C1041" s="9" t="s">
        <v>18</v>
      </c>
      <c r="D1041" s="83">
        <v>885.796</v>
      </c>
      <c r="E1041" s="92">
        <v>110</v>
      </c>
      <c r="F1041" s="84">
        <f t="shared" si="125"/>
        <v>97437.56</v>
      </c>
      <c r="G1041" s="88"/>
      <c r="H1041" s="82"/>
      <c r="I1041" s="89"/>
    </row>
    <row r="1042" s="2" customFormat="1" spans="1:9">
      <c r="A1042" s="9">
        <v>10</v>
      </c>
      <c r="B1042" s="10" t="s">
        <v>206</v>
      </c>
      <c r="C1042" s="9" t="s">
        <v>18</v>
      </c>
      <c r="D1042" s="83">
        <v>45</v>
      </c>
      <c r="E1042" s="92">
        <v>110</v>
      </c>
      <c r="F1042" s="84">
        <f t="shared" si="125"/>
        <v>4950</v>
      </c>
      <c r="G1042" s="88"/>
      <c r="H1042" s="82"/>
      <c r="I1042" s="89"/>
    </row>
    <row r="1043" s="2" customFormat="1" spans="1:9">
      <c r="A1043" s="9">
        <v>11</v>
      </c>
      <c r="B1043" s="10" t="s">
        <v>168</v>
      </c>
      <c r="C1043" s="9" t="s">
        <v>18</v>
      </c>
      <c r="D1043" s="83">
        <v>27.132</v>
      </c>
      <c r="E1043" s="92">
        <v>110</v>
      </c>
      <c r="F1043" s="84">
        <f t="shared" si="125"/>
        <v>2984.52</v>
      </c>
      <c r="G1043" s="88"/>
      <c r="H1043" s="82"/>
      <c r="I1043" s="89"/>
    </row>
    <row r="1044" s="2" customFormat="1" spans="1:9">
      <c r="A1044" s="9">
        <v>12</v>
      </c>
      <c r="B1044" s="10" t="s">
        <v>214</v>
      </c>
      <c r="C1044" s="9" t="s">
        <v>18</v>
      </c>
      <c r="D1044" s="83">
        <v>96.47</v>
      </c>
      <c r="E1044" s="92">
        <v>110</v>
      </c>
      <c r="F1044" s="84">
        <f t="shared" si="125"/>
        <v>10611.7</v>
      </c>
      <c r="G1044" s="88"/>
      <c r="H1044" s="82"/>
      <c r="I1044" s="89"/>
    </row>
    <row r="1045" s="2" customFormat="1" spans="1:9">
      <c r="A1045" s="9">
        <v>13</v>
      </c>
      <c r="B1045" s="10" t="s">
        <v>207</v>
      </c>
      <c r="C1045" s="9" t="s">
        <v>18</v>
      </c>
      <c r="D1045" s="83">
        <v>24.25</v>
      </c>
      <c r="E1045" s="92">
        <v>110</v>
      </c>
      <c r="F1045" s="84">
        <f t="shared" si="125"/>
        <v>2667.5</v>
      </c>
      <c r="G1045" s="88"/>
      <c r="H1045" s="82"/>
      <c r="I1045" s="89"/>
    </row>
    <row r="1046" s="2" customFormat="1" spans="1:9">
      <c r="A1046" s="9">
        <v>14</v>
      </c>
      <c r="B1046" s="10" t="s">
        <v>209</v>
      </c>
      <c r="C1046" s="9" t="s">
        <v>192</v>
      </c>
      <c r="D1046" s="83">
        <v>1</v>
      </c>
      <c r="E1046" s="84">
        <v>0</v>
      </c>
      <c r="F1046" s="84">
        <v>0</v>
      </c>
      <c r="G1046" s="88" t="s">
        <v>210</v>
      </c>
      <c r="H1046" s="82"/>
      <c r="I1046" s="89"/>
    </row>
    <row r="1047" s="2" customFormat="1" spans="1:9">
      <c r="A1047" s="9">
        <v>15</v>
      </c>
      <c r="B1047" s="10" t="s">
        <v>211</v>
      </c>
      <c r="C1047" s="9" t="s">
        <v>192</v>
      </c>
      <c r="D1047" s="83">
        <v>1</v>
      </c>
      <c r="E1047" s="84">
        <v>0</v>
      </c>
      <c r="F1047" s="84">
        <v>0</v>
      </c>
      <c r="G1047" s="88" t="s">
        <v>210</v>
      </c>
      <c r="H1047" s="82"/>
      <c r="I1047" s="89"/>
    </row>
    <row r="1048" spans="1:9">
      <c r="A1048" s="43"/>
      <c r="B1048" s="47" t="s">
        <v>33</v>
      </c>
      <c r="C1048" s="43"/>
      <c r="D1048" s="90"/>
      <c r="E1048" s="86"/>
      <c r="F1048" s="86"/>
      <c r="G1048" s="91"/>
      <c r="H1048" s="82"/>
      <c r="I1048" s="89"/>
    </row>
    <row r="1049" s="2" customFormat="1" spans="1:9">
      <c r="A1049" s="9">
        <v>1</v>
      </c>
      <c r="B1049" s="10" t="s">
        <v>165</v>
      </c>
      <c r="C1049" s="9" t="s">
        <v>18</v>
      </c>
      <c r="D1049" s="83">
        <v>409.032</v>
      </c>
      <c r="E1049" s="92">
        <v>110</v>
      </c>
      <c r="F1049" s="84">
        <f t="shared" ref="F1049:F1059" si="126">D1049*E1049</f>
        <v>44993.52</v>
      </c>
      <c r="G1049" s="88"/>
      <c r="H1049" s="82"/>
      <c r="I1049" s="89"/>
    </row>
    <row r="1050" s="2" customFormat="1" spans="1:9">
      <c r="A1050" s="9">
        <v>2</v>
      </c>
      <c r="B1050" s="10" t="s">
        <v>166</v>
      </c>
      <c r="C1050" s="9" t="s">
        <v>18</v>
      </c>
      <c r="D1050" s="83">
        <v>735.192</v>
      </c>
      <c r="E1050" s="92">
        <v>110</v>
      </c>
      <c r="F1050" s="84">
        <f t="shared" si="126"/>
        <v>80871.12</v>
      </c>
      <c r="G1050" s="88"/>
      <c r="H1050" s="82"/>
      <c r="I1050" s="89"/>
    </row>
    <row r="1051" s="2" customFormat="1" spans="1:9">
      <c r="A1051" s="9">
        <v>3</v>
      </c>
      <c r="B1051" s="10" t="s">
        <v>200</v>
      </c>
      <c r="C1051" s="9" t="s">
        <v>18</v>
      </c>
      <c r="D1051" s="83">
        <v>1307.97</v>
      </c>
      <c r="E1051" s="92">
        <v>110</v>
      </c>
      <c r="F1051" s="84">
        <f t="shared" si="126"/>
        <v>143876.7</v>
      </c>
      <c r="G1051" s="88"/>
      <c r="H1051" s="82"/>
      <c r="I1051" s="89"/>
    </row>
    <row r="1052" s="2" customFormat="1" spans="1:9">
      <c r="A1052" s="9">
        <v>4</v>
      </c>
      <c r="B1052" s="10" t="s">
        <v>167</v>
      </c>
      <c r="C1052" s="9" t="s">
        <v>18</v>
      </c>
      <c r="D1052" s="83">
        <v>2888.712</v>
      </c>
      <c r="E1052" s="92">
        <v>110</v>
      </c>
      <c r="F1052" s="84">
        <f t="shared" si="126"/>
        <v>317758.32</v>
      </c>
      <c r="G1052" s="88"/>
      <c r="H1052" s="82"/>
      <c r="I1052" s="89"/>
    </row>
    <row r="1053" s="2" customFormat="1" spans="1:9">
      <c r="A1053" s="9">
        <v>5</v>
      </c>
      <c r="B1053" s="10" t="s">
        <v>202</v>
      </c>
      <c r="C1053" s="9" t="s">
        <v>18</v>
      </c>
      <c r="D1053" s="83">
        <v>18833.072</v>
      </c>
      <c r="E1053" s="92">
        <v>110</v>
      </c>
      <c r="F1053" s="84">
        <f t="shared" si="126"/>
        <v>2071637.92</v>
      </c>
      <c r="G1053" s="88"/>
      <c r="H1053" s="82"/>
      <c r="I1053" s="89"/>
    </row>
    <row r="1054" s="2" customFormat="1" spans="1:9">
      <c r="A1054" s="9">
        <v>6</v>
      </c>
      <c r="B1054" s="10" t="s">
        <v>201</v>
      </c>
      <c r="C1054" s="9" t="s">
        <v>18</v>
      </c>
      <c r="D1054" s="83">
        <v>209.844</v>
      </c>
      <c r="E1054" s="92">
        <v>110</v>
      </c>
      <c r="F1054" s="84">
        <f t="shared" si="126"/>
        <v>23082.84</v>
      </c>
      <c r="G1054" s="88"/>
      <c r="H1054" s="82"/>
      <c r="I1054" s="89"/>
    </row>
    <row r="1055" s="2" customFormat="1" spans="1:9">
      <c r="A1055" s="9">
        <v>7</v>
      </c>
      <c r="B1055" s="10" t="s">
        <v>203</v>
      </c>
      <c r="C1055" s="9" t="s">
        <v>18</v>
      </c>
      <c r="D1055" s="83">
        <v>236.354</v>
      </c>
      <c r="E1055" s="92">
        <v>110</v>
      </c>
      <c r="F1055" s="84">
        <f t="shared" si="126"/>
        <v>25998.94</v>
      </c>
      <c r="G1055" s="88"/>
      <c r="H1055" s="82"/>
      <c r="I1055" s="89"/>
    </row>
    <row r="1056" s="2" customFormat="1" spans="1:9">
      <c r="A1056" s="9">
        <v>8</v>
      </c>
      <c r="B1056" s="10" t="s">
        <v>204</v>
      </c>
      <c r="C1056" s="9" t="s">
        <v>18</v>
      </c>
      <c r="D1056" s="83">
        <v>154.202</v>
      </c>
      <c r="E1056" s="92">
        <v>110</v>
      </c>
      <c r="F1056" s="84">
        <f t="shared" si="126"/>
        <v>16962.22</v>
      </c>
      <c r="G1056" s="88"/>
      <c r="H1056" s="82"/>
      <c r="I1056" s="89"/>
    </row>
    <row r="1057" s="2" customFormat="1" spans="1:9">
      <c r="A1057" s="9">
        <v>9</v>
      </c>
      <c r="B1057" s="10" t="s">
        <v>205</v>
      </c>
      <c r="C1057" s="9" t="s">
        <v>18</v>
      </c>
      <c r="D1057" s="83">
        <v>853.668</v>
      </c>
      <c r="E1057" s="92">
        <v>110</v>
      </c>
      <c r="F1057" s="84">
        <f t="shared" si="126"/>
        <v>93903.48</v>
      </c>
      <c r="G1057" s="88"/>
      <c r="H1057" s="82"/>
      <c r="I1057" s="89"/>
    </row>
    <row r="1058" s="2" customFormat="1" spans="1:9">
      <c r="A1058" s="9">
        <v>10</v>
      </c>
      <c r="B1058" s="10" t="s">
        <v>206</v>
      </c>
      <c r="C1058" s="9" t="s">
        <v>18</v>
      </c>
      <c r="D1058" s="83">
        <v>174.002</v>
      </c>
      <c r="E1058" s="92">
        <v>110</v>
      </c>
      <c r="F1058" s="84">
        <f t="shared" si="126"/>
        <v>19140.22</v>
      </c>
      <c r="G1058" s="88"/>
      <c r="H1058" s="82"/>
      <c r="I1058" s="89"/>
    </row>
    <row r="1059" s="2" customFormat="1" spans="1:9">
      <c r="A1059" s="9">
        <v>11</v>
      </c>
      <c r="B1059" s="10" t="s">
        <v>168</v>
      </c>
      <c r="C1059" s="9" t="s">
        <v>18</v>
      </c>
      <c r="D1059" s="83">
        <v>45.49</v>
      </c>
      <c r="E1059" s="92">
        <v>110</v>
      </c>
      <c r="F1059" s="84">
        <f t="shared" si="126"/>
        <v>5003.9</v>
      </c>
      <c r="G1059" s="88"/>
      <c r="H1059" s="82"/>
      <c r="I1059" s="89"/>
    </row>
    <row r="1060" s="2" customFormat="1" spans="1:9">
      <c r="A1060" s="9">
        <v>12</v>
      </c>
      <c r="B1060" s="10" t="s">
        <v>209</v>
      </c>
      <c r="C1060" s="9" t="s">
        <v>192</v>
      </c>
      <c r="D1060" s="83">
        <v>1</v>
      </c>
      <c r="E1060" s="84">
        <v>0</v>
      </c>
      <c r="F1060" s="84">
        <v>0</v>
      </c>
      <c r="G1060" s="88" t="s">
        <v>210</v>
      </c>
      <c r="H1060" s="82"/>
      <c r="I1060" s="89"/>
    </row>
    <row r="1061" s="2" customFormat="1" spans="1:9">
      <c r="A1061" s="9">
        <v>13</v>
      </c>
      <c r="B1061" s="10" t="s">
        <v>211</v>
      </c>
      <c r="C1061" s="9" t="s">
        <v>192</v>
      </c>
      <c r="D1061" s="83">
        <v>1</v>
      </c>
      <c r="E1061" s="84">
        <v>0</v>
      </c>
      <c r="F1061" s="84">
        <v>0</v>
      </c>
      <c r="G1061" s="88" t="s">
        <v>210</v>
      </c>
      <c r="H1061" s="82"/>
      <c r="I1061" s="89"/>
    </row>
    <row r="1062" spans="1:9">
      <c r="A1062" s="43"/>
      <c r="B1062" s="47" t="s">
        <v>34</v>
      </c>
      <c r="C1062" s="43"/>
      <c r="D1062" s="90"/>
      <c r="E1062" s="86"/>
      <c r="F1062" s="86"/>
      <c r="G1062" s="91"/>
      <c r="H1062" s="82"/>
      <c r="I1062" s="89"/>
    </row>
    <row r="1063" s="2" customFormat="1" spans="1:9">
      <c r="A1063" s="9">
        <v>1</v>
      </c>
      <c r="B1063" s="10" t="s">
        <v>165</v>
      </c>
      <c r="C1063" s="9" t="s">
        <v>18</v>
      </c>
      <c r="D1063" s="83">
        <v>68.172</v>
      </c>
      <c r="E1063" s="92">
        <v>110</v>
      </c>
      <c r="F1063" s="84">
        <f t="shared" ref="F1063:F1074" si="127">D1063*E1063</f>
        <v>7498.92</v>
      </c>
      <c r="G1063" s="88"/>
      <c r="H1063" s="82"/>
      <c r="I1063" s="89"/>
    </row>
    <row r="1064" s="2" customFormat="1" spans="1:9">
      <c r="A1064" s="9">
        <v>2</v>
      </c>
      <c r="B1064" s="10" t="s">
        <v>166</v>
      </c>
      <c r="C1064" s="9" t="s">
        <v>18</v>
      </c>
      <c r="D1064" s="83">
        <v>122.532</v>
      </c>
      <c r="E1064" s="92">
        <v>110</v>
      </c>
      <c r="F1064" s="84">
        <f t="shared" si="127"/>
        <v>13478.52</v>
      </c>
      <c r="G1064" s="88"/>
      <c r="H1064" s="82"/>
      <c r="I1064" s="89"/>
    </row>
    <row r="1065" s="2" customFormat="1" spans="1:9">
      <c r="A1065" s="9">
        <v>3</v>
      </c>
      <c r="B1065" s="10" t="s">
        <v>200</v>
      </c>
      <c r="C1065" s="9" t="s">
        <v>18</v>
      </c>
      <c r="D1065" s="83">
        <v>192.66</v>
      </c>
      <c r="E1065" s="92">
        <v>110</v>
      </c>
      <c r="F1065" s="84">
        <f t="shared" si="127"/>
        <v>21192.6</v>
      </c>
      <c r="G1065" s="88"/>
      <c r="H1065" s="82"/>
      <c r="I1065" s="89"/>
    </row>
    <row r="1066" s="2" customFormat="1" spans="1:9">
      <c r="A1066" s="9">
        <v>4</v>
      </c>
      <c r="B1066" s="10" t="s">
        <v>167</v>
      </c>
      <c r="C1066" s="9" t="s">
        <v>18</v>
      </c>
      <c r="D1066" s="83">
        <v>252.75</v>
      </c>
      <c r="E1066" s="92">
        <v>110</v>
      </c>
      <c r="F1066" s="84">
        <f t="shared" si="127"/>
        <v>27802.5</v>
      </c>
      <c r="G1066" s="88"/>
      <c r="H1066" s="82"/>
      <c r="I1066" s="89"/>
    </row>
    <row r="1067" s="2" customFormat="1" spans="1:9">
      <c r="A1067" s="9">
        <v>5</v>
      </c>
      <c r="B1067" s="10" t="s">
        <v>202</v>
      </c>
      <c r="C1067" s="9" t="s">
        <v>18</v>
      </c>
      <c r="D1067" s="83">
        <v>637.8</v>
      </c>
      <c r="E1067" s="92">
        <v>110</v>
      </c>
      <c r="F1067" s="84">
        <f t="shared" si="127"/>
        <v>70158</v>
      </c>
      <c r="G1067" s="88"/>
      <c r="H1067" s="82"/>
      <c r="I1067" s="89"/>
    </row>
    <row r="1068" s="2" customFormat="1" spans="1:9">
      <c r="A1068" s="9">
        <v>6</v>
      </c>
      <c r="B1068" s="10" t="s">
        <v>202</v>
      </c>
      <c r="C1068" s="9" t="s">
        <v>18</v>
      </c>
      <c r="D1068" s="83">
        <v>360.3</v>
      </c>
      <c r="E1068" s="92">
        <v>110</v>
      </c>
      <c r="F1068" s="84">
        <f t="shared" si="127"/>
        <v>39633</v>
      </c>
      <c r="G1068" s="88"/>
      <c r="H1068" s="82"/>
      <c r="I1068" s="89"/>
    </row>
    <row r="1069" s="2" customFormat="1" spans="1:9">
      <c r="A1069" s="9">
        <v>7</v>
      </c>
      <c r="B1069" s="10" t="s">
        <v>201</v>
      </c>
      <c r="C1069" s="9" t="s">
        <v>18</v>
      </c>
      <c r="D1069" s="83">
        <v>34.974</v>
      </c>
      <c r="E1069" s="92">
        <v>110</v>
      </c>
      <c r="F1069" s="84">
        <f t="shared" si="127"/>
        <v>3847.14</v>
      </c>
      <c r="G1069" s="88"/>
      <c r="H1069" s="82"/>
      <c r="I1069" s="89"/>
    </row>
    <row r="1070" s="2" customFormat="1" spans="1:9">
      <c r="A1070" s="9">
        <v>8</v>
      </c>
      <c r="B1070" s="10" t="s">
        <v>203</v>
      </c>
      <c r="C1070" s="9" t="s">
        <v>18</v>
      </c>
      <c r="D1070" s="83">
        <v>39.393</v>
      </c>
      <c r="E1070" s="92">
        <v>110</v>
      </c>
      <c r="F1070" s="84">
        <f t="shared" si="127"/>
        <v>4333.23</v>
      </c>
      <c r="G1070" s="88"/>
      <c r="H1070" s="82"/>
      <c r="I1070" s="89"/>
    </row>
    <row r="1071" s="2" customFormat="1" spans="1:9">
      <c r="A1071" s="9">
        <v>9</v>
      </c>
      <c r="B1071" s="10" t="s">
        <v>204</v>
      </c>
      <c r="C1071" s="9" t="s">
        <v>18</v>
      </c>
      <c r="D1071" s="83">
        <v>25.701</v>
      </c>
      <c r="E1071" s="92">
        <v>110</v>
      </c>
      <c r="F1071" s="84">
        <f t="shared" si="127"/>
        <v>2827.11</v>
      </c>
      <c r="G1071" s="88"/>
      <c r="H1071" s="82"/>
      <c r="I1071" s="89"/>
    </row>
    <row r="1072" s="2" customFormat="1" spans="1:9">
      <c r="A1072" s="9">
        <v>10</v>
      </c>
      <c r="B1072" s="10" t="s">
        <v>205</v>
      </c>
      <c r="C1072" s="9" t="s">
        <v>18</v>
      </c>
      <c r="D1072" s="83">
        <v>142.278</v>
      </c>
      <c r="E1072" s="92">
        <v>110</v>
      </c>
      <c r="F1072" s="84">
        <f t="shared" si="127"/>
        <v>15650.58</v>
      </c>
      <c r="G1072" s="88"/>
      <c r="H1072" s="82"/>
      <c r="I1072" s="89"/>
    </row>
    <row r="1073" s="2" customFormat="1" spans="1:9">
      <c r="A1073" s="9">
        <v>11</v>
      </c>
      <c r="B1073" s="10" t="s">
        <v>206</v>
      </c>
      <c r="C1073" s="9" t="s">
        <v>18</v>
      </c>
      <c r="D1073" s="83">
        <v>29.715</v>
      </c>
      <c r="E1073" s="92">
        <v>110</v>
      </c>
      <c r="F1073" s="84">
        <f t="shared" si="127"/>
        <v>3268.65</v>
      </c>
      <c r="G1073" s="88"/>
      <c r="H1073" s="82"/>
      <c r="I1073" s="89"/>
    </row>
    <row r="1074" s="2" customFormat="1" spans="1:9">
      <c r="A1074" s="9">
        <v>12</v>
      </c>
      <c r="B1074" s="10" t="s">
        <v>168</v>
      </c>
      <c r="C1074" s="9" t="s">
        <v>18</v>
      </c>
      <c r="D1074" s="83">
        <v>7.581</v>
      </c>
      <c r="E1074" s="92">
        <v>110</v>
      </c>
      <c r="F1074" s="84">
        <f t="shared" si="127"/>
        <v>833.91</v>
      </c>
      <c r="G1074" s="88"/>
      <c r="H1074" s="82"/>
      <c r="I1074" s="89"/>
    </row>
    <row r="1075" s="2" customFormat="1" spans="1:9">
      <c r="A1075" s="9">
        <v>13</v>
      </c>
      <c r="B1075" s="10" t="s">
        <v>209</v>
      </c>
      <c r="C1075" s="9" t="s">
        <v>192</v>
      </c>
      <c r="D1075" s="83">
        <v>1</v>
      </c>
      <c r="E1075" s="84">
        <v>0</v>
      </c>
      <c r="F1075" s="84">
        <v>0</v>
      </c>
      <c r="G1075" s="88" t="s">
        <v>210</v>
      </c>
      <c r="H1075" s="82"/>
      <c r="I1075" s="89"/>
    </row>
    <row r="1076" s="2" customFormat="1" spans="1:9">
      <c r="A1076" s="9">
        <v>14</v>
      </c>
      <c r="B1076" s="10" t="s">
        <v>211</v>
      </c>
      <c r="C1076" s="9" t="s">
        <v>192</v>
      </c>
      <c r="D1076" s="83">
        <v>1</v>
      </c>
      <c r="E1076" s="84">
        <v>0</v>
      </c>
      <c r="F1076" s="84">
        <v>0</v>
      </c>
      <c r="G1076" s="88" t="s">
        <v>210</v>
      </c>
      <c r="H1076" s="82"/>
      <c r="I1076" s="89"/>
    </row>
    <row r="1077" spans="1:9">
      <c r="A1077" s="43"/>
      <c r="B1077" s="47" t="s">
        <v>35</v>
      </c>
      <c r="C1077" s="43"/>
      <c r="D1077" s="90"/>
      <c r="E1077" s="86"/>
      <c r="F1077" s="86"/>
      <c r="G1077" s="91"/>
      <c r="H1077" s="82"/>
      <c r="I1077" s="89"/>
    </row>
    <row r="1078" s="2" customFormat="1" spans="1:9">
      <c r="A1078" s="9">
        <v>1</v>
      </c>
      <c r="B1078" s="10" t="s">
        <v>165</v>
      </c>
      <c r="C1078" s="9" t="s">
        <v>18</v>
      </c>
      <c r="D1078" s="83">
        <v>40.32</v>
      </c>
      <c r="E1078" s="92">
        <v>110</v>
      </c>
      <c r="F1078" s="84">
        <f t="shared" ref="F1078:F1088" si="128">D1078*E1078</f>
        <v>4435.2</v>
      </c>
      <c r="G1078" s="88"/>
      <c r="H1078" s="82"/>
      <c r="I1078" s="89"/>
    </row>
    <row r="1079" s="2" customFormat="1" spans="1:9">
      <c r="A1079" s="9">
        <v>2</v>
      </c>
      <c r="B1079" s="10" t="s">
        <v>166</v>
      </c>
      <c r="C1079" s="9" t="s">
        <v>18</v>
      </c>
      <c r="D1079" s="83">
        <v>63.36</v>
      </c>
      <c r="E1079" s="92">
        <v>110</v>
      </c>
      <c r="F1079" s="84">
        <f t="shared" si="128"/>
        <v>6969.6</v>
      </c>
      <c r="G1079" s="88"/>
      <c r="H1079" s="82"/>
      <c r="I1079" s="89"/>
    </row>
    <row r="1080" s="2" customFormat="1" spans="1:9">
      <c r="A1080" s="9">
        <v>3</v>
      </c>
      <c r="B1080" s="10" t="s">
        <v>200</v>
      </c>
      <c r="C1080" s="9" t="s">
        <v>18</v>
      </c>
      <c r="D1080" s="83">
        <v>106.56</v>
      </c>
      <c r="E1080" s="92">
        <v>110</v>
      </c>
      <c r="F1080" s="84">
        <f t="shared" si="128"/>
        <v>11721.6</v>
      </c>
      <c r="G1080" s="88"/>
      <c r="H1080" s="82"/>
      <c r="I1080" s="89"/>
    </row>
    <row r="1081" s="2" customFormat="1" spans="1:9">
      <c r="A1081" s="9">
        <v>4</v>
      </c>
      <c r="B1081" s="10" t="s">
        <v>167</v>
      </c>
      <c r="C1081" s="9" t="s">
        <v>18</v>
      </c>
      <c r="D1081" s="83">
        <v>226.8</v>
      </c>
      <c r="E1081" s="92">
        <v>110</v>
      </c>
      <c r="F1081" s="84">
        <f t="shared" si="128"/>
        <v>24948</v>
      </c>
      <c r="G1081" s="88"/>
      <c r="H1081" s="82"/>
      <c r="I1081" s="89"/>
    </row>
    <row r="1082" s="2" customFormat="1" spans="1:9">
      <c r="A1082" s="9">
        <v>5</v>
      </c>
      <c r="B1082" s="10" t="s">
        <v>202</v>
      </c>
      <c r="C1082" s="9" t="s">
        <v>18</v>
      </c>
      <c r="D1082" s="83">
        <v>280.8</v>
      </c>
      <c r="E1082" s="92">
        <v>110</v>
      </c>
      <c r="F1082" s="84">
        <f t="shared" si="128"/>
        <v>30888</v>
      </c>
      <c r="G1082" s="88"/>
      <c r="H1082" s="82"/>
      <c r="I1082" s="89"/>
    </row>
    <row r="1083" s="2" customFormat="1" spans="1:9">
      <c r="A1083" s="9">
        <v>6</v>
      </c>
      <c r="B1083" s="10" t="s">
        <v>201</v>
      </c>
      <c r="C1083" s="9" t="s">
        <v>18</v>
      </c>
      <c r="D1083" s="83">
        <v>14.202</v>
      </c>
      <c r="E1083" s="92">
        <v>110</v>
      </c>
      <c r="F1083" s="84">
        <f t="shared" si="128"/>
        <v>1562.22</v>
      </c>
      <c r="G1083" s="88"/>
      <c r="H1083" s="82"/>
      <c r="I1083" s="89"/>
    </row>
    <row r="1084" s="2" customFormat="1" spans="1:9">
      <c r="A1084" s="9">
        <v>7</v>
      </c>
      <c r="B1084" s="10" t="s">
        <v>203</v>
      </c>
      <c r="C1084" s="9" t="s">
        <v>18</v>
      </c>
      <c r="D1084" s="83">
        <v>33.27</v>
      </c>
      <c r="E1084" s="92">
        <v>110</v>
      </c>
      <c r="F1084" s="84">
        <f t="shared" si="128"/>
        <v>3659.7</v>
      </c>
      <c r="G1084" s="88"/>
      <c r="H1084" s="82"/>
      <c r="I1084" s="89"/>
    </row>
    <row r="1085" s="2" customFormat="1" spans="1:9">
      <c r="A1085" s="9">
        <v>8</v>
      </c>
      <c r="B1085" s="10" t="s">
        <v>204</v>
      </c>
      <c r="C1085" s="9" t="s">
        <v>18</v>
      </c>
      <c r="D1085" s="83">
        <v>2.946</v>
      </c>
      <c r="E1085" s="92">
        <v>110</v>
      </c>
      <c r="F1085" s="84">
        <f t="shared" si="128"/>
        <v>324.06</v>
      </c>
      <c r="G1085" s="88"/>
      <c r="H1085" s="82"/>
      <c r="I1085" s="89"/>
    </row>
    <row r="1086" s="2" customFormat="1" spans="1:9">
      <c r="A1086" s="9">
        <v>9</v>
      </c>
      <c r="B1086" s="10" t="s">
        <v>168</v>
      </c>
      <c r="C1086" s="9" t="s">
        <v>18</v>
      </c>
      <c r="D1086" s="83">
        <v>13.24</v>
      </c>
      <c r="E1086" s="92">
        <v>110</v>
      </c>
      <c r="F1086" s="84">
        <f t="shared" si="128"/>
        <v>1456.4</v>
      </c>
      <c r="G1086" s="88"/>
      <c r="H1086" s="82"/>
      <c r="I1086" s="89"/>
    </row>
    <row r="1087" s="2" customFormat="1" spans="1:9">
      <c r="A1087" s="9">
        <v>10</v>
      </c>
      <c r="B1087" s="10" t="s">
        <v>214</v>
      </c>
      <c r="C1087" s="9" t="s">
        <v>18</v>
      </c>
      <c r="D1087" s="83">
        <v>183.528</v>
      </c>
      <c r="E1087" s="92">
        <v>110</v>
      </c>
      <c r="F1087" s="84">
        <f t="shared" si="128"/>
        <v>20188.08</v>
      </c>
      <c r="G1087" s="88"/>
      <c r="H1087" s="82"/>
      <c r="I1087" s="89"/>
    </row>
    <row r="1088" s="2" customFormat="1" spans="1:9">
      <c r="A1088" s="9">
        <v>11</v>
      </c>
      <c r="B1088" s="10" t="s">
        <v>207</v>
      </c>
      <c r="C1088" s="9" t="s">
        <v>18</v>
      </c>
      <c r="D1088" s="83">
        <v>16.2</v>
      </c>
      <c r="E1088" s="92">
        <v>110</v>
      </c>
      <c r="F1088" s="84">
        <f t="shared" si="128"/>
        <v>1782</v>
      </c>
      <c r="G1088" s="88"/>
      <c r="H1088" s="82"/>
      <c r="I1088" s="89"/>
    </row>
    <row r="1089" s="2" customFormat="1" spans="1:9">
      <c r="A1089" s="9">
        <v>12</v>
      </c>
      <c r="B1089" s="10" t="s">
        <v>209</v>
      </c>
      <c r="C1089" s="9" t="s">
        <v>192</v>
      </c>
      <c r="D1089" s="83">
        <v>1</v>
      </c>
      <c r="E1089" s="84">
        <v>0</v>
      </c>
      <c r="F1089" s="84">
        <v>0</v>
      </c>
      <c r="G1089" s="88" t="s">
        <v>210</v>
      </c>
      <c r="H1089" s="82"/>
      <c r="I1089" s="89"/>
    </row>
    <row r="1090" s="2" customFormat="1" spans="1:9">
      <c r="A1090" s="9">
        <v>13</v>
      </c>
      <c r="B1090" s="10" t="s">
        <v>211</v>
      </c>
      <c r="C1090" s="9" t="s">
        <v>192</v>
      </c>
      <c r="D1090" s="83">
        <v>1</v>
      </c>
      <c r="E1090" s="84">
        <v>0</v>
      </c>
      <c r="F1090" s="84">
        <v>0</v>
      </c>
      <c r="G1090" s="88" t="s">
        <v>210</v>
      </c>
      <c r="H1090" s="82"/>
      <c r="I1090" s="89"/>
    </row>
    <row r="1091" s="2" customFormat="1" spans="1:9">
      <c r="A1091" s="9">
        <v>14</v>
      </c>
      <c r="B1091" s="10" t="s">
        <v>215</v>
      </c>
      <c r="C1091" s="9" t="s">
        <v>18</v>
      </c>
      <c r="D1091" s="83">
        <v>378.6</v>
      </c>
      <c r="E1091" s="84">
        <v>0</v>
      </c>
      <c r="F1091" s="84">
        <v>0</v>
      </c>
      <c r="G1091" s="88" t="s">
        <v>216</v>
      </c>
      <c r="H1091" s="82"/>
      <c r="I1091" s="89"/>
    </row>
    <row r="1092" spans="1:9">
      <c r="A1092" s="49" t="s">
        <v>217</v>
      </c>
      <c r="B1092" s="47" t="s">
        <v>218</v>
      </c>
      <c r="C1092" s="94"/>
      <c r="D1092" s="95"/>
      <c r="E1092" s="96"/>
      <c r="F1092" s="96"/>
      <c r="G1092" s="97"/>
      <c r="H1092" s="82"/>
      <c r="I1092" s="89"/>
    </row>
    <row r="1093" spans="1:9">
      <c r="A1093" s="51">
        <v>1</v>
      </c>
      <c r="B1093" s="52" t="s">
        <v>219</v>
      </c>
      <c r="C1093" s="82" t="s">
        <v>192</v>
      </c>
      <c r="D1093" s="98">
        <v>1</v>
      </c>
      <c r="E1093" s="99">
        <v>2680000</v>
      </c>
      <c r="F1093" s="99">
        <f>D1093*E1093</f>
        <v>2680000</v>
      </c>
      <c r="G1093" s="88"/>
      <c r="H1093" s="82"/>
      <c r="I1093" s="89"/>
    </row>
    <row r="1094" spans="1:9">
      <c r="A1094" s="51">
        <v>2</v>
      </c>
      <c r="B1094" s="52" t="s">
        <v>220</v>
      </c>
      <c r="C1094" s="82" t="s">
        <v>192</v>
      </c>
      <c r="D1094" s="98">
        <v>1</v>
      </c>
      <c r="E1094" s="99">
        <v>400000</v>
      </c>
      <c r="F1094" s="99">
        <f>D1094*E1094</f>
        <v>400000</v>
      </c>
      <c r="G1094" s="88"/>
      <c r="H1094" s="82"/>
      <c r="I1094" s="89"/>
    </row>
    <row r="1095" spans="1:9">
      <c r="A1095" s="51">
        <v>3</v>
      </c>
      <c r="B1095" s="52" t="s">
        <v>221</v>
      </c>
      <c r="C1095" s="82" t="s">
        <v>192</v>
      </c>
      <c r="D1095" s="98">
        <v>1</v>
      </c>
      <c r="E1095" s="99">
        <v>200000</v>
      </c>
      <c r="F1095" s="99">
        <f>D1095*E1095</f>
        <v>200000</v>
      </c>
      <c r="G1095" s="88"/>
      <c r="H1095" s="82"/>
      <c r="I1095" s="89"/>
    </row>
    <row r="1096" spans="1:9">
      <c r="A1096" s="49" t="s">
        <v>222</v>
      </c>
      <c r="B1096" s="47" t="s">
        <v>223</v>
      </c>
      <c r="C1096" s="94"/>
      <c r="D1096" s="95"/>
      <c r="E1096" s="96"/>
      <c r="F1096" s="100"/>
      <c r="G1096" s="97"/>
      <c r="H1096" s="82"/>
      <c r="I1096" s="89"/>
    </row>
    <row r="1097" s="2" customFormat="1" spans="1:9">
      <c r="A1097" s="9" t="s">
        <v>16</v>
      </c>
      <c r="B1097" s="10"/>
      <c r="C1097" s="9"/>
      <c r="D1097" s="85"/>
      <c r="E1097" s="85"/>
      <c r="F1097" s="85"/>
      <c r="G1097" s="89"/>
      <c r="H1097" s="89"/>
      <c r="I1097" s="89"/>
    </row>
    <row r="1098" s="2" customFormat="1" spans="1:9">
      <c r="A1098" s="9" t="s">
        <v>224</v>
      </c>
      <c r="B1098" s="10"/>
      <c r="C1098" s="9"/>
      <c r="D1098" s="85"/>
      <c r="E1098" s="85"/>
      <c r="F1098" s="85"/>
      <c r="G1098" s="89"/>
      <c r="H1098" s="89"/>
      <c r="I1098" s="89"/>
    </row>
    <row r="1099" s="2" customFormat="1" spans="1:9">
      <c r="A1099" s="9" t="s">
        <v>225</v>
      </c>
      <c r="B1099" s="10" t="s">
        <v>226</v>
      </c>
      <c r="C1099" s="9" t="s">
        <v>227</v>
      </c>
      <c r="D1099" s="83">
        <v>1</v>
      </c>
      <c r="E1099" s="101">
        <v>450.780304</v>
      </c>
      <c r="F1099" s="101">
        <v>450.780304</v>
      </c>
      <c r="G1099" s="89"/>
      <c r="H1099" s="89"/>
      <c r="I1099" s="89"/>
    </row>
    <row r="1100" s="2" customFormat="1" spans="1:9">
      <c r="A1100" s="9" t="s">
        <v>228</v>
      </c>
      <c r="B1100" s="10" t="s">
        <v>226</v>
      </c>
      <c r="C1100" s="9" t="s">
        <v>227</v>
      </c>
      <c r="D1100" s="83">
        <v>1</v>
      </c>
      <c r="E1100" s="101">
        <v>450.780304</v>
      </c>
      <c r="F1100" s="101">
        <v>450.780304</v>
      </c>
      <c r="G1100" s="89"/>
      <c r="H1100" s="89"/>
      <c r="I1100" s="89"/>
    </row>
    <row r="1101" s="2" customFormat="1" spans="1:9">
      <c r="A1101" s="9" t="s">
        <v>229</v>
      </c>
      <c r="B1101" s="10" t="s">
        <v>226</v>
      </c>
      <c r="C1101" s="9" t="s">
        <v>227</v>
      </c>
      <c r="D1101" s="83">
        <v>1</v>
      </c>
      <c r="E1101" s="101">
        <v>450.780304</v>
      </c>
      <c r="F1101" s="101">
        <v>450.780304</v>
      </c>
      <c r="G1101" s="89"/>
      <c r="H1101" s="89"/>
      <c r="I1101" s="89"/>
    </row>
    <row r="1102" s="2" customFormat="1" spans="1:9">
      <c r="A1102" s="9" t="s">
        <v>230</v>
      </c>
      <c r="B1102" s="10" t="s">
        <v>226</v>
      </c>
      <c r="C1102" s="9" t="s">
        <v>227</v>
      </c>
      <c r="D1102" s="83">
        <v>1</v>
      </c>
      <c r="E1102" s="101">
        <v>450.780304</v>
      </c>
      <c r="F1102" s="101">
        <v>450.780304</v>
      </c>
      <c r="G1102" s="89"/>
      <c r="H1102" s="89"/>
      <c r="I1102" s="89"/>
    </row>
    <row r="1103" s="2" customFormat="1" spans="1:9">
      <c r="A1103" s="9" t="s">
        <v>231</v>
      </c>
      <c r="B1103" s="10" t="s">
        <v>226</v>
      </c>
      <c r="C1103" s="9" t="s">
        <v>227</v>
      </c>
      <c r="D1103" s="83">
        <v>1</v>
      </c>
      <c r="E1103" s="101">
        <v>450.780304</v>
      </c>
      <c r="F1103" s="101">
        <v>450.780304</v>
      </c>
      <c r="G1103" s="89"/>
      <c r="H1103" s="89"/>
      <c r="I1103" s="89"/>
    </row>
    <row r="1104" s="2" customFormat="1" spans="1:9">
      <c r="A1104" s="9" t="s">
        <v>232</v>
      </c>
      <c r="B1104" s="10" t="s">
        <v>226</v>
      </c>
      <c r="C1104" s="9" t="s">
        <v>227</v>
      </c>
      <c r="D1104" s="83">
        <v>1</v>
      </c>
      <c r="E1104" s="101">
        <v>822.47</v>
      </c>
      <c r="F1104" s="101">
        <v>822.47</v>
      </c>
      <c r="G1104" s="89"/>
      <c r="H1104" s="89"/>
      <c r="I1104" s="89"/>
    </row>
    <row r="1105" s="2" customFormat="1" spans="1:9">
      <c r="A1105" s="9" t="s">
        <v>233</v>
      </c>
      <c r="B1105" s="10" t="s">
        <v>226</v>
      </c>
      <c r="C1105" s="9" t="s">
        <v>227</v>
      </c>
      <c r="D1105" s="83">
        <v>1</v>
      </c>
      <c r="E1105" s="101">
        <v>653.22</v>
      </c>
      <c r="F1105" s="101">
        <v>653.22</v>
      </c>
      <c r="G1105" s="89"/>
      <c r="H1105" s="89"/>
      <c r="I1105" s="89"/>
    </row>
    <row r="1106" s="2" customFormat="1" spans="1:9">
      <c r="A1106" s="9" t="s">
        <v>234</v>
      </c>
      <c r="B1106" s="10" t="s">
        <v>226</v>
      </c>
      <c r="C1106" s="9" t="s">
        <v>227</v>
      </c>
      <c r="D1106" s="83">
        <v>1</v>
      </c>
      <c r="E1106" s="101">
        <v>822.47</v>
      </c>
      <c r="F1106" s="101">
        <v>822.47</v>
      </c>
      <c r="G1106" s="89"/>
      <c r="H1106" s="89"/>
      <c r="I1106" s="89"/>
    </row>
    <row r="1107" s="2" customFormat="1" spans="1:9">
      <c r="A1107" s="9" t="s">
        <v>235</v>
      </c>
      <c r="B1107" s="10" t="s">
        <v>226</v>
      </c>
      <c r="C1107" s="9" t="s">
        <v>227</v>
      </c>
      <c r="D1107" s="83">
        <v>2</v>
      </c>
      <c r="E1107" s="101">
        <v>334.7</v>
      </c>
      <c r="F1107" s="101">
        <v>669.4</v>
      </c>
      <c r="G1107" s="89"/>
      <c r="H1107" s="89"/>
      <c r="I1107" s="89"/>
    </row>
    <row r="1108" s="2" customFormat="1" spans="1:9">
      <c r="A1108" s="9" t="s">
        <v>236</v>
      </c>
      <c r="B1108" s="10" t="s">
        <v>226</v>
      </c>
      <c r="C1108" s="9" t="s">
        <v>227</v>
      </c>
      <c r="D1108" s="83">
        <v>1</v>
      </c>
      <c r="E1108" s="101">
        <v>434.57</v>
      </c>
      <c r="F1108" s="101">
        <v>434.57</v>
      </c>
      <c r="G1108" s="89"/>
      <c r="H1108" s="89"/>
      <c r="I1108" s="89"/>
    </row>
    <row r="1109" s="2" customFormat="1" spans="1:9">
      <c r="A1109" s="9" t="s">
        <v>237</v>
      </c>
      <c r="B1109" s="10" t="s">
        <v>226</v>
      </c>
      <c r="C1109" s="9" t="s">
        <v>227</v>
      </c>
      <c r="D1109" s="83">
        <v>1</v>
      </c>
      <c r="E1109" s="101">
        <v>434.57</v>
      </c>
      <c r="F1109" s="101">
        <v>434.57</v>
      </c>
      <c r="G1109" s="89"/>
      <c r="H1109" s="89"/>
      <c r="I1109" s="89"/>
    </row>
    <row r="1110" s="2" customFormat="1" spans="1:9">
      <c r="A1110" s="9" t="s">
        <v>238</v>
      </c>
      <c r="B1110" s="10" t="s">
        <v>226</v>
      </c>
      <c r="C1110" s="9" t="s">
        <v>227</v>
      </c>
      <c r="D1110" s="83">
        <v>1</v>
      </c>
      <c r="E1110" s="101">
        <v>602.77</v>
      </c>
      <c r="F1110" s="101">
        <v>602.77</v>
      </c>
      <c r="G1110" s="89"/>
      <c r="H1110" s="89"/>
      <c r="I1110" s="89"/>
    </row>
    <row r="1111" s="2" customFormat="1" spans="1:9">
      <c r="A1111" s="9" t="s">
        <v>239</v>
      </c>
      <c r="B1111" s="10" t="s">
        <v>226</v>
      </c>
      <c r="C1111" s="9" t="s">
        <v>227</v>
      </c>
      <c r="D1111" s="83">
        <v>1</v>
      </c>
      <c r="E1111" s="101">
        <v>598.559999999999</v>
      </c>
      <c r="F1111" s="101">
        <v>598.559999999999</v>
      </c>
      <c r="G1111" s="89"/>
      <c r="H1111" s="89"/>
      <c r="I1111" s="89"/>
    </row>
    <row r="1112" s="2" customFormat="1" spans="1:9">
      <c r="A1112" s="9" t="s">
        <v>240</v>
      </c>
      <c r="B1112" s="10" t="s">
        <v>226</v>
      </c>
      <c r="C1112" s="9" t="s">
        <v>227</v>
      </c>
      <c r="D1112" s="83">
        <v>2</v>
      </c>
      <c r="E1112" s="101">
        <v>424.700000000001</v>
      </c>
      <c r="F1112" s="101">
        <v>849.400000000001</v>
      </c>
      <c r="G1112" s="89"/>
      <c r="H1112" s="89"/>
      <c r="I1112" s="89"/>
    </row>
    <row r="1113" s="2" customFormat="1" spans="1:9">
      <c r="A1113" s="9" t="s">
        <v>241</v>
      </c>
      <c r="B1113" s="10" t="s">
        <v>226</v>
      </c>
      <c r="C1113" s="9" t="s">
        <v>227</v>
      </c>
      <c r="D1113" s="83">
        <v>2</v>
      </c>
      <c r="E1113" s="101">
        <v>424.700000000001</v>
      </c>
      <c r="F1113" s="101">
        <v>849.400000000001</v>
      </c>
      <c r="G1113" s="89"/>
      <c r="H1113" s="89"/>
      <c r="I1113" s="89"/>
    </row>
    <row r="1114" s="2" customFormat="1" spans="1:9">
      <c r="A1114" s="9" t="s">
        <v>242</v>
      </c>
      <c r="B1114" s="10" t="s">
        <v>226</v>
      </c>
      <c r="C1114" s="9" t="s">
        <v>227</v>
      </c>
      <c r="D1114" s="83">
        <v>2</v>
      </c>
      <c r="E1114" s="101">
        <v>424.700000000001</v>
      </c>
      <c r="F1114" s="101">
        <v>849.400000000001</v>
      </c>
      <c r="G1114" s="89"/>
      <c r="H1114" s="89"/>
      <c r="I1114" s="89"/>
    </row>
    <row r="1115" s="2" customFormat="1" spans="1:9">
      <c r="A1115" s="9" t="s">
        <v>243</v>
      </c>
      <c r="B1115" s="10" t="s">
        <v>226</v>
      </c>
      <c r="C1115" s="9" t="s">
        <v>227</v>
      </c>
      <c r="D1115" s="83">
        <v>2</v>
      </c>
      <c r="E1115" s="101">
        <v>424.700000000001</v>
      </c>
      <c r="F1115" s="101">
        <v>849.400000000001</v>
      </c>
      <c r="G1115" s="89"/>
      <c r="H1115" s="89"/>
      <c r="I1115" s="89"/>
    </row>
    <row r="1116" s="2" customFormat="1" spans="1:9">
      <c r="A1116" s="9" t="s">
        <v>244</v>
      </c>
      <c r="B1116" s="10" t="s">
        <v>226</v>
      </c>
      <c r="C1116" s="9" t="s">
        <v>227</v>
      </c>
      <c r="D1116" s="83">
        <v>2</v>
      </c>
      <c r="E1116" s="101">
        <v>424.700000000001</v>
      </c>
      <c r="F1116" s="101">
        <v>849.400000000001</v>
      </c>
      <c r="G1116" s="89"/>
      <c r="H1116" s="89"/>
      <c r="I1116" s="89"/>
    </row>
    <row r="1117" s="2" customFormat="1" spans="1:9">
      <c r="A1117" s="9" t="s">
        <v>245</v>
      </c>
      <c r="B1117" s="10" t="s">
        <v>226</v>
      </c>
      <c r="C1117" s="9" t="s">
        <v>227</v>
      </c>
      <c r="D1117" s="83">
        <v>4</v>
      </c>
      <c r="E1117" s="101">
        <v>424.700000000001</v>
      </c>
      <c r="F1117" s="101">
        <v>1698.8</v>
      </c>
      <c r="G1117" s="89"/>
      <c r="H1117" s="89"/>
      <c r="I1117" s="89"/>
    </row>
    <row r="1118" s="2" customFormat="1" spans="1:9">
      <c r="A1118" s="9" t="s">
        <v>246</v>
      </c>
      <c r="B1118" s="10" t="s">
        <v>226</v>
      </c>
      <c r="C1118" s="9" t="s">
        <v>227</v>
      </c>
      <c r="D1118" s="83">
        <v>4</v>
      </c>
      <c r="E1118" s="101">
        <v>542.85</v>
      </c>
      <c r="F1118" s="101">
        <v>2171.4</v>
      </c>
      <c r="G1118" s="89"/>
      <c r="H1118" s="89"/>
      <c r="I1118" s="89"/>
    </row>
    <row r="1119" s="2" customFormat="1" spans="1:9">
      <c r="A1119" s="9" t="s">
        <v>247</v>
      </c>
      <c r="B1119" s="10" t="s">
        <v>226</v>
      </c>
      <c r="C1119" s="9" t="s">
        <v>227</v>
      </c>
      <c r="D1119" s="83">
        <v>2</v>
      </c>
      <c r="E1119" s="101">
        <v>542.85</v>
      </c>
      <c r="F1119" s="101">
        <v>1085.7</v>
      </c>
      <c r="G1119" s="89"/>
      <c r="H1119" s="89"/>
      <c r="I1119" s="89"/>
    </row>
    <row r="1120" s="2" customFormat="1" spans="1:9">
      <c r="A1120" s="9" t="s">
        <v>248</v>
      </c>
      <c r="B1120" s="10" t="s">
        <v>226</v>
      </c>
      <c r="C1120" s="9" t="s">
        <v>227</v>
      </c>
      <c r="D1120" s="83">
        <v>4</v>
      </c>
      <c r="E1120" s="101">
        <v>778.52</v>
      </c>
      <c r="F1120" s="101">
        <v>3114.08</v>
      </c>
      <c r="G1120" s="89"/>
      <c r="H1120" s="89"/>
      <c r="I1120" s="89"/>
    </row>
    <row r="1121" s="2" customFormat="1" spans="1:9">
      <c r="A1121" s="9" t="s">
        <v>249</v>
      </c>
      <c r="B1121" s="10" t="s">
        <v>226</v>
      </c>
      <c r="C1121" s="9" t="s">
        <v>227</v>
      </c>
      <c r="D1121" s="83">
        <v>1</v>
      </c>
      <c r="E1121" s="101">
        <v>491.44</v>
      </c>
      <c r="F1121" s="101">
        <v>491.44</v>
      </c>
      <c r="G1121" s="89"/>
      <c r="H1121" s="89"/>
      <c r="I1121" s="89"/>
    </row>
    <row r="1122" s="2" customFormat="1" spans="1:9">
      <c r="A1122" s="9" t="s">
        <v>250</v>
      </c>
      <c r="B1122" s="10" t="s">
        <v>226</v>
      </c>
      <c r="C1122" s="9" t="s">
        <v>227</v>
      </c>
      <c r="D1122" s="83">
        <v>2</v>
      </c>
      <c r="E1122" s="101">
        <v>452.55</v>
      </c>
      <c r="F1122" s="101">
        <v>905.1</v>
      </c>
      <c r="G1122" s="89"/>
      <c r="H1122" s="89"/>
      <c r="I1122" s="89"/>
    </row>
    <row r="1123" s="2" customFormat="1" spans="1:9">
      <c r="A1123" s="9" t="s">
        <v>251</v>
      </c>
      <c r="B1123" s="10" t="s">
        <v>226</v>
      </c>
      <c r="C1123" s="9" t="s">
        <v>227</v>
      </c>
      <c r="D1123" s="83">
        <v>1</v>
      </c>
      <c r="E1123" s="101">
        <v>452.55</v>
      </c>
      <c r="F1123" s="101">
        <v>452.55</v>
      </c>
      <c r="G1123" s="89"/>
      <c r="H1123" s="89"/>
      <c r="I1123" s="89"/>
    </row>
    <row r="1124" s="2" customFormat="1" spans="1:9">
      <c r="A1124" s="9" t="s">
        <v>252</v>
      </c>
      <c r="B1124" s="10" t="s">
        <v>253</v>
      </c>
      <c r="C1124" s="9" t="s">
        <v>254</v>
      </c>
      <c r="D1124" s="83">
        <v>12</v>
      </c>
      <c r="E1124" s="101">
        <v>86.9937175</v>
      </c>
      <c r="F1124" s="101">
        <v>1043.92461</v>
      </c>
      <c r="G1124" s="89"/>
      <c r="H1124" s="89"/>
      <c r="I1124" s="89"/>
    </row>
    <row r="1125" s="2" customFormat="1" ht="24" spans="1:9">
      <c r="A1125" s="9" t="s">
        <v>255</v>
      </c>
      <c r="B1125" s="10" t="s">
        <v>256</v>
      </c>
      <c r="C1125" s="9" t="s">
        <v>257</v>
      </c>
      <c r="D1125" s="83">
        <v>9</v>
      </c>
      <c r="E1125" s="101">
        <v>1321.97</v>
      </c>
      <c r="F1125" s="101">
        <v>11897.73</v>
      </c>
      <c r="G1125" s="89"/>
      <c r="H1125" s="89"/>
      <c r="I1125" s="89"/>
    </row>
    <row r="1126" s="2" customFormat="1" spans="1:9">
      <c r="A1126" s="9" t="s">
        <v>258</v>
      </c>
      <c r="B1126" s="10" t="s">
        <v>259</v>
      </c>
      <c r="C1126" s="9" t="s">
        <v>260</v>
      </c>
      <c r="D1126" s="83">
        <v>182</v>
      </c>
      <c r="E1126" s="101">
        <v>25.81467</v>
      </c>
      <c r="F1126" s="101">
        <v>4698.26994</v>
      </c>
      <c r="G1126" s="89"/>
      <c r="H1126" s="89"/>
      <c r="I1126" s="89"/>
    </row>
    <row r="1127" s="2" customFormat="1" spans="1:9">
      <c r="A1127" s="9" t="s">
        <v>261</v>
      </c>
      <c r="B1127" s="10" t="s">
        <v>259</v>
      </c>
      <c r="C1127" s="9" t="s">
        <v>260</v>
      </c>
      <c r="D1127" s="83">
        <v>18</v>
      </c>
      <c r="E1127" s="101">
        <v>27.92867</v>
      </c>
      <c r="F1127" s="101">
        <v>502.71606</v>
      </c>
      <c r="G1127" s="89"/>
      <c r="H1127" s="89"/>
      <c r="I1127" s="89"/>
    </row>
    <row r="1128" s="2" customFormat="1" spans="1:9">
      <c r="A1128" s="9" t="s">
        <v>262</v>
      </c>
      <c r="B1128" s="10" t="s">
        <v>259</v>
      </c>
      <c r="C1128" s="9" t="s">
        <v>260</v>
      </c>
      <c r="D1128" s="83">
        <v>98</v>
      </c>
      <c r="E1128" s="101">
        <v>34.0324</v>
      </c>
      <c r="F1128" s="101">
        <v>3335.1752</v>
      </c>
      <c r="G1128" s="89"/>
      <c r="H1128" s="89"/>
      <c r="I1128" s="89"/>
    </row>
    <row r="1129" s="2" customFormat="1" spans="1:9">
      <c r="A1129" s="9" t="s">
        <v>263</v>
      </c>
      <c r="B1129" s="10" t="s">
        <v>259</v>
      </c>
      <c r="C1129" s="9" t="s">
        <v>260</v>
      </c>
      <c r="D1129" s="83">
        <v>18</v>
      </c>
      <c r="E1129" s="101">
        <v>37.2134</v>
      </c>
      <c r="F1129" s="101">
        <v>669.8412</v>
      </c>
      <c r="G1129" s="89"/>
      <c r="H1129" s="89"/>
      <c r="I1129" s="89"/>
    </row>
    <row r="1130" s="2" customFormat="1" spans="1:9">
      <c r="A1130" s="9" t="s">
        <v>264</v>
      </c>
      <c r="B1130" s="10" t="s">
        <v>265</v>
      </c>
      <c r="C1130" s="9" t="s">
        <v>260</v>
      </c>
      <c r="D1130" s="83">
        <v>56</v>
      </c>
      <c r="E1130" s="101">
        <v>29.5716</v>
      </c>
      <c r="F1130" s="101">
        <v>1656.0096</v>
      </c>
      <c r="G1130" s="89"/>
      <c r="H1130" s="89"/>
      <c r="I1130" s="89"/>
    </row>
    <row r="1131" s="2" customFormat="1" spans="1:9">
      <c r="A1131" s="9" t="s">
        <v>266</v>
      </c>
      <c r="B1131" s="10" t="s">
        <v>265</v>
      </c>
      <c r="C1131" s="9" t="s">
        <v>260</v>
      </c>
      <c r="D1131" s="83">
        <v>48</v>
      </c>
      <c r="E1131" s="101">
        <v>26.0645</v>
      </c>
      <c r="F1131" s="101">
        <v>1251.096</v>
      </c>
      <c r="G1131" s="89"/>
      <c r="H1131" s="89"/>
      <c r="I1131" s="89"/>
    </row>
    <row r="1132" s="2" customFormat="1" spans="1:9">
      <c r="A1132" s="9" t="s">
        <v>267</v>
      </c>
      <c r="B1132" s="10" t="s">
        <v>265</v>
      </c>
      <c r="C1132" s="9" t="s">
        <v>260</v>
      </c>
      <c r="D1132" s="83">
        <v>1</v>
      </c>
      <c r="E1132" s="101">
        <v>29.2455</v>
      </c>
      <c r="F1132" s="101">
        <v>29.2455</v>
      </c>
      <c r="G1132" s="89"/>
      <c r="H1132" s="89"/>
      <c r="I1132" s="89"/>
    </row>
    <row r="1133" s="2" customFormat="1" spans="1:9">
      <c r="A1133" s="9" t="s">
        <v>268</v>
      </c>
      <c r="B1133" s="10" t="s">
        <v>265</v>
      </c>
      <c r="C1133" s="9" t="s">
        <v>260</v>
      </c>
      <c r="D1133" s="83">
        <v>12</v>
      </c>
      <c r="E1133" s="101">
        <v>26.1632</v>
      </c>
      <c r="F1133" s="101">
        <v>313.9584</v>
      </c>
      <c r="G1133" s="89"/>
      <c r="H1133" s="89"/>
      <c r="I1133" s="89"/>
    </row>
    <row r="1134" s="2" customFormat="1" spans="1:9">
      <c r="A1134" s="9" t="s">
        <v>269</v>
      </c>
      <c r="B1134" s="10" t="s">
        <v>265</v>
      </c>
      <c r="C1134" s="9" t="s">
        <v>260</v>
      </c>
      <c r="D1134" s="83">
        <v>18</v>
      </c>
      <c r="E1134" s="101">
        <v>26.1632</v>
      </c>
      <c r="F1134" s="101">
        <v>470.9376</v>
      </c>
      <c r="G1134" s="89"/>
      <c r="H1134" s="89"/>
      <c r="I1134" s="89"/>
    </row>
    <row r="1135" s="2" customFormat="1" spans="1:9">
      <c r="A1135" s="9" t="s">
        <v>270</v>
      </c>
      <c r="B1135" s="10" t="s">
        <v>271</v>
      </c>
      <c r="C1135" s="9" t="s">
        <v>260</v>
      </c>
      <c r="D1135" s="83">
        <v>636</v>
      </c>
      <c r="E1135" s="101">
        <v>33.0852</v>
      </c>
      <c r="F1135" s="101">
        <v>21042.1872</v>
      </c>
      <c r="G1135" s="89"/>
      <c r="H1135" s="89"/>
      <c r="I1135" s="89"/>
    </row>
    <row r="1136" s="2" customFormat="1" spans="1:9">
      <c r="A1136" s="9" t="s">
        <v>272</v>
      </c>
      <c r="B1136" s="10" t="s">
        <v>271</v>
      </c>
      <c r="C1136" s="9" t="s">
        <v>260</v>
      </c>
      <c r="D1136" s="83">
        <v>636</v>
      </c>
      <c r="E1136" s="101">
        <v>33.0852</v>
      </c>
      <c r="F1136" s="101">
        <v>21042.1872</v>
      </c>
      <c r="G1136" s="89"/>
      <c r="H1136" s="89"/>
      <c r="I1136" s="89"/>
    </row>
    <row r="1137" s="2" customFormat="1" spans="1:9">
      <c r="A1137" s="9" t="s">
        <v>273</v>
      </c>
      <c r="B1137" s="10" t="s">
        <v>271</v>
      </c>
      <c r="C1137" s="9" t="s">
        <v>260</v>
      </c>
      <c r="D1137" s="83">
        <v>12</v>
      </c>
      <c r="E1137" s="101">
        <v>34.811</v>
      </c>
      <c r="F1137" s="101">
        <v>417.732</v>
      </c>
      <c r="G1137" s="89"/>
      <c r="H1137" s="89"/>
      <c r="I1137" s="89"/>
    </row>
    <row r="1138" s="2" customFormat="1" spans="1:9">
      <c r="A1138" s="9" t="s">
        <v>274</v>
      </c>
      <c r="B1138" s="10" t="s">
        <v>275</v>
      </c>
      <c r="C1138" s="9" t="s">
        <v>69</v>
      </c>
      <c r="D1138" s="83">
        <v>6</v>
      </c>
      <c r="E1138" s="101">
        <v>10.566062</v>
      </c>
      <c r="F1138" s="101">
        <v>63.396372</v>
      </c>
      <c r="G1138" s="89"/>
      <c r="H1138" s="89"/>
      <c r="I1138" s="89"/>
    </row>
    <row r="1139" s="2" customFormat="1" spans="1:9">
      <c r="A1139" s="9" t="s">
        <v>276</v>
      </c>
      <c r="B1139" s="10" t="s">
        <v>275</v>
      </c>
      <c r="C1139" s="9" t="s">
        <v>69</v>
      </c>
      <c r="D1139" s="83">
        <v>18</v>
      </c>
      <c r="E1139" s="101">
        <v>10.754434</v>
      </c>
      <c r="F1139" s="101">
        <v>193.579812</v>
      </c>
      <c r="G1139" s="89"/>
      <c r="H1139" s="89"/>
      <c r="I1139" s="89"/>
    </row>
    <row r="1140" s="2" customFormat="1" spans="1:9">
      <c r="A1140" s="9" t="s">
        <v>277</v>
      </c>
      <c r="B1140" s="10" t="s">
        <v>275</v>
      </c>
      <c r="C1140" s="9" t="s">
        <v>69</v>
      </c>
      <c r="D1140" s="83">
        <v>8</v>
      </c>
      <c r="E1140" s="101">
        <v>10.960598</v>
      </c>
      <c r="F1140" s="101">
        <v>87.684784</v>
      </c>
      <c r="G1140" s="89"/>
      <c r="H1140" s="89"/>
      <c r="I1140" s="89"/>
    </row>
    <row r="1141" s="2" customFormat="1" spans="1:9">
      <c r="A1141" s="9" t="s">
        <v>278</v>
      </c>
      <c r="B1141" s="10" t="s">
        <v>275</v>
      </c>
      <c r="C1141" s="9" t="s">
        <v>69</v>
      </c>
      <c r="D1141" s="83">
        <v>8</v>
      </c>
      <c r="E1141" s="101">
        <v>11.30567</v>
      </c>
      <c r="F1141" s="101">
        <v>90.44536</v>
      </c>
      <c r="G1141" s="89"/>
      <c r="H1141" s="89"/>
      <c r="I1141" s="89"/>
    </row>
    <row r="1142" s="2" customFormat="1" spans="1:9">
      <c r="A1142" s="9" t="s">
        <v>279</v>
      </c>
      <c r="B1142" s="10" t="s">
        <v>280</v>
      </c>
      <c r="C1142" s="9" t="s">
        <v>69</v>
      </c>
      <c r="D1142" s="83">
        <v>11</v>
      </c>
      <c r="E1142" s="101">
        <v>12.36307</v>
      </c>
      <c r="F1142" s="101">
        <v>135.99377</v>
      </c>
      <c r="G1142" s="89"/>
      <c r="H1142" s="89"/>
      <c r="I1142" s="89"/>
    </row>
    <row r="1143" s="2" customFormat="1" spans="1:9">
      <c r="A1143" s="9" t="s">
        <v>281</v>
      </c>
      <c r="B1143" s="10" t="s">
        <v>280</v>
      </c>
      <c r="C1143" s="9" t="s">
        <v>69</v>
      </c>
      <c r="D1143" s="83">
        <v>50</v>
      </c>
      <c r="E1143" s="101">
        <v>12.44388</v>
      </c>
      <c r="F1143" s="101">
        <v>622.194</v>
      </c>
      <c r="G1143" s="89"/>
      <c r="H1143" s="89"/>
      <c r="I1143" s="89"/>
    </row>
    <row r="1144" s="2" customFormat="1" spans="1:9">
      <c r="A1144" s="9" t="s">
        <v>282</v>
      </c>
      <c r="B1144" s="10" t="s">
        <v>280</v>
      </c>
      <c r="C1144" s="9" t="s">
        <v>69</v>
      </c>
      <c r="D1144" s="83">
        <v>12</v>
      </c>
      <c r="E1144" s="101">
        <v>12.934972</v>
      </c>
      <c r="F1144" s="101">
        <v>155.219664</v>
      </c>
      <c r="G1144" s="89"/>
      <c r="H1144" s="89"/>
      <c r="I1144" s="89"/>
    </row>
    <row r="1145" s="2" customFormat="1" spans="1:9">
      <c r="A1145" s="9" t="s">
        <v>283</v>
      </c>
      <c r="B1145" s="10" t="s">
        <v>284</v>
      </c>
      <c r="C1145" s="9" t="s">
        <v>69</v>
      </c>
      <c r="D1145" s="83">
        <v>25</v>
      </c>
      <c r="E1145" s="101">
        <v>4.80792</v>
      </c>
      <c r="F1145" s="101">
        <v>120.198</v>
      </c>
      <c r="G1145" s="89"/>
      <c r="H1145" s="89"/>
      <c r="I1145" s="89"/>
    </row>
    <row r="1146" s="2" customFormat="1" spans="1:9">
      <c r="A1146" s="9" t="s">
        <v>285</v>
      </c>
      <c r="B1146" s="10" t="s">
        <v>284</v>
      </c>
      <c r="C1146" s="9" t="s">
        <v>69</v>
      </c>
      <c r="D1146" s="83">
        <v>42</v>
      </c>
      <c r="E1146" s="101">
        <v>7.021066</v>
      </c>
      <c r="F1146" s="101">
        <v>294.884772</v>
      </c>
      <c r="G1146" s="89"/>
      <c r="H1146" s="89"/>
      <c r="I1146" s="89"/>
    </row>
    <row r="1147" s="2" customFormat="1" spans="1:9">
      <c r="A1147" s="9" t="s">
        <v>286</v>
      </c>
      <c r="B1147" s="10" t="s">
        <v>284</v>
      </c>
      <c r="C1147" s="9" t="s">
        <v>69</v>
      </c>
      <c r="D1147" s="83">
        <v>40</v>
      </c>
      <c r="E1147" s="101">
        <v>4.99792</v>
      </c>
      <c r="F1147" s="101">
        <v>199.9168</v>
      </c>
      <c r="G1147" s="89"/>
      <c r="H1147" s="89"/>
      <c r="I1147" s="89"/>
    </row>
    <row r="1148" s="2" customFormat="1" spans="1:9">
      <c r="A1148" s="9" t="s">
        <v>287</v>
      </c>
      <c r="B1148" s="10" t="s">
        <v>284</v>
      </c>
      <c r="C1148" s="9" t="s">
        <v>69</v>
      </c>
      <c r="D1148" s="83">
        <v>138</v>
      </c>
      <c r="E1148" s="101">
        <v>5.04792</v>
      </c>
      <c r="F1148" s="101">
        <v>696.61296</v>
      </c>
      <c r="G1148" s="89"/>
      <c r="H1148" s="89"/>
      <c r="I1148" s="89"/>
    </row>
    <row r="1149" s="2" customFormat="1" spans="1:9">
      <c r="A1149" s="9" t="s">
        <v>288</v>
      </c>
      <c r="B1149" s="10" t="s">
        <v>284</v>
      </c>
      <c r="C1149" s="9" t="s">
        <v>69</v>
      </c>
      <c r="D1149" s="83">
        <v>1023</v>
      </c>
      <c r="E1149" s="101">
        <v>4.81792</v>
      </c>
      <c r="F1149" s="101">
        <v>4928.73216</v>
      </c>
      <c r="G1149" s="89"/>
      <c r="H1149" s="89"/>
      <c r="I1149" s="89"/>
    </row>
    <row r="1150" s="2" customFormat="1" spans="1:9">
      <c r="A1150" s="9" t="s">
        <v>289</v>
      </c>
      <c r="B1150" s="10" t="s">
        <v>290</v>
      </c>
      <c r="C1150" s="9" t="s">
        <v>78</v>
      </c>
      <c r="D1150" s="83">
        <v>3350.36</v>
      </c>
      <c r="E1150" s="101">
        <v>9.327865</v>
      </c>
      <c r="F1150" s="101">
        <v>31251.7057814</v>
      </c>
      <c r="G1150" s="89"/>
      <c r="H1150" s="89"/>
      <c r="I1150" s="89"/>
    </row>
    <row r="1151" s="2" customFormat="1" spans="1:9">
      <c r="A1151" s="9" t="s">
        <v>291</v>
      </c>
      <c r="B1151" s="10" t="s">
        <v>290</v>
      </c>
      <c r="C1151" s="9" t="s">
        <v>78</v>
      </c>
      <c r="D1151" s="83">
        <v>108.63</v>
      </c>
      <c r="E1151" s="101">
        <v>7.5299796</v>
      </c>
      <c r="F1151" s="101">
        <v>817.981683948</v>
      </c>
      <c r="G1151" s="89"/>
      <c r="H1151" s="89"/>
      <c r="I1151" s="89"/>
    </row>
    <row r="1152" s="2" customFormat="1" spans="1:9">
      <c r="A1152" s="9" t="s">
        <v>292</v>
      </c>
      <c r="B1152" s="10" t="s">
        <v>290</v>
      </c>
      <c r="C1152" s="9" t="s">
        <v>78</v>
      </c>
      <c r="D1152" s="83">
        <v>344.63</v>
      </c>
      <c r="E1152" s="101">
        <v>8.74209</v>
      </c>
      <c r="F1152" s="101">
        <v>3012.7864767</v>
      </c>
      <c r="G1152" s="89"/>
      <c r="H1152" s="89"/>
      <c r="I1152" s="89"/>
    </row>
    <row r="1153" s="2" customFormat="1" spans="1:9">
      <c r="A1153" s="9" t="s">
        <v>293</v>
      </c>
      <c r="B1153" s="10" t="s">
        <v>290</v>
      </c>
      <c r="C1153" s="9" t="s">
        <v>78</v>
      </c>
      <c r="D1153" s="83">
        <v>136.5</v>
      </c>
      <c r="E1153" s="101">
        <v>9.004608</v>
      </c>
      <c r="F1153" s="101">
        <v>1229.128992</v>
      </c>
      <c r="G1153" s="89"/>
      <c r="H1153" s="89"/>
      <c r="I1153" s="89"/>
    </row>
    <row r="1154" s="2" customFormat="1" spans="1:9">
      <c r="A1154" s="9" t="s">
        <v>294</v>
      </c>
      <c r="B1154" s="10" t="s">
        <v>290</v>
      </c>
      <c r="C1154" s="9" t="s">
        <v>78</v>
      </c>
      <c r="D1154" s="83">
        <v>899.56</v>
      </c>
      <c r="E1154" s="101">
        <v>9.8253846</v>
      </c>
      <c r="F1154" s="101">
        <v>8838.522970776</v>
      </c>
      <c r="G1154" s="89"/>
      <c r="H1154" s="89"/>
      <c r="I1154" s="89"/>
    </row>
    <row r="1155" s="2" customFormat="1" spans="1:9">
      <c r="A1155" s="9" t="s">
        <v>295</v>
      </c>
      <c r="B1155" s="10" t="s">
        <v>290</v>
      </c>
      <c r="C1155" s="9" t="s">
        <v>78</v>
      </c>
      <c r="D1155" s="83">
        <v>101.56</v>
      </c>
      <c r="E1155" s="101">
        <v>12.2649287</v>
      </c>
      <c r="F1155" s="101">
        <v>1245.626158772</v>
      </c>
      <c r="G1155" s="89"/>
      <c r="H1155" s="89"/>
      <c r="I1155" s="89"/>
    </row>
    <row r="1156" s="2" customFormat="1" spans="1:9">
      <c r="A1156" s="9" t="s">
        <v>296</v>
      </c>
      <c r="B1156" s="10" t="s">
        <v>290</v>
      </c>
      <c r="C1156" s="9" t="s">
        <v>78</v>
      </c>
      <c r="D1156" s="83">
        <v>80.3</v>
      </c>
      <c r="E1156" s="101">
        <v>18.7483594</v>
      </c>
      <c r="F1156" s="101">
        <v>1505.49325982</v>
      </c>
      <c r="G1156" s="89"/>
      <c r="H1156" s="89"/>
      <c r="I1156" s="89"/>
    </row>
    <row r="1157" s="2" customFormat="1" spans="1:9">
      <c r="A1157" s="9" t="s">
        <v>297</v>
      </c>
      <c r="B1157" s="10" t="s">
        <v>290</v>
      </c>
      <c r="C1157" s="9" t="s">
        <v>78</v>
      </c>
      <c r="D1157" s="83">
        <v>42.7</v>
      </c>
      <c r="E1157" s="101">
        <v>20.1862969</v>
      </c>
      <c r="F1157" s="101">
        <v>861.95487763</v>
      </c>
      <c r="G1157" s="89"/>
      <c r="H1157" s="89"/>
      <c r="I1157" s="89"/>
    </row>
    <row r="1158" s="2" customFormat="1" spans="1:9">
      <c r="A1158" s="9" t="s">
        <v>298</v>
      </c>
      <c r="B1158" s="10" t="s">
        <v>290</v>
      </c>
      <c r="C1158" s="9" t="s">
        <v>78</v>
      </c>
      <c r="D1158" s="83">
        <v>50</v>
      </c>
      <c r="E1158" s="101">
        <v>45.7618593</v>
      </c>
      <c r="F1158" s="101">
        <v>2288.092965</v>
      </c>
      <c r="G1158" s="89"/>
      <c r="H1158" s="89"/>
      <c r="I1158" s="89"/>
    </row>
    <row r="1159" s="2" customFormat="1" spans="1:9">
      <c r="A1159" s="9" t="s">
        <v>299</v>
      </c>
      <c r="B1159" s="10" t="s">
        <v>290</v>
      </c>
      <c r="C1159" s="9" t="s">
        <v>78</v>
      </c>
      <c r="D1159" s="83">
        <v>50</v>
      </c>
      <c r="E1159" s="101">
        <v>53.3113979</v>
      </c>
      <c r="F1159" s="101">
        <v>2665.569895</v>
      </c>
      <c r="G1159" s="89"/>
      <c r="H1159" s="89"/>
      <c r="I1159" s="89"/>
    </row>
    <row r="1160" s="2" customFormat="1" spans="1:9">
      <c r="A1160" s="9" t="s">
        <v>300</v>
      </c>
      <c r="B1160" s="10" t="s">
        <v>290</v>
      </c>
      <c r="C1160" s="9" t="s">
        <v>78</v>
      </c>
      <c r="D1160" s="83">
        <v>50</v>
      </c>
      <c r="E1160" s="101">
        <v>56.4653115</v>
      </c>
      <c r="F1160" s="101">
        <v>2823.265575</v>
      </c>
      <c r="G1160" s="89"/>
      <c r="H1160" s="89"/>
      <c r="I1160" s="89"/>
    </row>
    <row r="1161" s="2" customFormat="1" spans="1:9">
      <c r="A1161" s="9" t="s">
        <v>301</v>
      </c>
      <c r="B1161" s="10" t="s">
        <v>290</v>
      </c>
      <c r="C1161" s="9" t="s">
        <v>78</v>
      </c>
      <c r="D1161" s="83">
        <v>255</v>
      </c>
      <c r="E1161" s="101">
        <v>16.1653846</v>
      </c>
      <c r="F1161" s="101">
        <v>4122.173073</v>
      </c>
      <c r="G1161" s="89"/>
      <c r="H1161" s="89"/>
      <c r="I1161" s="89"/>
    </row>
    <row r="1162" s="2" customFormat="1" spans="1:9">
      <c r="A1162" s="9" t="s">
        <v>302</v>
      </c>
      <c r="B1162" s="10" t="s">
        <v>290</v>
      </c>
      <c r="C1162" s="9" t="s">
        <v>78</v>
      </c>
      <c r="D1162" s="83">
        <v>255</v>
      </c>
      <c r="E1162" s="101">
        <v>20.2149287</v>
      </c>
      <c r="F1162" s="101">
        <v>5154.8068185</v>
      </c>
      <c r="G1162" s="89"/>
      <c r="H1162" s="89"/>
      <c r="I1162" s="89"/>
    </row>
    <row r="1163" s="2" customFormat="1" spans="1:9">
      <c r="A1163" s="9" t="s">
        <v>303</v>
      </c>
      <c r="B1163" s="10" t="s">
        <v>290</v>
      </c>
      <c r="C1163" s="9" t="s">
        <v>78</v>
      </c>
      <c r="D1163" s="83">
        <v>50</v>
      </c>
      <c r="E1163" s="101">
        <v>24.6083594</v>
      </c>
      <c r="F1163" s="101">
        <v>1230.41797</v>
      </c>
      <c r="G1163" s="89"/>
      <c r="H1163" s="89"/>
      <c r="I1163" s="89"/>
    </row>
    <row r="1164" s="2" customFormat="1" spans="1:9">
      <c r="A1164" s="9" t="s">
        <v>304</v>
      </c>
      <c r="B1164" s="10" t="s">
        <v>290</v>
      </c>
      <c r="C1164" s="9" t="s">
        <v>78</v>
      </c>
      <c r="D1164" s="83">
        <v>50</v>
      </c>
      <c r="E1164" s="101">
        <v>37.5987813</v>
      </c>
      <c r="F1164" s="101">
        <v>1879.939065</v>
      </c>
      <c r="G1164" s="89"/>
      <c r="H1164" s="89"/>
      <c r="I1164" s="89"/>
    </row>
    <row r="1165" s="2" customFormat="1" spans="1:9">
      <c r="A1165" s="9" t="s">
        <v>305</v>
      </c>
      <c r="B1165" s="10" t="s">
        <v>290</v>
      </c>
      <c r="C1165" s="9" t="s">
        <v>78</v>
      </c>
      <c r="D1165" s="83">
        <v>50</v>
      </c>
      <c r="E1165" s="101">
        <v>55.1018593</v>
      </c>
      <c r="F1165" s="101">
        <v>2755.092965</v>
      </c>
      <c r="G1165" s="89"/>
      <c r="H1165" s="89"/>
      <c r="I1165" s="89"/>
    </row>
    <row r="1166" s="2" customFormat="1" spans="1:9">
      <c r="A1166" s="9" t="s">
        <v>306</v>
      </c>
      <c r="B1166" s="10" t="s">
        <v>290</v>
      </c>
      <c r="C1166" s="9" t="s">
        <v>78</v>
      </c>
      <c r="D1166" s="83">
        <v>50</v>
      </c>
      <c r="E1166" s="101">
        <v>68.0653115</v>
      </c>
      <c r="F1166" s="101">
        <v>3403.265575</v>
      </c>
      <c r="G1166" s="89"/>
      <c r="H1166" s="89"/>
      <c r="I1166" s="89"/>
    </row>
    <row r="1167" s="2" customFormat="1" spans="1:9">
      <c r="A1167" s="9" t="s">
        <v>307</v>
      </c>
      <c r="B1167" s="10" t="s">
        <v>290</v>
      </c>
      <c r="C1167" s="9" t="s">
        <v>78</v>
      </c>
      <c r="D1167" s="83">
        <v>52.5</v>
      </c>
      <c r="E1167" s="101">
        <v>39.748424</v>
      </c>
      <c r="F1167" s="101">
        <v>2086.79226</v>
      </c>
      <c r="G1167" s="89"/>
      <c r="H1167" s="89"/>
      <c r="I1167" s="89"/>
    </row>
    <row r="1168" s="2" customFormat="1" spans="1:9">
      <c r="A1168" s="9" t="s">
        <v>308</v>
      </c>
      <c r="B1168" s="10" t="s">
        <v>290</v>
      </c>
      <c r="C1168" s="9" t="s">
        <v>78</v>
      </c>
      <c r="D1168" s="83">
        <v>36.9</v>
      </c>
      <c r="E1168" s="101">
        <v>47.703051</v>
      </c>
      <c r="F1168" s="101">
        <v>1760.2425819</v>
      </c>
      <c r="G1168" s="89"/>
      <c r="H1168" s="89"/>
      <c r="I1168" s="89"/>
    </row>
    <row r="1169" s="2" customFormat="1" spans="1:9">
      <c r="A1169" s="9" t="s">
        <v>309</v>
      </c>
      <c r="B1169" s="10" t="s">
        <v>310</v>
      </c>
      <c r="C1169" s="9" t="s">
        <v>311</v>
      </c>
      <c r="D1169" s="83">
        <v>599.36</v>
      </c>
      <c r="E1169" s="101">
        <v>18.51</v>
      </c>
      <c r="F1169" s="101">
        <v>11094.1536</v>
      </c>
      <c r="G1169" s="89"/>
      <c r="H1169" s="89"/>
      <c r="I1169" s="89"/>
    </row>
    <row r="1170" s="2" customFormat="1" spans="1:9">
      <c r="A1170" s="9" t="s">
        <v>312</v>
      </c>
      <c r="B1170" s="10" t="s">
        <v>313</v>
      </c>
      <c r="C1170" s="9" t="s">
        <v>78</v>
      </c>
      <c r="D1170" s="83">
        <v>106.9</v>
      </c>
      <c r="E1170" s="101">
        <v>19.65184</v>
      </c>
      <c r="F1170" s="101">
        <v>2100.781696</v>
      </c>
      <c r="G1170" s="89"/>
      <c r="H1170" s="89"/>
      <c r="I1170" s="89"/>
    </row>
    <row r="1171" s="2" customFormat="1" spans="1:9">
      <c r="A1171" s="9" t="s">
        <v>314</v>
      </c>
      <c r="B1171" s="10" t="s">
        <v>313</v>
      </c>
      <c r="C1171" s="9" t="s">
        <v>78</v>
      </c>
      <c r="D1171" s="83">
        <v>496.847</v>
      </c>
      <c r="E1171" s="101">
        <v>31.51104</v>
      </c>
      <c r="F1171" s="101">
        <v>15656.16569088</v>
      </c>
      <c r="G1171" s="89"/>
      <c r="H1171" s="89"/>
      <c r="I1171" s="89"/>
    </row>
    <row r="1172" s="2" customFormat="1" spans="1:9">
      <c r="A1172" s="9" t="s">
        <v>315</v>
      </c>
      <c r="B1172" s="10" t="s">
        <v>313</v>
      </c>
      <c r="C1172" s="9" t="s">
        <v>78</v>
      </c>
      <c r="D1172" s="83">
        <v>472.316</v>
      </c>
      <c r="E1172" s="101">
        <v>32.78544</v>
      </c>
      <c r="F1172" s="101">
        <v>15485.08787904</v>
      </c>
      <c r="G1172" s="89"/>
      <c r="H1172" s="89"/>
      <c r="I1172" s="89"/>
    </row>
    <row r="1173" s="2" customFormat="1" spans="1:9">
      <c r="A1173" s="9" t="s">
        <v>316</v>
      </c>
      <c r="B1173" s="10" t="s">
        <v>313</v>
      </c>
      <c r="C1173" s="9" t="s">
        <v>78</v>
      </c>
      <c r="D1173" s="83">
        <v>85.3</v>
      </c>
      <c r="E1173" s="101">
        <v>52.72736</v>
      </c>
      <c r="F1173" s="101">
        <v>4497.643808</v>
      </c>
      <c r="G1173" s="89"/>
      <c r="H1173" s="89"/>
      <c r="I1173" s="89"/>
    </row>
    <row r="1174" s="2" customFormat="1" spans="1:9">
      <c r="A1174" s="9" t="s">
        <v>317</v>
      </c>
      <c r="B1174" s="10" t="s">
        <v>313</v>
      </c>
      <c r="C1174" s="9" t="s">
        <v>78</v>
      </c>
      <c r="D1174" s="83">
        <v>233.9</v>
      </c>
      <c r="E1174" s="101">
        <v>21.9888</v>
      </c>
      <c r="F1174" s="101">
        <v>5143.18032</v>
      </c>
      <c r="G1174" s="89"/>
      <c r="H1174" s="89"/>
      <c r="I1174" s="89"/>
    </row>
    <row r="1175" s="2" customFormat="1" spans="1:9">
      <c r="A1175" s="9" t="s">
        <v>318</v>
      </c>
      <c r="B1175" s="10" t="s">
        <v>313</v>
      </c>
      <c r="C1175" s="9" t="s">
        <v>78</v>
      </c>
      <c r="D1175" s="83">
        <v>236.3</v>
      </c>
      <c r="E1175" s="101">
        <v>35.948</v>
      </c>
      <c r="F1175" s="101">
        <v>8494.5124</v>
      </c>
      <c r="G1175" s="89"/>
      <c r="H1175" s="89"/>
      <c r="I1175" s="89"/>
    </row>
    <row r="1176" s="2" customFormat="1" spans="1:9">
      <c r="A1176" s="9" t="s">
        <v>319</v>
      </c>
      <c r="B1176" s="10" t="s">
        <v>310</v>
      </c>
      <c r="C1176" s="9" t="s">
        <v>311</v>
      </c>
      <c r="D1176" s="83">
        <v>986.55</v>
      </c>
      <c r="E1176" s="101">
        <v>17.56</v>
      </c>
      <c r="F1176" s="101">
        <v>17323.818</v>
      </c>
      <c r="G1176" s="89"/>
      <c r="H1176" s="89"/>
      <c r="I1176" s="89"/>
    </row>
    <row r="1177" s="2" customFormat="1" spans="1:9">
      <c r="A1177" s="9" t="s">
        <v>320</v>
      </c>
      <c r="B1177" s="10" t="s">
        <v>321</v>
      </c>
      <c r="C1177" s="9" t="s">
        <v>78</v>
      </c>
      <c r="D1177" s="83">
        <v>213.04</v>
      </c>
      <c r="E1177" s="101">
        <v>104.310085</v>
      </c>
      <c r="F1177" s="101">
        <v>22222.2205084</v>
      </c>
      <c r="G1177" s="89"/>
      <c r="H1177" s="89"/>
      <c r="I1177" s="89"/>
    </row>
    <row r="1178" s="2" customFormat="1" spans="1:9">
      <c r="A1178" s="9" t="s">
        <v>322</v>
      </c>
      <c r="B1178" s="10" t="s">
        <v>321</v>
      </c>
      <c r="C1178" s="9" t="s">
        <v>78</v>
      </c>
      <c r="D1178" s="83">
        <v>213.04</v>
      </c>
      <c r="E1178" s="101">
        <v>86.9801360000001</v>
      </c>
      <c r="F1178" s="101">
        <v>18530.24817344</v>
      </c>
      <c r="G1178" s="89"/>
      <c r="H1178" s="89"/>
      <c r="I1178" s="89"/>
    </row>
    <row r="1179" s="2" customFormat="1" spans="1:9">
      <c r="A1179" s="9" t="s">
        <v>323</v>
      </c>
      <c r="B1179" s="10" t="s">
        <v>321</v>
      </c>
      <c r="C1179" s="9" t="s">
        <v>78</v>
      </c>
      <c r="D1179" s="83">
        <v>221.04</v>
      </c>
      <c r="E1179" s="101">
        <v>75.551081</v>
      </c>
      <c r="F1179" s="101">
        <v>16699.81094424</v>
      </c>
      <c r="G1179" s="89"/>
      <c r="H1179" s="89"/>
      <c r="I1179" s="89"/>
    </row>
    <row r="1180" s="2" customFormat="1" spans="1:9">
      <c r="A1180" s="9" t="s">
        <v>324</v>
      </c>
      <c r="B1180" s="10" t="s">
        <v>321</v>
      </c>
      <c r="C1180" s="9" t="s">
        <v>78</v>
      </c>
      <c r="D1180" s="83">
        <v>221.04</v>
      </c>
      <c r="E1180" s="101">
        <v>60.35242</v>
      </c>
      <c r="F1180" s="101">
        <v>13340.2989168</v>
      </c>
      <c r="G1180" s="89"/>
      <c r="H1180" s="89"/>
      <c r="I1180" s="89"/>
    </row>
    <row r="1181" s="2" customFormat="1" spans="1:9">
      <c r="A1181" s="9" t="s">
        <v>325</v>
      </c>
      <c r="B1181" s="10" t="s">
        <v>321</v>
      </c>
      <c r="C1181" s="9" t="s">
        <v>78</v>
      </c>
      <c r="D1181" s="83">
        <v>80.16</v>
      </c>
      <c r="E1181" s="101">
        <v>39.19891</v>
      </c>
      <c r="F1181" s="101">
        <v>3142.1846256</v>
      </c>
      <c r="G1181" s="89"/>
      <c r="H1181" s="89"/>
      <c r="I1181" s="89"/>
    </row>
    <row r="1182" s="2" customFormat="1" spans="1:9">
      <c r="A1182" s="9" t="s">
        <v>326</v>
      </c>
      <c r="B1182" s="10" t="s">
        <v>321</v>
      </c>
      <c r="C1182" s="9" t="s">
        <v>78</v>
      </c>
      <c r="D1182" s="83">
        <v>70.688</v>
      </c>
      <c r="E1182" s="101">
        <v>30.854096</v>
      </c>
      <c r="F1182" s="101">
        <v>2181.014338048</v>
      </c>
      <c r="G1182" s="89"/>
      <c r="H1182" s="89"/>
      <c r="I1182" s="89"/>
    </row>
    <row r="1183" s="2" customFormat="1" spans="1:9">
      <c r="A1183" s="9" t="s">
        <v>327</v>
      </c>
      <c r="B1183" s="10" t="s">
        <v>321</v>
      </c>
      <c r="C1183" s="9" t="s">
        <v>78</v>
      </c>
      <c r="D1183" s="83">
        <v>252.48</v>
      </c>
      <c r="E1183" s="101">
        <v>24.922091</v>
      </c>
      <c r="F1183" s="101">
        <v>6292.32953568</v>
      </c>
      <c r="G1183" s="89"/>
      <c r="H1183" s="89"/>
      <c r="I1183" s="89"/>
    </row>
    <row r="1184" s="2" customFormat="1" spans="1:9">
      <c r="A1184" s="9" t="s">
        <v>328</v>
      </c>
      <c r="B1184" s="10" t="s">
        <v>321</v>
      </c>
      <c r="C1184" s="9" t="s">
        <v>78</v>
      </c>
      <c r="D1184" s="83">
        <v>252.48</v>
      </c>
      <c r="E1184" s="101">
        <v>22.306767</v>
      </c>
      <c r="F1184" s="101">
        <v>5632.01253216</v>
      </c>
      <c r="G1184" s="89"/>
      <c r="H1184" s="89"/>
      <c r="I1184" s="89"/>
    </row>
    <row r="1185" s="2" customFormat="1" spans="1:9">
      <c r="A1185" s="9" t="s">
        <v>329</v>
      </c>
      <c r="B1185" s="10" t="s">
        <v>321</v>
      </c>
      <c r="C1185" s="9" t="s">
        <v>78</v>
      </c>
      <c r="D1185" s="83">
        <v>160.16</v>
      </c>
      <c r="E1185" s="101">
        <v>17.766881</v>
      </c>
      <c r="F1185" s="101">
        <v>2845.54366096</v>
      </c>
      <c r="G1185" s="89"/>
      <c r="H1185" s="89"/>
      <c r="I1185" s="89"/>
    </row>
    <row r="1186" s="2" customFormat="1" spans="1:9">
      <c r="A1186" s="9" t="s">
        <v>330</v>
      </c>
      <c r="B1186" s="10" t="s">
        <v>321</v>
      </c>
      <c r="C1186" s="9" t="s">
        <v>78</v>
      </c>
      <c r="D1186" s="83">
        <v>158.688</v>
      </c>
      <c r="E1186" s="101">
        <v>18.921059</v>
      </c>
      <c r="F1186" s="101">
        <v>3002.545010592</v>
      </c>
      <c r="G1186" s="89"/>
      <c r="H1186" s="89"/>
      <c r="I1186" s="89"/>
    </row>
    <row r="1187" s="2" customFormat="1" spans="1:9">
      <c r="A1187" s="9" t="s">
        <v>331</v>
      </c>
      <c r="B1187" s="10" t="s">
        <v>321</v>
      </c>
      <c r="C1187" s="9" t="s">
        <v>78</v>
      </c>
      <c r="D1187" s="83">
        <v>160.16</v>
      </c>
      <c r="E1187" s="101">
        <v>14.348638</v>
      </c>
      <c r="F1187" s="101">
        <v>2298.07786208</v>
      </c>
      <c r="G1187" s="89"/>
      <c r="H1187" s="89"/>
      <c r="I1187" s="89"/>
    </row>
    <row r="1188" s="2" customFormat="1" spans="1:9">
      <c r="A1188" s="9" t="s">
        <v>332</v>
      </c>
      <c r="B1188" s="10" t="s">
        <v>321</v>
      </c>
      <c r="C1188" s="9" t="s">
        <v>78</v>
      </c>
      <c r="D1188" s="83">
        <v>252.48</v>
      </c>
      <c r="E1188" s="101">
        <v>12.920427</v>
      </c>
      <c r="F1188" s="101">
        <v>3262.14940896</v>
      </c>
      <c r="G1188" s="89"/>
      <c r="H1188" s="89"/>
      <c r="I1188" s="89"/>
    </row>
    <row r="1189" s="2" customFormat="1" spans="1:9">
      <c r="A1189" s="9" t="s">
        <v>333</v>
      </c>
      <c r="B1189" s="10" t="s">
        <v>321</v>
      </c>
      <c r="C1189" s="9" t="s">
        <v>78</v>
      </c>
      <c r="D1189" s="83">
        <v>161.52</v>
      </c>
      <c r="E1189" s="101">
        <v>123.557938</v>
      </c>
      <c r="F1189" s="101">
        <v>19957.07814576</v>
      </c>
      <c r="G1189" s="89"/>
      <c r="H1189" s="89"/>
      <c r="I1189" s="89"/>
    </row>
    <row r="1190" s="2" customFormat="1" spans="1:9">
      <c r="A1190" s="9" t="s">
        <v>334</v>
      </c>
      <c r="B1190" s="10" t="s">
        <v>321</v>
      </c>
      <c r="C1190" s="9" t="s">
        <v>78</v>
      </c>
      <c r="D1190" s="83">
        <v>161.52</v>
      </c>
      <c r="E1190" s="101">
        <v>88.554439</v>
      </c>
      <c r="F1190" s="101">
        <v>14303.31298728</v>
      </c>
      <c r="G1190" s="89"/>
      <c r="H1190" s="89"/>
      <c r="I1190" s="89"/>
    </row>
    <row r="1191" s="2" customFormat="1" spans="1:9">
      <c r="A1191" s="9" t="s">
        <v>335</v>
      </c>
      <c r="B1191" s="10" t="s">
        <v>321</v>
      </c>
      <c r="C1191" s="9" t="s">
        <v>78</v>
      </c>
      <c r="D1191" s="83">
        <v>290.64</v>
      </c>
      <c r="E1191" s="101">
        <v>20.177958</v>
      </c>
      <c r="F1191" s="101">
        <v>5864.52171312</v>
      </c>
      <c r="G1191" s="89"/>
      <c r="H1191" s="89"/>
      <c r="I1191" s="89"/>
    </row>
    <row r="1192" s="2" customFormat="1" spans="1:9">
      <c r="A1192" s="9" t="s">
        <v>336</v>
      </c>
      <c r="B1192" s="10" t="s">
        <v>321</v>
      </c>
      <c r="C1192" s="9" t="s">
        <v>78</v>
      </c>
      <c r="D1192" s="83">
        <v>266.56</v>
      </c>
      <c r="E1192" s="101">
        <v>17.2553333</v>
      </c>
      <c r="F1192" s="101">
        <v>4599.581644448</v>
      </c>
      <c r="G1192" s="89"/>
      <c r="H1192" s="89"/>
      <c r="I1192" s="89"/>
    </row>
    <row r="1193" s="2" customFormat="1" spans="1:9">
      <c r="A1193" s="9" t="s">
        <v>337</v>
      </c>
      <c r="B1193" s="10" t="s">
        <v>321</v>
      </c>
      <c r="C1193" s="9" t="s">
        <v>78</v>
      </c>
      <c r="D1193" s="83">
        <v>154.88</v>
      </c>
      <c r="E1193" s="101">
        <v>11.3664525</v>
      </c>
      <c r="F1193" s="101">
        <v>1760.4361632</v>
      </c>
      <c r="G1193" s="89"/>
      <c r="H1193" s="89"/>
      <c r="I1193" s="89"/>
    </row>
    <row r="1194" s="2" customFormat="1" spans="1:9">
      <c r="A1194" s="9" t="s">
        <v>338</v>
      </c>
      <c r="B1194" s="10" t="s">
        <v>321</v>
      </c>
      <c r="C1194" s="9" t="s">
        <v>78</v>
      </c>
      <c r="D1194" s="83">
        <v>53.04</v>
      </c>
      <c r="E1194" s="101">
        <v>51.4603713</v>
      </c>
      <c r="F1194" s="101">
        <v>2729.458093752</v>
      </c>
      <c r="G1194" s="89"/>
      <c r="H1194" s="89"/>
      <c r="I1194" s="89"/>
    </row>
    <row r="1195" s="2" customFormat="1" spans="1:9">
      <c r="A1195" s="9" t="s">
        <v>339</v>
      </c>
      <c r="B1195" s="10" t="s">
        <v>321</v>
      </c>
      <c r="C1195" s="9" t="s">
        <v>78</v>
      </c>
      <c r="D1195" s="83">
        <v>47.36</v>
      </c>
      <c r="E1195" s="101">
        <v>34.9118163</v>
      </c>
      <c r="F1195" s="101">
        <v>1653.423619968</v>
      </c>
      <c r="G1195" s="89"/>
      <c r="H1195" s="89"/>
      <c r="I1195" s="89"/>
    </row>
    <row r="1196" s="2" customFormat="1" spans="1:9">
      <c r="A1196" s="9" t="s">
        <v>340</v>
      </c>
      <c r="B1196" s="10" t="s">
        <v>321</v>
      </c>
      <c r="C1196" s="9" t="s">
        <v>78</v>
      </c>
      <c r="D1196" s="83">
        <v>35.488</v>
      </c>
      <c r="E1196" s="101">
        <v>19.964353</v>
      </c>
      <c r="F1196" s="101">
        <v>708.494959264</v>
      </c>
      <c r="G1196" s="89"/>
      <c r="H1196" s="89"/>
      <c r="I1196" s="89"/>
    </row>
    <row r="1197" s="2" customFormat="1" spans="1:9">
      <c r="A1197" s="9" t="s">
        <v>341</v>
      </c>
      <c r="B1197" s="10" t="s">
        <v>321</v>
      </c>
      <c r="C1197" s="9" t="s">
        <v>78</v>
      </c>
      <c r="D1197" s="83">
        <v>37.696</v>
      </c>
      <c r="E1197" s="101">
        <v>17.9763368</v>
      </c>
      <c r="F1197" s="101">
        <v>677.6359920128</v>
      </c>
      <c r="G1197" s="89"/>
      <c r="H1197" s="89"/>
      <c r="I1197" s="89"/>
    </row>
    <row r="1198" s="2" customFormat="1" spans="1:9">
      <c r="A1198" s="9" t="s">
        <v>342</v>
      </c>
      <c r="B1198" s="10" t="s">
        <v>343</v>
      </c>
      <c r="C1198" s="9" t="s">
        <v>78</v>
      </c>
      <c r="D1198" s="83">
        <v>160.24</v>
      </c>
      <c r="E1198" s="101">
        <v>5.394603</v>
      </c>
      <c r="F1198" s="101">
        <v>864.43118472</v>
      </c>
      <c r="G1198" s="89"/>
      <c r="H1198" s="89"/>
      <c r="I1198" s="89"/>
    </row>
    <row r="1199" s="2" customFormat="1" spans="1:9">
      <c r="A1199" s="9" t="s">
        <v>344</v>
      </c>
      <c r="B1199" s="10" t="s">
        <v>345</v>
      </c>
      <c r="C1199" s="9" t="s">
        <v>69</v>
      </c>
      <c r="D1199" s="83">
        <v>12</v>
      </c>
      <c r="E1199" s="101">
        <v>38.0036919</v>
      </c>
      <c r="F1199" s="101">
        <v>456.0443028</v>
      </c>
      <c r="G1199" s="89"/>
      <c r="H1199" s="89"/>
      <c r="I1199" s="89"/>
    </row>
    <row r="1200" s="2" customFormat="1" spans="1:9">
      <c r="A1200" s="9" t="s">
        <v>346</v>
      </c>
      <c r="B1200" s="10" t="s">
        <v>347</v>
      </c>
      <c r="C1200" s="9" t="s">
        <v>69</v>
      </c>
      <c r="D1200" s="83">
        <v>22</v>
      </c>
      <c r="E1200" s="101">
        <v>77.58</v>
      </c>
      <c r="F1200" s="101">
        <v>1706.76</v>
      </c>
      <c r="G1200" s="89"/>
      <c r="H1200" s="89"/>
      <c r="I1200" s="89"/>
    </row>
    <row r="1201" s="2" customFormat="1" spans="1:9">
      <c r="A1201" s="9" t="s">
        <v>348</v>
      </c>
      <c r="B1201" s="10" t="s">
        <v>347</v>
      </c>
      <c r="C1201" s="9" t="s">
        <v>69</v>
      </c>
      <c r="D1201" s="83">
        <v>18</v>
      </c>
      <c r="E1201" s="101">
        <v>96.65</v>
      </c>
      <c r="F1201" s="101">
        <v>1739.7</v>
      </c>
      <c r="G1201" s="89"/>
      <c r="H1201" s="89"/>
      <c r="I1201" s="89"/>
    </row>
    <row r="1202" s="2" customFormat="1" spans="1:9">
      <c r="A1202" s="9" t="s">
        <v>349</v>
      </c>
      <c r="B1202" s="10" t="s">
        <v>347</v>
      </c>
      <c r="C1202" s="9" t="s">
        <v>69</v>
      </c>
      <c r="D1202" s="83">
        <v>36</v>
      </c>
      <c r="E1202" s="101">
        <v>96.97</v>
      </c>
      <c r="F1202" s="101">
        <v>3490.92</v>
      </c>
      <c r="G1202" s="89"/>
      <c r="H1202" s="89"/>
      <c r="I1202" s="89"/>
    </row>
    <row r="1203" s="2" customFormat="1" spans="1:9">
      <c r="A1203" s="9" t="s">
        <v>350</v>
      </c>
      <c r="B1203" s="10" t="s">
        <v>347</v>
      </c>
      <c r="C1203" s="9" t="s">
        <v>69</v>
      </c>
      <c r="D1203" s="83">
        <v>40</v>
      </c>
      <c r="E1203" s="101">
        <v>120.8</v>
      </c>
      <c r="F1203" s="101">
        <v>4832</v>
      </c>
      <c r="G1203" s="89"/>
      <c r="H1203" s="89"/>
      <c r="I1203" s="89"/>
    </row>
    <row r="1204" s="2" customFormat="1" spans="1:9">
      <c r="A1204" s="9" t="s">
        <v>351</v>
      </c>
      <c r="B1204" s="10" t="s">
        <v>347</v>
      </c>
      <c r="C1204" s="9" t="s">
        <v>69</v>
      </c>
      <c r="D1204" s="83">
        <v>12</v>
      </c>
      <c r="E1204" s="101">
        <v>186.65</v>
      </c>
      <c r="F1204" s="101">
        <v>2239.8</v>
      </c>
      <c r="G1204" s="89"/>
      <c r="H1204" s="89"/>
      <c r="I1204" s="89"/>
    </row>
    <row r="1205" s="2" customFormat="1" spans="1:9">
      <c r="A1205" s="9" t="s">
        <v>352</v>
      </c>
      <c r="B1205" s="10" t="s">
        <v>347</v>
      </c>
      <c r="C1205" s="9" t="s">
        <v>69</v>
      </c>
      <c r="D1205" s="83">
        <v>12</v>
      </c>
      <c r="E1205" s="101">
        <v>230.3</v>
      </c>
      <c r="F1205" s="101">
        <v>2763.6</v>
      </c>
      <c r="G1205" s="89"/>
      <c r="H1205" s="89"/>
      <c r="I1205" s="89"/>
    </row>
    <row r="1206" s="2" customFormat="1" spans="1:9">
      <c r="A1206" s="9" t="s">
        <v>353</v>
      </c>
      <c r="B1206" s="10" t="s">
        <v>347</v>
      </c>
      <c r="C1206" s="9" t="s">
        <v>69</v>
      </c>
      <c r="D1206" s="83">
        <v>6</v>
      </c>
      <c r="E1206" s="101">
        <v>272.9</v>
      </c>
      <c r="F1206" s="101">
        <v>1637.4</v>
      </c>
      <c r="G1206" s="89"/>
      <c r="H1206" s="89"/>
      <c r="I1206" s="89"/>
    </row>
    <row r="1207" s="2" customFormat="1" spans="1:9">
      <c r="A1207" s="9" t="s">
        <v>354</v>
      </c>
      <c r="B1207" s="10" t="s">
        <v>347</v>
      </c>
      <c r="C1207" s="9" t="s">
        <v>69</v>
      </c>
      <c r="D1207" s="83">
        <v>4</v>
      </c>
      <c r="E1207" s="101">
        <v>350.82</v>
      </c>
      <c r="F1207" s="101">
        <v>1403.28</v>
      </c>
      <c r="G1207" s="89"/>
      <c r="H1207" s="89"/>
      <c r="I1207" s="89"/>
    </row>
    <row r="1208" s="2" customFormat="1" spans="1:9">
      <c r="A1208" s="9" t="s">
        <v>355</v>
      </c>
      <c r="B1208" s="10" t="s">
        <v>347</v>
      </c>
      <c r="C1208" s="9" t="s">
        <v>69</v>
      </c>
      <c r="D1208" s="83">
        <v>4</v>
      </c>
      <c r="E1208" s="101">
        <v>556.7</v>
      </c>
      <c r="F1208" s="101">
        <v>2226.8</v>
      </c>
      <c r="G1208" s="89"/>
      <c r="H1208" s="89"/>
      <c r="I1208" s="89"/>
    </row>
    <row r="1209" s="2" customFormat="1" spans="1:9">
      <c r="A1209" s="9" t="s">
        <v>356</v>
      </c>
      <c r="B1209" s="10" t="s">
        <v>347</v>
      </c>
      <c r="C1209" s="9" t="s">
        <v>69</v>
      </c>
      <c r="D1209" s="83">
        <v>4</v>
      </c>
      <c r="E1209" s="101">
        <v>445.36</v>
      </c>
      <c r="F1209" s="101">
        <v>1781.44</v>
      </c>
      <c r="G1209" s="89"/>
      <c r="H1209" s="89"/>
      <c r="I1209" s="89"/>
    </row>
    <row r="1210" s="2" customFormat="1" spans="1:9">
      <c r="A1210" s="9" t="s">
        <v>357</v>
      </c>
      <c r="B1210" s="10" t="s">
        <v>347</v>
      </c>
      <c r="C1210" s="9" t="s">
        <v>69</v>
      </c>
      <c r="D1210" s="83">
        <v>8</v>
      </c>
      <c r="E1210" s="101">
        <v>261.31</v>
      </c>
      <c r="F1210" s="101">
        <v>2090.48</v>
      </c>
      <c r="G1210" s="89"/>
      <c r="H1210" s="89"/>
      <c r="I1210" s="89"/>
    </row>
    <row r="1211" s="2" customFormat="1" spans="1:9">
      <c r="A1211" s="9" t="s">
        <v>358</v>
      </c>
      <c r="B1211" s="10" t="s">
        <v>359</v>
      </c>
      <c r="C1211" s="9" t="s">
        <v>78</v>
      </c>
      <c r="D1211" s="83">
        <v>15513.59</v>
      </c>
      <c r="E1211" s="101">
        <v>1.601236</v>
      </c>
      <c r="F1211" s="101">
        <v>24840.91879724</v>
      </c>
      <c r="G1211" s="89"/>
      <c r="H1211" s="89"/>
      <c r="I1211" s="89"/>
    </row>
    <row r="1212" s="2" customFormat="1" spans="1:9">
      <c r="A1212" s="9" t="s">
        <v>360</v>
      </c>
      <c r="B1212" s="10" t="s">
        <v>359</v>
      </c>
      <c r="C1212" s="9" t="s">
        <v>78</v>
      </c>
      <c r="D1212" s="83">
        <v>4654.077</v>
      </c>
      <c r="E1212" s="101">
        <v>1.599208</v>
      </c>
      <c r="F1212" s="101">
        <v>7442.837171016</v>
      </c>
      <c r="G1212" s="89"/>
      <c r="H1212" s="89"/>
      <c r="I1212" s="89"/>
    </row>
    <row r="1213" s="2" customFormat="1" spans="1:9">
      <c r="A1213" s="9" t="s">
        <v>361</v>
      </c>
      <c r="B1213" s="10" t="s">
        <v>359</v>
      </c>
      <c r="C1213" s="9" t="s">
        <v>78</v>
      </c>
      <c r="D1213" s="83">
        <v>323.2</v>
      </c>
      <c r="E1213" s="101">
        <v>1.763958</v>
      </c>
      <c r="F1213" s="101">
        <v>570.1112256</v>
      </c>
      <c r="G1213" s="89"/>
      <c r="H1213" s="89"/>
      <c r="I1213" s="89"/>
    </row>
    <row r="1214" s="2" customFormat="1" spans="1:9">
      <c r="A1214" s="9" t="s">
        <v>362</v>
      </c>
      <c r="B1214" s="10" t="s">
        <v>359</v>
      </c>
      <c r="C1214" s="9" t="s">
        <v>78</v>
      </c>
      <c r="D1214" s="83">
        <v>2714.878</v>
      </c>
      <c r="E1214" s="101">
        <v>1.568635</v>
      </c>
      <c r="F1214" s="101">
        <v>4258.65265153</v>
      </c>
      <c r="G1214" s="89"/>
      <c r="H1214" s="89"/>
      <c r="I1214" s="89"/>
    </row>
    <row r="1215" s="2" customFormat="1" spans="1:9">
      <c r="A1215" s="9" t="s">
        <v>363</v>
      </c>
      <c r="B1215" s="10" t="s">
        <v>359</v>
      </c>
      <c r="C1215" s="9" t="s">
        <v>78</v>
      </c>
      <c r="D1215" s="83">
        <v>323.2</v>
      </c>
      <c r="E1215" s="101">
        <v>1.61394</v>
      </c>
      <c r="F1215" s="101">
        <v>521.625408</v>
      </c>
      <c r="G1215" s="89"/>
      <c r="H1215" s="89"/>
      <c r="I1215" s="89"/>
    </row>
    <row r="1216" s="2" customFormat="1" spans="1:9">
      <c r="A1216" s="9" t="s">
        <v>364</v>
      </c>
      <c r="B1216" s="10" t="s">
        <v>359</v>
      </c>
      <c r="C1216" s="9" t="s">
        <v>78</v>
      </c>
      <c r="D1216" s="83">
        <v>452.48</v>
      </c>
      <c r="E1216" s="101">
        <v>1.32455</v>
      </c>
      <c r="F1216" s="101">
        <v>599.332384</v>
      </c>
      <c r="G1216" s="89"/>
      <c r="H1216" s="89"/>
      <c r="I1216" s="89"/>
    </row>
    <row r="1217" s="2" customFormat="1" spans="1:9">
      <c r="A1217" s="9" t="s">
        <v>365</v>
      </c>
      <c r="B1217" s="10" t="s">
        <v>359</v>
      </c>
      <c r="C1217" s="9" t="s">
        <v>78</v>
      </c>
      <c r="D1217" s="83">
        <v>323.2</v>
      </c>
      <c r="E1217" s="101">
        <v>2.238195</v>
      </c>
      <c r="F1217" s="101">
        <v>723.384624</v>
      </c>
      <c r="G1217" s="89"/>
      <c r="H1217" s="89"/>
      <c r="I1217" s="89"/>
    </row>
    <row r="1218" s="2" customFormat="1" spans="1:9">
      <c r="A1218" s="9" t="s">
        <v>366</v>
      </c>
      <c r="B1218" s="10" t="s">
        <v>359</v>
      </c>
      <c r="C1218" s="9" t="s">
        <v>78</v>
      </c>
      <c r="D1218" s="83">
        <v>6648.682</v>
      </c>
      <c r="E1218" s="101">
        <v>1.358705</v>
      </c>
      <c r="F1218" s="101">
        <v>9033.59747681</v>
      </c>
      <c r="G1218" s="89"/>
      <c r="H1218" s="89"/>
      <c r="I1218" s="89"/>
    </row>
    <row r="1219" s="2" customFormat="1" spans="1:9">
      <c r="A1219" s="9" t="s">
        <v>367</v>
      </c>
      <c r="B1219" s="10" t="s">
        <v>359</v>
      </c>
      <c r="C1219" s="9" t="s">
        <v>78</v>
      </c>
      <c r="D1219" s="83">
        <v>138.514</v>
      </c>
      <c r="E1219" s="101">
        <v>1.366325</v>
      </c>
      <c r="F1219" s="101">
        <v>189.25514105</v>
      </c>
      <c r="G1219" s="89"/>
      <c r="H1219" s="89"/>
      <c r="I1219" s="89"/>
    </row>
    <row r="1220" s="2" customFormat="1" spans="1:9">
      <c r="A1220" s="9" t="s">
        <v>368</v>
      </c>
      <c r="B1220" s="10" t="s">
        <v>359</v>
      </c>
      <c r="C1220" s="9" t="s">
        <v>78</v>
      </c>
      <c r="D1220" s="83">
        <v>193.92</v>
      </c>
      <c r="E1220" s="101">
        <v>1.632525</v>
      </c>
      <c r="F1220" s="101">
        <v>316.579248</v>
      </c>
      <c r="G1220" s="89"/>
      <c r="H1220" s="89"/>
      <c r="I1220" s="89"/>
    </row>
    <row r="1221" s="2" customFormat="1" spans="1:9">
      <c r="A1221" s="9" t="s">
        <v>369</v>
      </c>
      <c r="B1221" s="10" t="s">
        <v>359</v>
      </c>
      <c r="C1221" s="9" t="s">
        <v>78</v>
      </c>
      <c r="D1221" s="83">
        <v>1163.519</v>
      </c>
      <c r="E1221" s="101">
        <v>1.628635</v>
      </c>
      <c r="F1221" s="101">
        <v>1894.947766565</v>
      </c>
      <c r="G1221" s="89"/>
      <c r="H1221" s="89"/>
      <c r="I1221" s="89"/>
    </row>
    <row r="1222" s="2" customFormat="1" spans="1:9">
      <c r="A1222" s="9" t="s">
        <v>370</v>
      </c>
      <c r="B1222" s="10" t="s">
        <v>371</v>
      </c>
      <c r="C1222" s="9" t="s">
        <v>372</v>
      </c>
      <c r="D1222" s="83">
        <v>10</v>
      </c>
      <c r="E1222" s="101">
        <v>6.54125</v>
      </c>
      <c r="F1222" s="101">
        <v>65.4125</v>
      </c>
      <c r="G1222" s="89"/>
      <c r="H1222" s="89"/>
      <c r="I1222" s="89"/>
    </row>
    <row r="1223" s="2" customFormat="1" spans="1:9">
      <c r="A1223" s="9" t="s">
        <v>373</v>
      </c>
      <c r="B1223" s="10" t="s">
        <v>371</v>
      </c>
      <c r="C1223" s="9" t="s">
        <v>372</v>
      </c>
      <c r="D1223" s="83">
        <v>10</v>
      </c>
      <c r="E1223" s="101">
        <v>8.41125</v>
      </c>
      <c r="F1223" s="101">
        <v>84.1125</v>
      </c>
      <c r="G1223" s="89"/>
      <c r="H1223" s="89"/>
      <c r="I1223" s="89"/>
    </row>
    <row r="1224" s="2" customFormat="1" spans="1:9">
      <c r="A1224" s="9" t="s">
        <v>374</v>
      </c>
      <c r="B1224" s="10" t="s">
        <v>375</v>
      </c>
      <c r="C1224" s="9" t="s">
        <v>227</v>
      </c>
      <c r="D1224" s="83">
        <v>1</v>
      </c>
      <c r="E1224" s="101">
        <v>184.9955</v>
      </c>
      <c r="F1224" s="101">
        <v>184.9955</v>
      </c>
      <c r="G1224" s="89"/>
      <c r="H1224" s="89"/>
      <c r="I1224" s="89"/>
    </row>
    <row r="1225" s="2" customFormat="1" spans="1:9">
      <c r="A1225" s="9" t="s">
        <v>376</v>
      </c>
      <c r="B1225" s="10" t="s">
        <v>377</v>
      </c>
      <c r="C1225" s="9" t="s">
        <v>227</v>
      </c>
      <c r="D1225" s="83">
        <v>11</v>
      </c>
      <c r="E1225" s="101">
        <v>773.831</v>
      </c>
      <c r="F1225" s="101">
        <v>8512.141</v>
      </c>
      <c r="G1225" s="89"/>
      <c r="H1225" s="89"/>
      <c r="I1225" s="89"/>
    </row>
    <row r="1226" s="2" customFormat="1" spans="1:9">
      <c r="A1226" s="9" t="s">
        <v>378</v>
      </c>
      <c r="B1226" s="10" t="s">
        <v>377</v>
      </c>
      <c r="C1226" s="9" t="s">
        <v>227</v>
      </c>
      <c r="D1226" s="83">
        <v>2</v>
      </c>
      <c r="E1226" s="101">
        <v>909.703</v>
      </c>
      <c r="F1226" s="101">
        <v>1819.406</v>
      </c>
      <c r="G1226" s="89"/>
      <c r="H1226" s="89"/>
      <c r="I1226" s="89"/>
    </row>
    <row r="1227" s="2" customFormat="1" spans="1:9">
      <c r="A1227" s="9" t="s">
        <v>379</v>
      </c>
      <c r="B1227" s="10" t="s">
        <v>377</v>
      </c>
      <c r="C1227" s="9" t="s">
        <v>227</v>
      </c>
      <c r="D1227" s="83">
        <v>2</v>
      </c>
      <c r="E1227" s="101">
        <v>1073.516</v>
      </c>
      <c r="F1227" s="101">
        <v>2147.032</v>
      </c>
      <c r="G1227" s="89"/>
      <c r="H1227" s="89"/>
      <c r="I1227" s="89"/>
    </row>
    <row r="1228" s="2" customFormat="1" spans="1:9">
      <c r="A1228" s="9" t="s">
        <v>380</v>
      </c>
      <c r="B1228" s="10" t="s">
        <v>377</v>
      </c>
      <c r="C1228" s="9" t="s">
        <v>227</v>
      </c>
      <c r="D1228" s="83">
        <v>2</v>
      </c>
      <c r="E1228" s="101">
        <v>1309.515</v>
      </c>
      <c r="F1228" s="101">
        <v>2619.03</v>
      </c>
      <c r="G1228" s="89"/>
      <c r="H1228" s="89"/>
      <c r="I1228" s="89"/>
    </row>
    <row r="1229" s="2" customFormat="1" spans="1:9">
      <c r="A1229" s="9"/>
      <c r="B1229" s="10" t="s">
        <v>381</v>
      </c>
      <c r="C1229" s="9"/>
      <c r="D1229" s="83"/>
      <c r="E1229" s="101">
        <v>0</v>
      </c>
      <c r="F1229" s="101"/>
      <c r="G1229" s="89"/>
      <c r="H1229" s="89"/>
      <c r="I1229" s="89"/>
    </row>
    <row r="1230" s="2" customFormat="1" spans="1:9">
      <c r="A1230" s="9" t="s">
        <v>382</v>
      </c>
      <c r="B1230" s="10" t="s">
        <v>383</v>
      </c>
      <c r="C1230" s="9" t="s">
        <v>78</v>
      </c>
      <c r="D1230" s="83">
        <v>2944.24</v>
      </c>
      <c r="E1230" s="101">
        <v>5.26</v>
      </c>
      <c r="F1230" s="101">
        <v>15486.7024</v>
      </c>
      <c r="G1230" s="89"/>
      <c r="H1230" s="89"/>
      <c r="I1230" s="89"/>
    </row>
    <row r="1231" s="2" customFormat="1" spans="1:9">
      <c r="A1231" s="9" t="s">
        <v>384</v>
      </c>
      <c r="B1231" s="10" t="s">
        <v>385</v>
      </c>
      <c r="C1231" s="9" t="s">
        <v>78</v>
      </c>
      <c r="D1231" s="83">
        <v>390.664</v>
      </c>
      <c r="E1231" s="101">
        <v>15.26189</v>
      </c>
      <c r="F1231" s="101">
        <v>5962.27099496</v>
      </c>
      <c r="G1231" s="89"/>
      <c r="H1231" s="89"/>
      <c r="I1231" s="89"/>
    </row>
    <row r="1232" s="2" customFormat="1" spans="1:9">
      <c r="A1232" s="9" t="s">
        <v>386</v>
      </c>
      <c r="B1232" s="10" t="s">
        <v>385</v>
      </c>
      <c r="C1232" s="9" t="s">
        <v>78</v>
      </c>
      <c r="D1232" s="83">
        <v>839.928</v>
      </c>
      <c r="E1232" s="101">
        <v>29.92189</v>
      </c>
      <c r="F1232" s="101">
        <v>25132.23322392</v>
      </c>
      <c r="G1232" s="89"/>
      <c r="H1232" s="89"/>
      <c r="I1232" s="89"/>
    </row>
    <row r="1233" s="2" customFormat="1" spans="1:9">
      <c r="A1233" s="9" t="s">
        <v>387</v>
      </c>
      <c r="B1233" s="10" t="s">
        <v>388</v>
      </c>
      <c r="C1233" s="9" t="s">
        <v>78</v>
      </c>
      <c r="D1233" s="83">
        <v>1058</v>
      </c>
      <c r="E1233" s="101">
        <v>13.94</v>
      </c>
      <c r="F1233" s="101">
        <v>14748.52</v>
      </c>
      <c r="G1233" s="89"/>
      <c r="H1233" s="89"/>
      <c r="I1233" s="89"/>
    </row>
    <row r="1234" s="2" customFormat="1" spans="1:9">
      <c r="A1234" s="9" t="s">
        <v>389</v>
      </c>
      <c r="B1234" s="10" t="s">
        <v>390</v>
      </c>
      <c r="C1234" s="9" t="s">
        <v>372</v>
      </c>
      <c r="D1234" s="83">
        <v>8</v>
      </c>
      <c r="E1234" s="101">
        <v>21.124145</v>
      </c>
      <c r="F1234" s="101">
        <v>168.99316</v>
      </c>
      <c r="G1234" s="89"/>
      <c r="H1234" s="89"/>
      <c r="I1234" s="89"/>
    </row>
    <row r="1235" s="2" customFormat="1" spans="1:9">
      <c r="A1235" s="9" t="s">
        <v>391</v>
      </c>
      <c r="B1235" s="10" t="s">
        <v>392</v>
      </c>
      <c r="C1235" s="9" t="s">
        <v>393</v>
      </c>
      <c r="D1235" s="83">
        <v>29</v>
      </c>
      <c r="E1235" s="101">
        <v>357.62</v>
      </c>
      <c r="F1235" s="101">
        <v>10370.98</v>
      </c>
      <c r="G1235" s="89"/>
      <c r="H1235" s="89"/>
      <c r="I1235" s="89"/>
    </row>
    <row r="1236" s="2" customFormat="1" spans="1:9">
      <c r="A1236" s="9" t="s">
        <v>394</v>
      </c>
      <c r="B1236" s="10" t="s">
        <v>395</v>
      </c>
      <c r="C1236" s="9" t="s">
        <v>78</v>
      </c>
      <c r="D1236" s="83">
        <v>233.63</v>
      </c>
      <c r="E1236" s="101">
        <v>14.15135</v>
      </c>
      <c r="F1236" s="101">
        <v>3306.1799005</v>
      </c>
      <c r="G1236" s="89"/>
      <c r="H1236" s="89"/>
      <c r="I1236" s="89"/>
    </row>
    <row r="1237" s="2" customFormat="1" spans="1:9">
      <c r="A1237" s="9" t="s">
        <v>396</v>
      </c>
      <c r="B1237" s="10" t="s">
        <v>395</v>
      </c>
      <c r="C1237" s="9" t="s">
        <v>78</v>
      </c>
      <c r="D1237" s="83">
        <v>38.9</v>
      </c>
      <c r="E1237" s="101">
        <v>14.15135</v>
      </c>
      <c r="F1237" s="101">
        <v>550.487515</v>
      </c>
      <c r="G1237" s="89"/>
      <c r="H1237" s="89"/>
      <c r="I1237" s="89"/>
    </row>
    <row r="1238" s="2" customFormat="1" spans="1:9">
      <c r="A1238" s="9" t="s">
        <v>397</v>
      </c>
      <c r="B1238" s="10" t="s">
        <v>395</v>
      </c>
      <c r="C1238" s="9" t="s">
        <v>78</v>
      </c>
      <c r="D1238" s="83">
        <v>143.382</v>
      </c>
      <c r="E1238" s="101">
        <v>14.403975</v>
      </c>
      <c r="F1238" s="101">
        <v>2065.27074345</v>
      </c>
      <c r="G1238" s="89"/>
      <c r="H1238" s="89"/>
      <c r="I1238" s="89"/>
    </row>
    <row r="1239" s="2" customFormat="1" spans="1:9">
      <c r="A1239" s="9" t="s">
        <v>398</v>
      </c>
      <c r="B1239" s="10" t="s">
        <v>395</v>
      </c>
      <c r="C1239" s="9" t="s">
        <v>78</v>
      </c>
      <c r="D1239" s="83">
        <v>71.691</v>
      </c>
      <c r="E1239" s="101">
        <v>36.40135</v>
      </c>
      <c r="F1239" s="101">
        <v>2609.64918285</v>
      </c>
      <c r="G1239" s="89"/>
      <c r="H1239" s="89"/>
      <c r="I1239" s="89"/>
    </row>
    <row r="1240" s="2" customFormat="1" spans="1:9">
      <c r="A1240" s="9" t="s">
        <v>399</v>
      </c>
      <c r="B1240" s="10" t="s">
        <v>395</v>
      </c>
      <c r="C1240" s="9" t="s">
        <v>78</v>
      </c>
      <c r="D1240" s="83">
        <v>2683.8</v>
      </c>
      <c r="E1240" s="101">
        <v>7.035675</v>
      </c>
      <c r="F1240" s="101">
        <v>18882.344565</v>
      </c>
      <c r="G1240" s="89"/>
      <c r="H1240" s="89"/>
      <c r="I1240" s="89"/>
    </row>
    <row r="1241" s="2" customFormat="1" spans="1:9">
      <c r="A1241" s="9" t="s">
        <v>400</v>
      </c>
      <c r="B1241" s="10" t="s">
        <v>401</v>
      </c>
      <c r="C1241" s="9" t="s">
        <v>402</v>
      </c>
      <c r="D1241" s="83">
        <v>6</v>
      </c>
      <c r="E1241" s="101">
        <v>80.44</v>
      </c>
      <c r="F1241" s="101">
        <v>482.64</v>
      </c>
      <c r="G1241" s="89"/>
      <c r="H1241" s="89"/>
      <c r="I1241" s="89"/>
    </row>
    <row r="1242" s="2" customFormat="1" spans="1:9">
      <c r="A1242" s="9" t="s">
        <v>403</v>
      </c>
      <c r="B1242" s="10" t="s">
        <v>401</v>
      </c>
      <c r="C1242" s="9" t="s">
        <v>402</v>
      </c>
      <c r="D1242" s="83">
        <v>12</v>
      </c>
      <c r="E1242" s="101">
        <v>15.29875</v>
      </c>
      <c r="F1242" s="101">
        <v>183.585</v>
      </c>
      <c r="G1242" s="89"/>
      <c r="H1242" s="89"/>
      <c r="I1242" s="89"/>
    </row>
    <row r="1243" s="2" customFormat="1" spans="1:9">
      <c r="A1243" s="9" t="s">
        <v>404</v>
      </c>
      <c r="B1243" s="10" t="s">
        <v>290</v>
      </c>
      <c r="C1243" s="9" t="s">
        <v>78</v>
      </c>
      <c r="D1243" s="83">
        <v>26</v>
      </c>
      <c r="E1243" s="101">
        <v>9.4743226</v>
      </c>
      <c r="F1243" s="101">
        <v>246.3323876</v>
      </c>
      <c r="G1243" s="89"/>
      <c r="H1243" s="89"/>
      <c r="I1243" s="89"/>
    </row>
    <row r="1244" s="2" customFormat="1" spans="1:9">
      <c r="A1244" s="9" t="s">
        <v>405</v>
      </c>
      <c r="B1244" s="10" t="s">
        <v>359</v>
      </c>
      <c r="C1244" s="9" t="s">
        <v>78</v>
      </c>
      <c r="D1244" s="83">
        <v>26</v>
      </c>
      <c r="E1244" s="101">
        <v>8.0835925</v>
      </c>
      <c r="F1244" s="101">
        <v>210.173405</v>
      </c>
      <c r="G1244" s="89"/>
      <c r="H1244" s="89"/>
      <c r="I1244" s="89"/>
    </row>
    <row r="1245" s="2" customFormat="1" spans="1:9">
      <c r="A1245" s="9" t="s">
        <v>406</v>
      </c>
      <c r="B1245" s="10" t="s">
        <v>407</v>
      </c>
      <c r="C1245" s="9" t="s">
        <v>254</v>
      </c>
      <c r="D1245" s="83">
        <v>1</v>
      </c>
      <c r="E1245" s="101">
        <v>891.03</v>
      </c>
      <c r="F1245" s="101">
        <v>891.03</v>
      </c>
      <c r="G1245" s="89"/>
      <c r="H1245" s="89"/>
      <c r="I1245" s="89"/>
    </row>
    <row r="1246" s="2" customFormat="1" spans="1:9">
      <c r="A1246" s="9" t="s">
        <v>408</v>
      </c>
      <c r="B1246" s="10"/>
      <c r="C1246" s="9"/>
      <c r="D1246" s="85"/>
      <c r="E1246" s="85"/>
      <c r="F1246" s="85"/>
      <c r="G1246" s="89"/>
      <c r="H1246" s="89"/>
      <c r="I1246" s="89"/>
    </row>
    <row r="1247" s="2" customFormat="1" spans="1:9">
      <c r="A1247" s="9" t="s">
        <v>409</v>
      </c>
      <c r="B1247" s="10" t="s">
        <v>226</v>
      </c>
      <c r="C1247" s="9" t="s">
        <v>227</v>
      </c>
      <c r="D1247" s="83">
        <v>1</v>
      </c>
      <c r="E1247" s="101">
        <v>779.370000000001</v>
      </c>
      <c r="F1247" s="101">
        <v>779.370000000001</v>
      </c>
      <c r="G1247" s="89"/>
      <c r="H1247" s="89"/>
      <c r="I1247" s="89"/>
    </row>
    <row r="1248" s="2" customFormat="1" spans="1:9">
      <c r="A1248" s="9" t="s">
        <v>410</v>
      </c>
      <c r="B1248" s="10" t="s">
        <v>226</v>
      </c>
      <c r="C1248" s="9" t="s">
        <v>227</v>
      </c>
      <c r="D1248" s="83">
        <v>7</v>
      </c>
      <c r="E1248" s="101">
        <v>779.370000000001</v>
      </c>
      <c r="F1248" s="101">
        <v>5455.59000000001</v>
      </c>
      <c r="G1248" s="89"/>
      <c r="H1248" s="89"/>
      <c r="I1248" s="89"/>
    </row>
    <row r="1249" s="2" customFormat="1" spans="1:9">
      <c r="A1249" s="9" t="s">
        <v>411</v>
      </c>
      <c r="B1249" s="10" t="s">
        <v>412</v>
      </c>
      <c r="C1249" s="9" t="s">
        <v>260</v>
      </c>
      <c r="D1249" s="83">
        <v>455</v>
      </c>
      <c r="E1249" s="101">
        <v>34.2785</v>
      </c>
      <c r="F1249" s="101">
        <v>15596.7175</v>
      </c>
      <c r="G1249" s="89"/>
      <c r="H1249" s="89"/>
      <c r="I1249" s="89"/>
    </row>
    <row r="1250" s="2" customFormat="1" spans="1:9">
      <c r="A1250" s="9" t="s">
        <v>413</v>
      </c>
      <c r="B1250" s="10" t="s">
        <v>412</v>
      </c>
      <c r="C1250" s="9" t="s">
        <v>260</v>
      </c>
      <c r="D1250" s="83">
        <v>189</v>
      </c>
      <c r="E1250" s="101">
        <v>37.5969</v>
      </c>
      <c r="F1250" s="101">
        <v>7105.8141</v>
      </c>
      <c r="G1250" s="89"/>
      <c r="H1250" s="89"/>
      <c r="I1250" s="89"/>
    </row>
    <row r="1251" s="2" customFormat="1" spans="1:9">
      <c r="A1251" s="9" t="s">
        <v>414</v>
      </c>
      <c r="B1251" s="10" t="s">
        <v>412</v>
      </c>
      <c r="C1251" s="9" t="s">
        <v>260</v>
      </c>
      <c r="D1251" s="83">
        <v>230</v>
      </c>
      <c r="E1251" s="101">
        <v>37.6769</v>
      </c>
      <c r="F1251" s="101">
        <v>8665.687</v>
      </c>
      <c r="G1251" s="89"/>
      <c r="H1251" s="89"/>
      <c r="I1251" s="89"/>
    </row>
    <row r="1252" s="2" customFormat="1" spans="1:9">
      <c r="A1252" s="9" t="s">
        <v>415</v>
      </c>
      <c r="B1252" s="10" t="s">
        <v>412</v>
      </c>
      <c r="C1252" s="9" t="s">
        <v>260</v>
      </c>
      <c r="D1252" s="83">
        <v>22</v>
      </c>
      <c r="E1252" s="101">
        <v>37.6769</v>
      </c>
      <c r="F1252" s="101">
        <v>828.8918</v>
      </c>
      <c r="G1252" s="89"/>
      <c r="H1252" s="89"/>
      <c r="I1252" s="89"/>
    </row>
    <row r="1253" s="2" customFormat="1" spans="1:9">
      <c r="A1253" s="9" t="s">
        <v>416</v>
      </c>
      <c r="B1253" s="10" t="s">
        <v>412</v>
      </c>
      <c r="C1253" s="9" t="s">
        <v>260</v>
      </c>
      <c r="D1253" s="83">
        <v>26</v>
      </c>
      <c r="E1253" s="101">
        <v>34.2785</v>
      </c>
      <c r="F1253" s="101">
        <v>891.241</v>
      </c>
      <c r="G1253" s="89"/>
      <c r="H1253" s="89"/>
      <c r="I1253" s="89"/>
    </row>
    <row r="1254" s="2" customFormat="1" spans="1:9">
      <c r="A1254" s="9" t="s">
        <v>417</v>
      </c>
      <c r="B1254" s="10" t="s">
        <v>412</v>
      </c>
      <c r="C1254" s="9" t="s">
        <v>260</v>
      </c>
      <c r="D1254" s="83">
        <v>32</v>
      </c>
      <c r="E1254" s="101">
        <v>34.2785</v>
      </c>
      <c r="F1254" s="101">
        <v>1096.912</v>
      </c>
      <c r="G1254" s="89"/>
      <c r="H1254" s="89"/>
      <c r="I1254" s="89"/>
    </row>
    <row r="1255" s="2" customFormat="1" spans="1:9">
      <c r="A1255" s="9" t="s">
        <v>418</v>
      </c>
      <c r="B1255" s="10" t="s">
        <v>412</v>
      </c>
      <c r="C1255" s="9" t="s">
        <v>260</v>
      </c>
      <c r="D1255" s="83">
        <v>24</v>
      </c>
      <c r="E1255" s="101">
        <v>35.0194</v>
      </c>
      <c r="F1255" s="101">
        <v>840.4656</v>
      </c>
      <c r="G1255" s="89"/>
      <c r="H1255" s="89"/>
      <c r="I1255" s="89"/>
    </row>
    <row r="1256" s="2" customFormat="1" spans="1:9">
      <c r="A1256" s="9" t="s">
        <v>419</v>
      </c>
      <c r="B1256" s="10" t="s">
        <v>412</v>
      </c>
      <c r="C1256" s="9" t="s">
        <v>260</v>
      </c>
      <c r="D1256" s="83">
        <v>24</v>
      </c>
      <c r="E1256" s="101">
        <v>35.0194</v>
      </c>
      <c r="F1256" s="101">
        <v>840.4656</v>
      </c>
      <c r="G1256" s="89"/>
      <c r="H1256" s="89"/>
      <c r="I1256" s="89"/>
    </row>
    <row r="1257" s="2" customFormat="1" spans="1:9">
      <c r="A1257" s="9" t="s">
        <v>420</v>
      </c>
      <c r="B1257" s="10" t="s">
        <v>412</v>
      </c>
      <c r="C1257" s="9" t="s">
        <v>260</v>
      </c>
      <c r="D1257" s="83">
        <v>18</v>
      </c>
      <c r="E1257" s="101">
        <v>37.6769</v>
      </c>
      <c r="F1257" s="101">
        <v>678.1842</v>
      </c>
      <c r="G1257" s="89"/>
      <c r="H1257" s="89"/>
      <c r="I1257" s="89"/>
    </row>
    <row r="1258" s="2" customFormat="1" spans="1:9">
      <c r="A1258" s="9" t="s">
        <v>421</v>
      </c>
      <c r="B1258" s="10" t="s">
        <v>284</v>
      </c>
      <c r="C1258" s="9" t="s">
        <v>69</v>
      </c>
      <c r="D1258" s="83">
        <v>1020</v>
      </c>
      <c r="E1258" s="101">
        <v>4.80792</v>
      </c>
      <c r="F1258" s="101">
        <v>4904.0784</v>
      </c>
      <c r="G1258" s="89"/>
      <c r="H1258" s="89"/>
      <c r="I1258" s="89"/>
    </row>
    <row r="1259" s="2" customFormat="1" spans="1:9">
      <c r="A1259" s="9" t="s">
        <v>422</v>
      </c>
      <c r="B1259" s="10" t="s">
        <v>290</v>
      </c>
      <c r="C1259" s="9" t="s">
        <v>78</v>
      </c>
      <c r="D1259" s="83">
        <v>934.971</v>
      </c>
      <c r="E1259" s="101">
        <v>12.003986</v>
      </c>
      <c r="F1259" s="101">
        <v>11223.378794406</v>
      </c>
      <c r="G1259" s="89"/>
      <c r="H1259" s="89"/>
      <c r="I1259" s="89"/>
    </row>
    <row r="1260" s="2" customFormat="1" spans="1:9">
      <c r="A1260" s="9" t="s">
        <v>423</v>
      </c>
      <c r="B1260" s="10" t="s">
        <v>290</v>
      </c>
      <c r="C1260" s="9" t="s">
        <v>78</v>
      </c>
      <c r="D1260" s="83">
        <v>3739.884</v>
      </c>
      <c r="E1260" s="101">
        <v>9.327865</v>
      </c>
      <c r="F1260" s="101">
        <v>34885.13306766</v>
      </c>
      <c r="G1260" s="89"/>
      <c r="H1260" s="89"/>
      <c r="I1260" s="89"/>
    </row>
    <row r="1261" s="2" customFormat="1" spans="1:9">
      <c r="A1261" s="9" t="s">
        <v>424</v>
      </c>
      <c r="B1261" s="10" t="s">
        <v>290</v>
      </c>
      <c r="C1261" s="9" t="s">
        <v>78</v>
      </c>
      <c r="D1261" s="83">
        <v>33</v>
      </c>
      <c r="E1261" s="101">
        <v>59.553051</v>
      </c>
      <c r="F1261" s="101">
        <v>1965.250683</v>
      </c>
      <c r="G1261" s="89"/>
      <c r="H1261" s="89"/>
      <c r="I1261" s="89"/>
    </row>
    <row r="1262" s="2" customFormat="1" spans="1:9">
      <c r="A1262" s="9" t="s">
        <v>425</v>
      </c>
      <c r="B1262" s="10" t="s">
        <v>426</v>
      </c>
      <c r="C1262" s="9" t="s">
        <v>69</v>
      </c>
      <c r="D1262" s="83">
        <v>33</v>
      </c>
      <c r="E1262" s="101">
        <v>2.213146</v>
      </c>
      <c r="F1262" s="101">
        <v>73.033818</v>
      </c>
      <c r="G1262" s="89"/>
      <c r="H1262" s="89"/>
      <c r="I1262" s="89"/>
    </row>
    <row r="1263" s="2" customFormat="1" spans="1:9">
      <c r="A1263" s="9" t="s">
        <v>427</v>
      </c>
      <c r="B1263" s="10" t="s">
        <v>284</v>
      </c>
      <c r="C1263" s="9" t="s">
        <v>69</v>
      </c>
      <c r="D1263" s="83">
        <v>33</v>
      </c>
      <c r="E1263" s="101">
        <v>7.021066</v>
      </c>
      <c r="F1263" s="101">
        <v>231.695178</v>
      </c>
      <c r="G1263" s="89"/>
      <c r="H1263" s="89"/>
      <c r="I1263" s="89"/>
    </row>
    <row r="1264" s="2" customFormat="1" spans="1:9">
      <c r="A1264" s="9" t="s">
        <v>428</v>
      </c>
      <c r="B1264" s="10" t="s">
        <v>359</v>
      </c>
      <c r="C1264" s="9" t="s">
        <v>78</v>
      </c>
      <c r="D1264" s="83">
        <v>1615.999</v>
      </c>
      <c r="E1264" s="101">
        <v>1.61394</v>
      </c>
      <c r="F1264" s="101">
        <v>2608.12542606</v>
      </c>
      <c r="G1264" s="89"/>
      <c r="H1264" s="89"/>
      <c r="I1264" s="89"/>
    </row>
    <row r="1265" s="2" customFormat="1" spans="1:9">
      <c r="A1265" s="9" t="s">
        <v>429</v>
      </c>
      <c r="B1265" s="10" t="s">
        <v>359</v>
      </c>
      <c r="C1265" s="9" t="s">
        <v>78</v>
      </c>
      <c r="D1265" s="83">
        <v>311.657</v>
      </c>
      <c r="E1265" s="101">
        <v>1.559656</v>
      </c>
      <c r="F1265" s="101">
        <v>486.077709992</v>
      </c>
      <c r="G1265" s="89"/>
      <c r="H1265" s="89"/>
      <c r="I1265" s="89"/>
    </row>
    <row r="1266" s="2" customFormat="1" spans="1:9">
      <c r="A1266" s="9" t="s">
        <v>430</v>
      </c>
      <c r="B1266" s="10" t="s">
        <v>359</v>
      </c>
      <c r="C1266" s="9" t="s">
        <v>78</v>
      </c>
      <c r="D1266" s="83">
        <v>6233.139</v>
      </c>
      <c r="E1266" s="101">
        <v>1.88922</v>
      </c>
      <c r="F1266" s="101">
        <v>11775.77086158</v>
      </c>
      <c r="G1266" s="89"/>
      <c r="H1266" s="89"/>
      <c r="I1266" s="89"/>
    </row>
    <row r="1267" s="2" customFormat="1" spans="1:9">
      <c r="A1267" s="9" t="s">
        <v>431</v>
      </c>
      <c r="B1267" s="10" t="s">
        <v>359</v>
      </c>
      <c r="C1267" s="9" t="s">
        <v>78</v>
      </c>
      <c r="D1267" s="83">
        <v>186.994</v>
      </c>
      <c r="E1267" s="101">
        <v>1.366325</v>
      </c>
      <c r="F1267" s="101">
        <v>255.49457705</v>
      </c>
      <c r="G1267" s="89"/>
      <c r="H1267" s="89"/>
      <c r="I1267" s="89"/>
    </row>
    <row r="1268" s="2" customFormat="1" spans="1:9">
      <c r="A1268" s="9" t="s">
        <v>432</v>
      </c>
      <c r="B1268" s="10" t="s">
        <v>359</v>
      </c>
      <c r="C1268" s="9" t="s">
        <v>78</v>
      </c>
      <c r="D1268" s="83">
        <v>104.971</v>
      </c>
      <c r="E1268" s="101">
        <v>1.383564</v>
      </c>
      <c r="F1268" s="101">
        <v>145.234096644</v>
      </c>
      <c r="G1268" s="89"/>
      <c r="H1268" s="89"/>
      <c r="I1268" s="89"/>
    </row>
    <row r="1269" s="2" customFormat="1" spans="1:9">
      <c r="A1269" s="9" t="s">
        <v>433</v>
      </c>
      <c r="B1269" s="10" t="s">
        <v>359</v>
      </c>
      <c r="C1269" s="9" t="s">
        <v>78</v>
      </c>
      <c r="D1269" s="83">
        <v>156.098</v>
      </c>
      <c r="E1269" s="101">
        <v>1.56093</v>
      </c>
      <c r="F1269" s="101">
        <v>243.65805114</v>
      </c>
      <c r="G1269" s="89"/>
      <c r="H1269" s="89"/>
      <c r="I1269" s="89"/>
    </row>
    <row r="1270" s="2" customFormat="1" spans="1:9">
      <c r="A1270" s="9" t="s">
        <v>434</v>
      </c>
      <c r="B1270" s="10"/>
      <c r="C1270" s="9"/>
      <c r="D1270" s="85"/>
      <c r="E1270" s="85"/>
      <c r="F1270" s="85"/>
      <c r="G1270" s="89"/>
      <c r="H1270" s="89"/>
      <c r="I1270" s="89"/>
    </row>
    <row r="1271" s="2" customFormat="1" spans="1:9">
      <c r="A1271" s="9" t="s">
        <v>435</v>
      </c>
      <c r="B1271" s="10" t="s">
        <v>436</v>
      </c>
      <c r="C1271" s="9" t="s">
        <v>435</v>
      </c>
      <c r="D1271" s="102"/>
      <c r="E1271" s="101">
        <v>0</v>
      </c>
      <c r="F1271" s="101"/>
      <c r="G1271" s="89"/>
      <c r="H1271" s="89"/>
      <c r="I1271" s="89"/>
    </row>
    <row r="1272" s="2" customFormat="1" spans="1:9">
      <c r="A1272" s="9" t="s">
        <v>437</v>
      </c>
      <c r="B1272" s="10" t="s">
        <v>438</v>
      </c>
      <c r="C1272" s="9" t="s">
        <v>69</v>
      </c>
      <c r="D1272" s="83">
        <v>1</v>
      </c>
      <c r="E1272" s="101">
        <v>101.79</v>
      </c>
      <c r="F1272" s="101">
        <v>101.79</v>
      </c>
      <c r="G1272" s="89"/>
      <c r="H1272" s="89"/>
      <c r="I1272" s="89"/>
    </row>
    <row r="1273" s="2" customFormat="1" spans="1:9">
      <c r="A1273" s="9" t="s">
        <v>439</v>
      </c>
      <c r="B1273" s="10" t="s">
        <v>438</v>
      </c>
      <c r="C1273" s="9" t="s">
        <v>69</v>
      </c>
      <c r="D1273" s="83">
        <v>1</v>
      </c>
      <c r="E1273" s="101">
        <v>106</v>
      </c>
      <c r="F1273" s="101">
        <v>106</v>
      </c>
      <c r="G1273" s="89"/>
      <c r="H1273" s="89"/>
      <c r="I1273" s="89"/>
    </row>
    <row r="1274" s="2" customFormat="1" spans="1:9">
      <c r="A1274" s="9" t="s">
        <v>440</v>
      </c>
      <c r="B1274" s="10" t="s">
        <v>438</v>
      </c>
      <c r="C1274" s="9" t="s">
        <v>69</v>
      </c>
      <c r="D1274" s="83">
        <v>1</v>
      </c>
      <c r="E1274" s="101">
        <v>106</v>
      </c>
      <c r="F1274" s="101">
        <v>106</v>
      </c>
      <c r="G1274" s="89"/>
      <c r="H1274" s="89"/>
      <c r="I1274" s="89"/>
    </row>
    <row r="1275" s="2" customFormat="1" spans="1:9">
      <c r="A1275" s="9" t="s">
        <v>441</v>
      </c>
      <c r="B1275" s="10" t="s">
        <v>438</v>
      </c>
      <c r="C1275" s="9" t="s">
        <v>69</v>
      </c>
      <c r="D1275" s="83">
        <v>1</v>
      </c>
      <c r="E1275" s="101">
        <v>106</v>
      </c>
      <c r="F1275" s="101">
        <v>106</v>
      </c>
      <c r="G1275" s="89"/>
      <c r="H1275" s="89"/>
      <c r="I1275" s="89"/>
    </row>
    <row r="1276" s="2" customFormat="1" spans="1:9">
      <c r="A1276" s="9" t="s">
        <v>442</v>
      </c>
      <c r="B1276" s="10" t="s">
        <v>438</v>
      </c>
      <c r="C1276" s="9" t="s">
        <v>69</v>
      </c>
      <c r="D1276" s="83">
        <v>1</v>
      </c>
      <c r="E1276" s="101">
        <v>106</v>
      </c>
      <c r="F1276" s="101">
        <v>106</v>
      </c>
      <c r="G1276" s="89"/>
      <c r="H1276" s="89"/>
      <c r="I1276" s="89"/>
    </row>
    <row r="1277" s="2" customFormat="1" spans="1:9">
      <c r="A1277" s="9" t="s">
        <v>443</v>
      </c>
      <c r="B1277" s="10" t="s">
        <v>313</v>
      </c>
      <c r="C1277" s="9" t="s">
        <v>78</v>
      </c>
      <c r="D1277" s="83">
        <v>42.6</v>
      </c>
      <c r="E1277" s="101">
        <v>21.01968</v>
      </c>
      <c r="F1277" s="101">
        <v>895.438368</v>
      </c>
      <c r="G1277" s="89"/>
      <c r="H1277" s="89"/>
      <c r="I1277" s="89"/>
    </row>
    <row r="1278" s="2" customFormat="1" spans="1:9">
      <c r="A1278" s="9" t="s">
        <v>444</v>
      </c>
      <c r="B1278" s="10" t="s">
        <v>313</v>
      </c>
      <c r="C1278" s="9" t="s">
        <v>78</v>
      </c>
      <c r="D1278" s="83">
        <v>12.3</v>
      </c>
      <c r="E1278" s="101">
        <v>54.68296</v>
      </c>
      <c r="F1278" s="101">
        <v>672.600408</v>
      </c>
      <c r="G1278" s="89"/>
      <c r="H1278" s="89"/>
      <c r="I1278" s="89"/>
    </row>
    <row r="1279" s="2" customFormat="1" spans="1:9">
      <c r="A1279" s="9" t="s">
        <v>445</v>
      </c>
      <c r="B1279" s="10" t="s">
        <v>310</v>
      </c>
      <c r="C1279" s="9" t="s">
        <v>311</v>
      </c>
      <c r="D1279" s="83">
        <v>1</v>
      </c>
      <c r="E1279" s="101">
        <v>17.55</v>
      </c>
      <c r="F1279" s="101">
        <v>17.55</v>
      </c>
      <c r="G1279" s="89"/>
      <c r="H1279" s="89"/>
      <c r="I1279" s="89"/>
    </row>
    <row r="1280" s="2" customFormat="1" spans="1:9">
      <c r="A1280" s="9" t="s">
        <v>446</v>
      </c>
      <c r="B1280" s="10" t="s">
        <v>290</v>
      </c>
      <c r="C1280" s="9" t="s">
        <v>78</v>
      </c>
      <c r="D1280" s="83">
        <v>60.6</v>
      </c>
      <c r="E1280" s="101">
        <v>8.74209</v>
      </c>
      <c r="F1280" s="101">
        <v>529.770654</v>
      </c>
      <c r="G1280" s="89"/>
      <c r="H1280" s="89"/>
      <c r="I1280" s="89"/>
    </row>
    <row r="1281" s="2" customFormat="1" spans="1:9">
      <c r="A1281" s="9" t="s">
        <v>447</v>
      </c>
      <c r="B1281" s="10" t="s">
        <v>290</v>
      </c>
      <c r="C1281" s="9" t="s">
        <v>78</v>
      </c>
      <c r="D1281" s="83">
        <v>101.3</v>
      </c>
      <c r="E1281" s="101">
        <v>9.8253846</v>
      </c>
      <c r="F1281" s="101">
        <v>995.31145998</v>
      </c>
      <c r="G1281" s="89"/>
      <c r="H1281" s="89"/>
      <c r="I1281" s="89"/>
    </row>
    <row r="1282" s="2" customFormat="1" spans="1:9">
      <c r="A1282" s="9" t="s">
        <v>448</v>
      </c>
      <c r="B1282" s="10" t="s">
        <v>284</v>
      </c>
      <c r="C1282" s="9" t="s">
        <v>69</v>
      </c>
      <c r="D1282" s="83">
        <v>10</v>
      </c>
      <c r="E1282" s="101">
        <v>5.04792</v>
      </c>
      <c r="F1282" s="101">
        <v>50.4792</v>
      </c>
      <c r="G1282" s="89"/>
      <c r="H1282" s="89"/>
      <c r="I1282" s="89"/>
    </row>
    <row r="1283" s="2" customFormat="1" spans="1:9">
      <c r="A1283" s="9" t="s">
        <v>435</v>
      </c>
      <c r="B1283" s="10" t="s">
        <v>449</v>
      </c>
      <c r="C1283" s="9" t="s">
        <v>435</v>
      </c>
      <c r="D1283" s="102"/>
      <c r="E1283" s="101">
        <v>0</v>
      </c>
      <c r="F1283" s="101"/>
      <c r="G1283" s="89"/>
      <c r="H1283" s="89"/>
      <c r="I1283" s="89"/>
    </row>
    <row r="1284" s="2" customFormat="1" spans="1:9">
      <c r="A1284" s="9" t="s">
        <v>450</v>
      </c>
      <c r="B1284" s="10" t="s">
        <v>438</v>
      </c>
      <c r="C1284" s="9" t="s">
        <v>69</v>
      </c>
      <c r="D1284" s="83">
        <v>1</v>
      </c>
      <c r="E1284" s="101">
        <v>106</v>
      </c>
      <c r="F1284" s="101">
        <v>106</v>
      </c>
      <c r="G1284" s="89"/>
      <c r="H1284" s="89"/>
      <c r="I1284" s="89"/>
    </row>
    <row r="1285" s="2" customFormat="1" spans="1:9">
      <c r="A1285" s="9" t="s">
        <v>451</v>
      </c>
      <c r="B1285" s="10" t="s">
        <v>438</v>
      </c>
      <c r="C1285" s="9" t="s">
        <v>69</v>
      </c>
      <c r="D1285" s="83">
        <v>1</v>
      </c>
      <c r="E1285" s="101">
        <v>106</v>
      </c>
      <c r="F1285" s="101">
        <v>106</v>
      </c>
      <c r="G1285" s="89"/>
      <c r="H1285" s="89"/>
      <c r="I1285" s="89"/>
    </row>
    <row r="1286" s="2" customFormat="1" spans="1:9">
      <c r="A1286" s="9" t="s">
        <v>452</v>
      </c>
      <c r="B1286" s="10" t="s">
        <v>290</v>
      </c>
      <c r="C1286" s="9" t="s">
        <v>78</v>
      </c>
      <c r="D1286" s="83">
        <v>60.6</v>
      </c>
      <c r="E1286" s="101">
        <v>8.74209</v>
      </c>
      <c r="F1286" s="101">
        <v>529.770654</v>
      </c>
      <c r="G1286" s="89"/>
      <c r="H1286" s="89"/>
      <c r="I1286" s="89"/>
    </row>
    <row r="1287" s="2" customFormat="1" spans="1:9">
      <c r="A1287" s="9" t="s">
        <v>453</v>
      </c>
      <c r="B1287" s="10" t="s">
        <v>290</v>
      </c>
      <c r="C1287" s="9" t="s">
        <v>78</v>
      </c>
      <c r="D1287" s="83">
        <v>101.3</v>
      </c>
      <c r="E1287" s="101">
        <v>9.8253846</v>
      </c>
      <c r="F1287" s="101">
        <v>995.31145998</v>
      </c>
      <c r="G1287" s="89"/>
      <c r="H1287" s="89"/>
      <c r="I1287" s="89"/>
    </row>
    <row r="1288" s="2" customFormat="1" spans="1:9">
      <c r="A1288" s="9" t="s">
        <v>454</v>
      </c>
      <c r="B1288" s="10" t="s">
        <v>284</v>
      </c>
      <c r="C1288" s="9" t="s">
        <v>69</v>
      </c>
      <c r="D1288" s="83">
        <v>10</v>
      </c>
      <c r="E1288" s="101">
        <v>5.04792</v>
      </c>
      <c r="F1288" s="101">
        <v>50.4792</v>
      </c>
      <c r="G1288" s="89"/>
      <c r="H1288" s="89"/>
      <c r="I1288" s="89"/>
    </row>
    <row r="1289" s="2" customFormat="1" spans="1:9">
      <c r="A1289" s="9" t="s">
        <v>455</v>
      </c>
      <c r="B1289" s="10"/>
      <c r="C1289" s="9"/>
      <c r="D1289" s="85"/>
      <c r="E1289" s="85"/>
      <c r="F1289" s="85"/>
      <c r="G1289" s="89"/>
      <c r="H1289" s="89"/>
      <c r="I1289" s="89"/>
    </row>
    <row r="1290" s="2" customFormat="1" spans="1:9">
      <c r="A1290" s="9" t="s">
        <v>435</v>
      </c>
      <c r="B1290" s="10" t="s">
        <v>456</v>
      </c>
      <c r="C1290" s="9" t="s">
        <v>435</v>
      </c>
      <c r="D1290" s="102"/>
      <c r="E1290" s="101">
        <v>0</v>
      </c>
      <c r="F1290" s="101"/>
      <c r="G1290" s="89"/>
      <c r="H1290" s="89"/>
      <c r="I1290" s="89"/>
    </row>
    <row r="1291" s="2" customFormat="1" spans="1:9">
      <c r="A1291" s="9" t="s">
        <v>457</v>
      </c>
      <c r="B1291" s="10" t="s">
        <v>458</v>
      </c>
      <c r="C1291" s="9" t="s">
        <v>69</v>
      </c>
      <c r="D1291" s="83">
        <v>12</v>
      </c>
      <c r="E1291" s="101">
        <v>96.76</v>
      </c>
      <c r="F1291" s="101">
        <v>1161.12</v>
      </c>
      <c r="G1291" s="89"/>
      <c r="H1291" s="89"/>
      <c r="I1291" s="89"/>
    </row>
    <row r="1292" s="2" customFormat="1" spans="1:9">
      <c r="A1292" s="9" t="s">
        <v>459</v>
      </c>
      <c r="B1292" s="10" t="s">
        <v>460</v>
      </c>
      <c r="C1292" s="9" t="s">
        <v>69</v>
      </c>
      <c r="D1292" s="83">
        <v>793</v>
      </c>
      <c r="E1292" s="101">
        <v>47.214</v>
      </c>
      <c r="F1292" s="101">
        <v>37440.702</v>
      </c>
      <c r="G1292" s="89"/>
      <c r="H1292" s="89"/>
      <c r="I1292" s="89"/>
    </row>
    <row r="1293" s="2" customFormat="1" spans="1:9">
      <c r="A1293" s="9" t="s">
        <v>461</v>
      </c>
      <c r="B1293" s="10" t="s">
        <v>460</v>
      </c>
      <c r="C1293" s="9" t="s">
        <v>69</v>
      </c>
      <c r="D1293" s="83">
        <v>190</v>
      </c>
      <c r="E1293" s="101">
        <v>47.4048</v>
      </c>
      <c r="F1293" s="101">
        <v>9006.912</v>
      </c>
      <c r="G1293" s="89"/>
      <c r="H1293" s="89"/>
      <c r="I1293" s="89"/>
    </row>
    <row r="1294" s="2" customFormat="1" spans="1:9">
      <c r="A1294" s="9" t="s">
        <v>462</v>
      </c>
      <c r="B1294" s="10" t="s">
        <v>463</v>
      </c>
      <c r="C1294" s="9" t="s">
        <v>69</v>
      </c>
      <c r="D1294" s="83">
        <v>134</v>
      </c>
      <c r="E1294" s="101">
        <v>59.02</v>
      </c>
      <c r="F1294" s="101">
        <v>7908.68</v>
      </c>
      <c r="G1294" s="89"/>
      <c r="H1294" s="89"/>
      <c r="I1294" s="89"/>
    </row>
    <row r="1295" s="2" customFormat="1" spans="1:9">
      <c r="A1295" s="9" t="s">
        <v>464</v>
      </c>
      <c r="B1295" s="10" t="s">
        <v>458</v>
      </c>
      <c r="C1295" s="9" t="s">
        <v>69</v>
      </c>
      <c r="D1295" s="83">
        <v>24</v>
      </c>
      <c r="E1295" s="101">
        <v>296.04</v>
      </c>
      <c r="F1295" s="101">
        <v>7104.96</v>
      </c>
      <c r="G1295" s="89"/>
      <c r="H1295" s="89"/>
      <c r="I1295" s="89"/>
    </row>
    <row r="1296" s="2" customFormat="1" spans="1:9">
      <c r="A1296" s="9" t="s">
        <v>465</v>
      </c>
      <c r="B1296" s="10" t="s">
        <v>458</v>
      </c>
      <c r="C1296" s="9" t="s">
        <v>69</v>
      </c>
      <c r="D1296" s="83">
        <v>92</v>
      </c>
      <c r="E1296" s="101">
        <v>298.14</v>
      </c>
      <c r="F1296" s="101">
        <v>27428.88</v>
      </c>
      <c r="G1296" s="89"/>
      <c r="H1296" s="89"/>
      <c r="I1296" s="89"/>
    </row>
    <row r="1297" s="2" customFormat="1" spans="1:9">
      <c r="A1297" s="9" t="s">
        <v>466</v>
      </c>
      <c r="B1297" s="10" t="s">
        <v>458</v>
      </c>
      <c r="C1297" s="9" t="s">
        <v>69</v>
      </c>
      <c r="D1297" s="83">
        <v>76</v>
      </c>
      <c r="E1297" s="101">
        <v>250.072</v>
      </c>
      <c r="F1297" s="101">
        <v>19005.472</v>
      </c>
      <c r="G1297" s="89"/>
      <c r="H1297" s="89"/>
      <c r="I1297" s="89"/>
    </row>
    <row r="1298" s="2" customFormat="1" spans="1:9">
      <c r="A1298" s="9" t="s">
        <v>467</v>
      </c>
      <c r="B1298" s="10" t="s">
        <v>458</v>
      </c>
      <c r="C1298" s="9" t="s">
        <v>69</v>
      </c>
      <c r="D1298" s="83">
        <v>6</v>
      </c>
      <c r="E1298" s="101">
        <v>99.17</v>
      </c>
      <c r="F1298" s="101">
        <v>595.02</v>
      </c>
      <c r="G1298" s="89"/>
      <c r="H1298" s="89"/>
      <c r="I1298" s="89"/>
    </row>
    <row r="1299" s="2" customFormat="1" spans="1:9">
      <c r="A1299" s="9" t="s">
        <v>468</v>
      </c>
      <c r="B1299" s="10" t="s">
        <v>469</v>
      </c>
      <c r="C1299" s="9" t="s">
        <v>69</v>
      </c>
      <c r="D1299" s="83">
        <v>18</v>
      </c>
      <c r="E1299" s="101">
        <v>41.842</v>
      </c>
      <c r="F1299" s="101">
        <v>753.156</v>
      </c>
      <c r="G1299" s="89"/>
      <c r="H1299" s="89"/>
      <c r="I1299" s="89"/>
    </row>
    <row r="1300" s="2" customFormat="1" spans="1:9">
      <c r="A1300" s="9" t="s">
        <v>470</v>
      </c>
      <c r="B1300" s="10" t="s">
        <v>471</v>
      </c>
      <c r="C1300" s="9" t="s">
        <v>69</v>
      </c>
      <c r="D1300" s="83">
        <v>84</v>
      </c>
      <c r="E1300" s="101">
        <v>97.54</v>
      </c>
      <c r="F1300" s="101">
        <v>8193.36</v>
      </c>
      <c r="G1300" s="89"/>
      <c r="H1300" s="89"/>
      <c r="I1300" s="89"/>
    </row>
    <row r="1301" s="2" customFormat="1" spans="1:9">
      <c r="A1301" s="9" t="s">
        <v>472</v>
      </c>
      <c r="B1301" s="10" t="s">
        <v>473</v>
      </c>
      <c r="C1301" s="9" t="s">
        <v>69</v>
      </c>
      <c r="D1301" s="83">
        <v>98</v>
      </c>
      <c r="E1301" s="101">
        <v>229.708</v>
      </c>
      <c r="F1301" s="101">
        <v>22511.384</v>
      </c>
      <c r="G1301" s="89"/>
      <c r="H1301" s="89"/>
      <c r="I1301" s="89"/>
    </row>
    <row r="1302" s="2" customFormat="1" spans="1:9">
      <c r="A1302" s="9" t="s">
        <v>474</v>
      </c>
      <c r="B1302" s="10" t="s">
        <v>473</v>
      </c>
      <c r="C1302" s="9" t="s">
        <v>69</v>
      </c>
      <c r="D1302" s="83">
        <v>84</v>
      </c>
      <c r="E1302" s="101">
        <v>229.546</v>
      </c>
      <c r="F1302" s="101">
        <v>19281.864</v>
      </c>
      <c r="G1302" s="89"/>
      <c r="H1302" s="89"/>
      <c r="I1302" s="89"/>
    </row>
    <row r="1303" s="2" customFormat="1" spans="1:9">
      <c r="A1303" s="9" t="s">
        <v>475</v>
      </c>
      <c r="B1303" s="10" t="s">
        <v>284</v>
      </c>
      <c r="C1303" s="9" t="s">
        <v>69</v>
      </c>
      <c r="D1303" s="83">
        <v>1611</v>
      </c>
      <c r="E1303" s="101">
        <v>4.99792</v>
      </c>
      <c r="F1303" s="101">
        <v>8051.64912</v>
      </c>
      <c r="G1303" s="89"/>
      <c r="H1303" s="89"/>
      <c r="I1303" s="89"/>
    </row>
    <row r="1304" s="2" customFormat="1" spans="1:9">
      <c r="A1304" s="9" t="s">
        <v>476</v>
      </c>
      <c r="B1304" s="10" t="s">
        <v>290</v>
      </c>
      <c r="C1304" s="9" t="s">
        <v>78</v>
      </c>
      <c r="D1304" s="83">
        <v>718.254</v>
      </c>
      <c r="E1304" s="101">
        <v>9.004608</v>
      </c>
      <c r="F1304" s="101">
        <v>6467.595714432</v>
      </c>
      <c r="G1304" s="89"/>
      <c r="H1304" s="89"/>
      <c r="I1304" s="89"/>
    </row>
    <row r="1305" s="2" customFormat="1" spans="1:9">
      <c r="A1305" s="9" t="s">
        <v>477</v>
      </c>
      <c r="B1305" s="10" t="s">
        <v>290</v>
      </c>
      <c r="C1305" s="9" t="s">
        <v>78</v>
      </c>
      <c r="D1305" s="83">
        <v>2192.502</v>
      </c>
      <c r="E1305" s="101">
        <v>9.8253846</v>
      </c>
      <c r="F1305" s="101">
        <v>21542.1753862692</v>
      </c>
      <c r="G1305" s="89"/>
      <c r="H1305" s="89"/>
      <c r="I1305" s="89"/>
    </row>
    <row r="1306" s="2" customFormat="1" spans="1:9">
      <c r="A1306" s="9" t="s">
        <v>478</v>
      </c>
      <c r="B1306" s="10" t="s">
        <v>290</v>
      </c>
      <c r="C1306" s="9" t="s">
        <v>78</v>
      </c>
      <c r="D1306" s="83">
        <v>183.54</v>
      </c>
      <c r="E1306" s="101">
        <v>10.8514503</v>
      </c>
      <c r="F1306" s="101">
        <v>1991.675188062</v>
      </c>
      <c r="G1306" s="89"/>
      <c r="H1306" s="89"/>
      <c r="I1306" s="89"/>
    </row>
    <row r="1307" s="2" customFormat="1" spans="1:9">
      <c r="A1307" s="9" t="s">
        <v>479</v>
      </c>
      <c r="B1307" s="10" t="s">
        <v>290</v>
      </c>
      <c r="C1307" s="9" t="s">
        <v>78</v>
      </c>
      <c r="D1307" s="83">
        <v>91.77</v>
      </c>
      <c r="E1307" s="101">
        <v>12.2649287</v>
      </c>
      <c r="F1307" s="101">
        <v>1125.552506799</v>
      </c>
      <c r="G1307" s="89"/>
      <c r="H1307" s="89"/>
      <c r="I1307" s="89"/>
    </row>
    <row r="1308" s="2" customFormat="1" spans="1:9">
      <c r="A1308" s="9" t="s">
        <v>480</v>
      </c>
      <c r="B1308" s="10" t="s">
        <v>290</v>
      </c>
      <c r="C1308" s="9" t="s">
        <v>78</v>
      </c>
      <c r="D1308" s="83">
        <v>1675.926</v>
      </c>
      <c r="E1308" s="101">
        <v>8.451744</v>
      </c>
      <c r="F1308" s="101">
        <v>14164.497514944</v>
      </c>
      <c r="G1308" s="89"/>
      <c r="H1308" s="89"/>
      <c r="I1308" s="89"/>
    </row>
    <row r="1309" s="2" customFormat="1" spans="1:9">
      <c r="A1309" s="9" t="s">
        <v>481</v>
      </c>
      <c r="B1309" s="10" t="s">
        <v>290</v>
      </c>
      <c r="C1309" s="9" t="s">
        <v>78</v>
      </c>
      <c r="D1309" s="83">
        <v>5115.838</v>
      </c>
      <c r="E1309" s="101">
        <v>9.327865</v>
      </c>
      <c r="F1309" s="101">
        <v>47719.84622587</v>
      </c>
      <c r="G1309" s="89"/>
      <c r="H1309" s="89"/>
      <c r="I1309" s="89"/>
    </row>
    <row r="1310" s="2" customFormat="1" spans="1:9">
      <c r="A1310" s="9" t="s">
        <v>482</v>
      </c>
      <c r="B1310" s="10" t="s">
        <v>290</v>
      </c>
      <c r="C1310" s="9" t="s">
        <v>78</v>
      </c>
      <c r="D1310" s="83">
        <v>10</v>
      </c>
      <c r="E1310" s="101">
        <v>50.878424</v>
      </c>
      <c r="F1310" s="101">
        <v>508.78424</v>
      </c>
      <c r="G1310" s="89"/>
      <c r="H1310" s="89"/>
      <c r="I1310" s="89"/>
    </row>
    <row r="1311" s="2" customFormat="1" spans="1:9">
      <c r="A1311" s="9" t="s">
        <v>483</v>
      </c>
      <c r="B1311" s="10" t="s">
        <v>290</v>
      </c>
      <c r="C1311" s="9" t="s">
        <v>78</v>
      </c>
      <c r="D1311" s="83">
        <v>71</v>
      </c>
      <c r="E1311" s="101">
        <v>39.748424</v>
      </c>
      <c r="F1311" s="101">
        <v>2822.138104</v>
      </c>
      <c r="G1311" s="89"/>
      <c r="H1311" s="89"/>
      <c r="I1311" s="89"/>
    </row>
    <row r="1312" s="2" customFormat="1" spans="1:9">
      <c r="A1312" s="9" t="s">
        <v>484</v>
      </c>
      <c r="B1312" s="10" t="s">
        <v>290</v>
      </c>
      <c r="C1312" s="9" t="s">
        <v>78</v>
      </c>
      <c r="D1312" s="83">
        <v>18</v>
      </c>
      <c r="E1312" s="101">
        <v>47.703051</v>
      </c>
      <c r="F1312" s="101">
        <v>858.654918</v>
      </c>
      <c r="G1312" s="89"/>
      <c r="H1312" s="89"/>
      <c r="I1312" s="89"/>
    </row>
    <row r="1313" s="2" customFormat="1" spans="1:9">
      <c r="A1313" s="9" t="s">
        <v>485</v>
      </c>
      <c r="B1313" s="10" t="s">
        <v>426</v>
      </c>
      <c r="C1313" s="9" t="s">
        <v>69</v>
      </c>
      <c r="D1313" s="83">
        <v>99</v>
      </c>
      <c r="E1313" s="101">
        <v>2.213146</v>
      </c>
      <c r="F1313" s="101">
        <v>219.101454</v>
      </c>
      <c r="G1313" s="89"/>
      <c r="H1313" s="89"/>
      <c r="I1313" s="89"/>
    </row>
    <row r="1314" s="2" customFormat="1" spans="1:9">
      <c r="A1314" s="9" t="s">
        <v>486</v>
      </c>
      <c r="B1314" s="10" t="s">
        <v>343</v>
      </c>
      <c r="C1314" s="9" t="s">
        <v>78</v>
      </c>
      <c r="D1314" s="83">
        <v>239.78</v>
      </c>
      <c r="E1314" s="101">
        <v>5.394603</v>
      </c>
      <c r="F1314" s="101">
        <v>1293.51790734</v>
      </c>
      <c r="G1314" s="89"/>
      <c r="H1314" s="89"/>
      <c r="I1314" s="89"/>
    </row>
    <row r="1315" s="2" customFormat="1" spans="1:9">
      <c r="A1315" s="9" t="s">
        <v>487</v>
      </c>
      <c r="B1315" s="10" t="s">
        <v>343</v>
      </c>
      <c r="C1315" s="9" t="s">
        <v>78</v>
      </c>
      <c r="D1315" s="83">
        <v>119.89</v>
      </c>
      <c r="E1315" s="101">
        <v>5.86745</v>
      </c>
      <c r="F1315" s="101">
        <v>703.4485805</v>
      </c>
      <c r="G1315" s="89"/>
      <c r="H1315" s="89"/>
      <c r="I1315" s="89"/>
    </row>
    <row r="1316" s="2" customFormat="1" spans="1:9">
      <c r="A1316" s="9" t="s">
        <v>488</v>
      </c>
      <c r="B1316" s="10" t="s">
        <v>343</v>
      </c>
      <c r="C1316" s="9" t="s">
        <v>78</v>
      </c>
      <c r="D1316" s="83">
        <v>133</v>
      </c>
      <c r="E1316" s="101">
        <v>5.3996215</v>
      </c>
      <c r="F1316" s="101">
        <v>718.1496595</v>
      </c>
      <c r="G1316" s="89"/>
      <c r="H1316" s="89"/>
      <c r="I1316" s="89"/>
    </row>
    <row r="1317" s="2" customFormat="1" spans="1:9">
      <c r="A1317" s="9" t="s">
        <v>489</v>
      </c>
      <c r="B1317" s="10" t="s">
        <v>343</v>
      </c>
      <c r="C1317" s="9" t="s">
        <v>78</v>
      </c>
      <c r="D1317" s="83">
        <v>219.89</v>
      </c>
      <c r="E1317" s="101">
        <v>5.809169</v>
      </c>
      <c r="F1317" s="101">
        <v>1277.37817141</v>
      </c>
      <c r="G1317" s="89"/>
      <c r="H1317" s="89"/>
      <c r="I1317" s="89"/>
    </row>
    <row r="1318" s="2" customFormat="1" spans="1:9">
      <c r="A1318" s="9" t="s">
        <v>490</v>
      </c>
      <c r="B1318" s="10" t="s">
        <v>343</v>
      </c>
      <c r="C1318" s="9" t="s">
        <v>78</v>
      </c>
      <c r="D1318" s="83">
        <v>95.151</v>
      </c>
      <c r="E1318" s="101">
        <v>5.264492</v>
      </c>
      <c r="F1318" s="101">
        <v>500.921678292</v>
      </c>
      <c r="G1318" s="89"/>
      <c r="H1318" s="89"/>
      <c r="I1318" s="89"/>
    </row>
    <row r="1319" s="2" customFormat="1" spans="1:9">
      <c r="A1319" s="9" t="s">
        <v>491</v>
      </c>
      <c r="B1319" s="10" t="s">
        <v>343</v>
      </c>
      <c r="C1319" s="9" t="s">
        <v>78</v>
      </c>
      <c r="D1319" s="83">
        <v>95.151</v>
      </c>
      <c r="E1319" s="101">
        <v>8.7970535</v>
      </c>
      <c r="F1319" s="101">
        <v>837.0484375785</v>
      </c>
      <c r="G1319" s="89"/>
      <c r="H1319" s="89"/>
      <c r="I1319" s="89"/>
    </row>
    <row r="1320" s="2" customFormat="1" spans="1:9">
      <c r="A1320" s="9" t="s">
        <v>492</v>
      </c>
      <c r="B1320" s="10" t="s">
        <v>345</v>
      </c>
      <c r="C1320" s="9" t="s">
        <v>69</v>
      </c>
      <c r="D1320" s="83">
        <v>6</v>
      </c>
      <c r="E1320" s="101">
        <v>38.0036919</v>
      </c>
      <c r="F1320" s="101">
        <v>228.0221514</v>
      </c>
      <c r="G1320" s="89"/>
      <c r="H1320" s="89"/>
      <c r="I1320" s="89"/>
    </row>
    <row r="1321" s="2" customFormat="1" spans="1:9">
      <c r="A1321" s="9" t="s">
        <v>493</v>
      </c>
      <c r="B1321" s="10" t="s">
        <v>359</v>
      </c>
      <c r="C1321" s="9" t="s">
        <v>78</v>
      </c>
      <c r="D1321" s="83">
        <v>9272.42</v>
      </c>
      <c r="E1321" s="101">
        <v>1.61394</v>
      </c>
      <c r="F1321" s="101">
        <v>14965.1295348</v>
      </c>
      <c r="G1321" s="89"/>
      <c r="H1321" s="89"/>
      <c r="I1321" s="89"/>
    </row>
    <row r="1322" s="2" customFormat="1" spans="1:9">
      <c r="A1322" s="9" t="s">
        <v>494</v>
      </c>
      <c r="B1322" s="10" t="s">
        <v>359</v>
      </c>
      <c r="C1322" s="9" t="s">
        <v>78</v>
      </c>
      <c r="D1322" s="83">
        <v>236.086</v>
      </c>
      <c r="E1322" s="101">
        <v>1.366325</v>
      </c>
      <c r="F1322" s="101">
        <v>322.57020395</v>
      </c>
      <c r="G1322" s="89"/>
      <c r="H1322" s="89"/>
      <c r="I1322" s="89"/>
    </row>
    <row r="1323" s="2" customFormat="1" spans="1:9">
      <c r="A1323" s="9" t="s">
        <v>495</v>
      </c>
      <c r="B1323" s="10" t="s">
        <v>359</v>
      </c>
      <c r="C1323" s="9" t="s">
        <v>78</v>
      </c>
      <c r="D1323" s="83">
        <v>738.93</v>
      </c>
      <c r="E1323" s="101">
        <v>1.821552</v>
      </c>
      <c r="F1323" s="101">
        <v>1345.99941936</v>
      </c>
      <c r="G1323" s="89"/>
      <c r="H1323" s="89"/>
      <c r="I1323" s="89"/>
    </row>
    <row r="1324" s="2" customFormat="1" spans="1:9">
      <c r="A1324" s="9" t="s">
        <v>496</v>
      </c>
      <c r="B1324" s="10" t="s">
        <v>359</v>
      </c>
      <c r="C1324" s="9" t="s">
        <v>78</v>
      </c>
      <c r="D1324" s="83">
        <v>221.679</v>
      </c>
      <c r="E1324" s="101">
        <v>1.618688</v>
      </c>
      <c r="F1324" s="101">
        <v>358.829137152</v>
      </c>
      <c r="G1324" s="89"/>
      <c r="H1324" s="89"/>
      <c r="I1324" s="89"/>
    </row>
    <row r="1325" s="2" customFormat="1" spans="1:9">
      <c r="A1325" s="9" t="s">
        <v>497</v>
      </c>
      <c r="B1325" s="10" t="s">
        <v>359</v>
      </c>
      <c r="C1325" s="9" t="s">
        <v>78</v>
      </c>
      <c r="D1325" s="83">
        <v>4536.21</v>
      </c>
      <c r="E1325" s="101">
        <v>1.559656</v>
      </c>
      <c r="F1325" s="101">
        <v>7074.92714376</v>
      </c>
      <c r="G1325" s="89"/>
      <c r="H1325" s="89"/>
      <c r="I1325" s="89"/>
    </row>
    <row r="1326" s="2" customFormat="1" spans="1:9">
      <c r="A1326" s="9" t="s">
        <v>498</v>
      </c>
      <c r="B1326" s="10" t="s">
        <v>359</v>
      </c>
      <c r="C1326" s="9" t="s">
        <v>78</v>
      </c>
      <c r="D1326" s="83">
        <v>269.048</v>
      </c>
      <c r="E1326" s="101">
        <v>1.383564</v>
      </c>
      <c r="F1326" s="101">
        <v>372.245127072</v>
      </c>
      <c r="G1326" s="89"/>
      <c r="H1326" s="89"/>
      <c r="I1326" s="89"/>
    </row>
    <row r="1327" s="2" customFormat="1" spans="1:9">
      <c r="A1327" s="9" t="s">
        <v>499</v>
      </c>
      <c r="B1327" s="10" t="s">
        <v>313</v>
      </c>
      <c r="C1327" s="9" t="s">
        <v>78</v>
      </c>
      <c r="D1327" s="83">
        <v>112.36</v>
      </c>
      <c r="E1327" s="101">
        <v>22.25968</v>
      </c>
      <c r="F1327" s="101">
        <v>2501.0976448</v>
      </c>
      <c r="G1327" s="89"/>
      <c r="H1327" s="89"/>
      <c r="I1327" s="89"/>
    </row>
    <row r="1328" s="2" customFormat="1" spans="1:9">
      <c r="A1328" s="9" t="s">
        <v>500</v>
      </c>
      <c r="B1328" s="10" t="s">
        <v>313</v>
      </c>
      <c r="C1328" s="9" t="s">
        <v>78</v>
      </c>
      <c r="D1328" s="83">
        <v>66.32</v>
      </c>
      <c r="E1328" s="101">
        <v>36.19888</v>
      </c>
      <c r="F1328" s="101">
        <v>2400.7097216</v>
      </c>
      <c r="G1328" s="89"/>
      <c r="H1328" s="89"/>
      <c r="I1328" s="89"/>
    </row>
    <row r="1329" s="2" customFormat="1" spans="1:9">
      <c r="A1329" s="9" t="s">
        <v>501</v>
      </c>
      <c r="B1329" s="10" t="s">
        <v>313</v>
      </c>
      <c r="C1329" s="9" t="s">
        <v>78</v>
      </c>
      <c r="D1329" s="83">
        <v>109.3</v>
      </c>
      <c r="E1329" s="101">
        <v>56.43984</v>
      </c>
      <c r="F1329" s="101">
        <v>6168.874512</v>
      </c>
      <c r="G1329" s="89"/>
      <c r="H1329" s="89"/>
      <c r="I1329" s="89"/>
    </row>
    <row r="1330" s="2" customFormat="1" spans="1:9">
      <c r="A1330" s="9" t="s">
        <v>502</v>
      </c>
      <c r="B1330" s="10" t="s">
        <v>313</v>
      </c>
      <c r="C1330" s="9" t="s">
        <v>78</v>
      </c>
      <c r="D1330" s="83">
        <v>73.81</v>
      </c>
      <c r="E1330" s="101">
        <v>59.67432</v>
      </c>
      <c r="F1330" s="101">
        <v>4404.5615592</v>
      </c>
      <c r="G1330" s="89"/>
      <c r="H1330" s="89"/>
      <c r="I1330" s="89"/>
    </row>
    <row r="1331" s="2" customFormat="1" spans="1:9">
      <c r="A1331" s="9" t="s">
        <v>503</v>
      </c>
      <c r="B1331" s="10" t="s">
        <v>310</v>
      </c>
      <c r="C1331" s="9" t="s">
        <v>311</v>
      </c>
      <c r="D1331" s="83">
        <v>435.6</v>
      </c>
      <c r="E1331" s="101">
        <v>17.57</v>
      </c>
      <c r="F1331" s="101">
        <v>7653.492</v>
      </c>
      <c r="G1331" s="89"/>
      <c r="H1331" s="89"/>
      <c r="I1331" s="89"/>
    </row>
    <row r="1332" s="2" customFormat="1" spans="1:9">
      <c r="A1332" s="9" t="s">
        <v>504</v>
      </c>
      <c r="B1332" s="10" t="s">
        <v>371</v>
      </c>
      <c r="C1332" s="9" t="s">
        <v>372</v>
      </c>
      <c r="D1332" s="83">
        <v>10</v>
      </c>
      <c r="E1332" s="101">
        <v>6.54125</v>
      </c>
      <c r="F1332" s="101">
        <v>65.4125</v>
      </c>
      <c r="G1332" s="89"/>
      <c r="H1332" s="89"/>
      <c r="I1332" s="89"/>
    </row>
    <row r="1333" s="2" customFormat="1" spans="1:9">
      <c r="A1333" s="9" t="s">
        <v>505</v>
      </c>
      <c r="B1333" s="10" t="s">
        <v>371</v>
      </c>
      <c r="C1333" s="9" t="s">
        <v>372</v>
      </c>
      <c r="D1333" s="83">
        <v>10</v>
      </c>
      <c r="E1333" s="101">
        <v>8.41125</v>
      </c>
      <c r="F1333" s="101">
        <v>84.1125</v>
      </c>
      <c r="G1333" s="89"/>
      <c r="H1333" s="89"/>
      <c r="I1333" s="89"/>
    </row>
    <row r="1334" s="2" customFormat="1" spans="1:9">
      <c r="A1334" s="9" t="s">
        <v>506</v>
      </c>
      <c r="B1334" s="10" t="s">
        <v>507</v>
      </c>
      <c r="C1334" s="9" t="s">
        <v>508</v>
      </c>
      <c r="D1334" s="83">
        <v>12</v>
      </c>
      <c r="E1334" s="101">
        <v>22.25</v>
      </c>
      <c r="F1334" s="101">
        <v>267</v>
      </c>
      <c r="G1334" s="89"/>
      <c r="H1334" s="89"/>
      <c r="I1334" s="89"/>
    </row>
    <row r="1335" s="2" customFormat="1" spans="1:9">
      <c r="A1335" s="9" t="s">
        <v>509</v>
      </c>
      <c r="B1335" s="10" t="s">
        <v>507</v>
      </c>
      <c r="C1335" s="9" t="s">
        <v>508</v>
      </c>
      <c r="D1335" s="83">
        <v>12</v>
      </c>
      <c r="E1335" s="101">
        <v>24.27</v>
      </c>
      <c r="F1335" s="101">
        <v>291.24</v>
      </c>
      <c r="G1335" s="89"/>
      <c r="H1335" s="89"/>
      <c r="I1335" s="89"/>
    </row>
    <row r="1336" s="2" customFormat="1" spans="1:9">
      <c r="A1336" s="9" t="s">
        <v>510</v>
      </c>
      <c r="B1336" s="10" t="s">
        <v>507</v>
      </c>
      <c r="C1336" s="9" t="s">
        <v>508</v>
      </c>
      <c r="D1336" s="83">
        <v>18</v>
      </c>
      <c r="E1336" s="101">
        <v>132.32</v>
      </c>
      <c r="F1336" s="101">
        <v>2381.76</v>
      </c>
      <c r="G1336" s="89"/>
      <c r="H1336" s="89"/>
      <c r="I1336" s="89"/>
    </row>
    <row r="1337" s="2" customFormat="1" spans="1:9">
      <c r="A1337" s="9" t="s">
        <v>511</v>
      </c>
      <c r="B1337" s="10" t="s">
        <v>507</v>
      </c>
      <c r="C1337" s="9" t="s">
        <v>508</v>
      </c>
      <c r="D1337" s="83">
        <v>4</v>
      </c>
      <c r="E1337" s="101">
        <v>199.74</v>
      </c>
      <c r="F1337" s="101">
        <v>798.96</v>
      </c>
      <c r="G1337" s="89"/>
      <c r="H1337" s="89"/>
      <c r="I1337" s="89"/>
    </row>
    <row r="1338" s="2" customFormat="1" spans="1:9">
      <c r="A1338" s="9" t="s">
        <v>512</v>
      </c>
      <c r="B1338" s="10" t="s">
        <v>507</v>
      </c>
      <c r="C1338" s="9" t="s">
        <v>508</v>
      </c>
      <c r="D1338" s="83">
        <v>6</v>
      </c>
      <c r="E1338" s="101">
        <v>193.31</v>
      </c>
      <c r="F1338" s="101">
        <v>1159.86</v>
      </c>
      <c r="G1338" s="89"/>
      <c r="H1338" s="89"/>
      <c r="I1338" s="89"/>
    </row>
    <row r="1339" s="2" customFormat="1" spans="1:9">
      <c r="A1339" s="9" t="s">
        <v>513</v>
      </c>
      <c r="B1339" s="10" t="s">
        <v>507</v>
      </c>
      <c r="C1339" s="9" t="s">
        <v>508</v>
      </c>
      <c r="D1339" s="83">
        <v>8</v>
      </c>
      <c r="E1339" s="101">
        <v>84.17</v>
      </c>
      <c r="F1339" s="101">
        <v>673.36</v>
      </c>
      <c r="G1339" s="89"/>
      <c r="H1339" s="89"/>
      <c r="I1339" s="89"/>
    </row>
    <row r="1340" s="2" customFormat="1" spans="1:9">
      <c r="A1340" s="9" t="s">
        <v>514</v>
      </c>
      <c r="B1340" s="10" t="s">
        <v>507</v>
      </c>
      <c r="C1340" s="9" t="s">
        <v>508</v>
      </c>
      <c r="D1340" s="83">
        <v>8</v>
      </c>
      <c r="E1340" s="101">
        <v>59.82</v>
      </c>
      <c r="F1340" s="101">
        <v>478.56</v>
      </c>
      <c r="G1340" s="89"/>
      <c r="H1340" s="89"/>
      <c r="I1340" s="89"/>
    </row>
    <row r="1341" s="2" customFormat="1" spans="1:9">
      <c r="A1341" s="9" t="s">
        <v>515</v>
      </c>
      <c r="B1341" s="10" t="s">
        <v>507</v>
      </c>
      <c r="C1341" s="9" t="s">
        <v>508</v>
      </c>
      <c r="D1341" s="83">
        <v>218</v>
      </c>
      <c r="E1341" s="101">
        <v>40.02</v>
      </c>
      <c r="F1341" s="101">
        <v>8724.36</v>
      </c>
      <c r="G1341" s="89"/>
      <c r="H1341" s="89"/>
      <c r="I1341" s="89"/>
    </row>
    <row r="1342" s="2" customFormat="1" spans="1:9">
      <c r="A1342" s="9" t="s">
        <v>516</v>
      </c>
      <c r="B1342" s="10" t="s">
        <v>507</v>
      </c>
      <c r="C1342" s="9" t="s">
        <v>508</v>
      </c>
      <c r="D1342" s="83">
        <v>18</v>
      </c>
      <c r="E1342" s="101">
        <v>64.54</v>
      </c>
      <c r="F1342" s="101">
        <v>1161.72</v>
      </c>
      <c r="G1342" s="89"/>
      <c r="H1342" s="89"/>
      <c r="I1342" s="89"/>
    </row>
    <row r="1343" s="2" customFormat="1" spans="1:9">
      <c r="A1343" s="9" t="s">
        <v>435</v>
      </c>
      <c r="B1343" s="10" t="s">
        <v>517</v>
      </c>
      <c r="C1343" s="9" t="s">
        <v>435</v>
      </c>
      <c r="D1343" s="102"/>
      <c r="E1343" s="101">
        <v>0</v>
      </c>
      <c r="F1343" s="101"/>
      <c r="G1343" s="89"/>
      <c r="H1343" s="89"/>
      <c r="I1343" s="89"/>
    </row>
    <row r="1344" s="2" customFormat="1" spans="1:9">
      <c r="A1344" s="9" t="s">
        <v>518</v>
      </c>
      <c r="B1344" s="10" t="s">
        <v>290</v>
      </c>
      <c r="C1344" s="9" t="s">
        <v>78</v>
      </c>
      <c r="D1344" s="83">
        <v>132</v>
      </c>
      <c r="E1344" s="101">
        <v>9.8253846</v>
      </c>
      <c r="F1344" s="101">
        <v>1296.9507672</v>
      </c>
      <c r="G1344" s="89"/>
      <c r="H1344" s="89"/>
      <c r="I1344" s="89"/>
    </row>
    <row r="1345" s="2" customFormat="1" spans="1:9">
      <c r="A1345" s="9" t="s">
        <v>519</v>
      </c>
      <c r="B1345" s="10" t="s">
        <v>290</v>
      </c>
      <c r="C1345" s="9" t="s">
        <v>78</v>
      </c>
      <c r="D1345" s="83">
        <v>2</v>
      </c>
      <c r="E1345" s="101">
        <v>39.748424</v>
      </c>
      <c r="F1345" s="101">
        <v>79.496848</v>
      </c>
      <c r="G1345" s="89"/>
      <c r="H1345" s="89"/>
      <c r="I1345" s="89"/>
    </row>
    <row r="1346" s="2" customFormat="1" ht="24" spans="1:9">
      <c r="A1346" s="9" t="s">
        <v>520</v>
      </c>
      <c r="B1346" s="10" t="s">
        <v>426</v>
      </c>
      <c r="C1346" s="9" t="s">
        <v>521</v>
      </c>
      <c r="D1346" s="83">
        <v>2</v>
      </c>
      <c r="E1346" s="101">
        <v>2.213146</v>
      </c>
      <c r="F1346" s="101">
        <v>4.426292</v>
      </c>
      <c r="G1346" s="89"/>
      <c r="H1346" s="89"/>
      <c r="I1346" s="89"/>
    </row>
    <row r="1347" s="2" customFormat="1" spans="1:9">
      <c r="A1347" s="9" t="s">
        <v>522</v>
      </c>
      <c r="B1347" s="10" t="s">
        <v>321</v>
      </c>
      <c r="C1347" s="9" t="s">
        <v>78</v>
      </c>
      <c r="D1347" s="83">
        <v>60</v>
      </c>
      <c r="E1347" s="101">
        <v>9.639806</v>
      </c>
      <c r="F1347" s="101">
        <v>578.38836</v>
      </c>
      <c r="G1347" s="89"/>
      <c r="H1347" s="89"/>
      <c r="I1347" s="89"/>
    </row>
    <row r="1348" s="2" customFormat="1" spans="1:9">
      <c r="A1348" s="9" t="s">
        <v>523</v>
      </c>
      <c r="B1348" s="10" t="s">
        <v>412</v>
      </c>
      <c r="C1348" s="9" t="s">
        <v>260</v>
      </c>
      <c r="D1348" s="83">
        <v>2</v>
      </c>
      <c r="E1348" s="101">
        <v>47.556</v>
      </c>
      <c r="F1348" s="101">
        <v>95.112</v>
      </c>
      <c r="G1348" s="89"/>
      <c r="H1348" s="89"/>
      <c r="I1348" s="89"/>
    </row>
    <row r="1349" s="2" customFormat="1" ht="24" spans="1:9">
      <c r="A1349" s="9" t="s">
        <v>524</v>
      </c>
      <c r="B1349" s="10" t="s">
        <v>426</v>
      </c>
      <c r="C1349" s="9" t="s">
        <v>525</v>
      </c>
      <c r="D1349" s="83">
        <v>2</v>
      </c>
      <c r="E1349" s="101">
        <v>160.04</v>
      </c>
      <c r="F1349" s="101">
        <v>320.08</v>
      </c>
      <c r="G1349" s="89"/>
      <c r="H1349" s="89"/>
      <c r="I1349" s="89"/>
    </row>
    <row r="1350" s="2" customFormat="1" spans="1:9">
      <c r="A1350" s="9" t="s">
        <v>526</v>
      </c>
      <c r="B1350" s="10" t="s">
        <v>284</v>
      </c>
      <c r="C1350" s="9" t="s">
        <v>69</v>
      </c>
      <c r="D1350" s="83">
        <v>4</v>
      </c>
      <c r="E1350" s="101">
        <v>4.99792</v>
      </c>
      <c r="F1350" s="101">
        <v>19.99168</v>
      </c>
      <c r="G1350" s="89"/>
      <c r="H1350" s="89"/>
      <c r="I1350" s="89"/>
    </row>
    <row r="1351" s="2" customFormat="1" spans="1:9">
      <c r="A1351" s="9" t="s">
        <v>435</v>
      </c>
      <c r="B1351" s="10" t="s">
        <v>527</v>
      </c>
      <c r="C1351" s="9" t="s">
        <v>435</v>
      </c>
      <c r="D1351" s="102"/>
      <c r="E1351" s="101">
        <v>0</v>
      </c>
      <c r="F1351" s="101"/>
      <c r="G1351" s="89"/>
      <c r="H1351" s="89"/>
      <c r="I1351" s="89"/>
    </row>
    <row r="1352" s="2" customFormat="1" spans="1:9">
      <c r="A1352" s="9" t="s">
        <v>528</v>
      </c>
      <c r="B1352" s="10" t="s">
        <v>529</v>
      </c>
      <c r="C1352" s="9" t="s">
        <v>227</v>
      </c>
      <c r="D1352" s="83">
        <v>1</v>
      </c>
      <c r="E1352" s="101">
        <v>1307.93</v>
      </c>
      <c r="F1352" s="101">
        <v>1307.93</v>
      </c>
      <c r="G1352" s="89"/>
      <c r="H1352" s="89"/>
      <c r="I1352" s="89"/>
    </row>
    <row r="1353" s="2" customFormat="1" spans="1:9">
      <c r="A1353" s="9" t="s">
        <v>530</v>
      </c>
      <c r="B1353" s="10" t="s">
        <v>458</v>
      </c>
      <c r="C1353" s="9" t="s">
        <v>531</v>
      </c>
      <c r="D1353" s="83">
        <v>8</v>
      </c>
      <c r="E1353" s="101">
        <v>260.2</v>
      </c>
      <c r="F1353" s="101">
        <v>2081.6</v>
      </c>
      <c r="G1353" s="89"/>
      <c r="H1353" s="89"/>
      <c r="I1353" s="89"/>
    </row>
    <row r="1354" s="2" customFormat="1" spans="1:9">
      <c r="A1354" s="9" t="s">
        <v>532</v>
      </c>
      <c r="B1354" s="10" t="s">
        <v>458</v>
      </c>
      <c r="C1354" s="9" t="s">
        <v>531</v>
      </c>
      <c r="D1354" s="83">
        <v>8</v>
      </c>
      <c r="E1354" s="101">
        <v>260.2</v>
      </c>
      <c r="F1354" s="101">
        <v>2081.6</v>
      </c>
      <c r="G1354" s="89"/>
      <c r="H1354" s="89"/>
      <c r="I1354" s="89"/>
    </row>
    <row r="1355" s="2" customFormat="1" spans="1:9">
      <c r="A1355" s="9" t="s">
        <v>533</v>
      </c>
      <c r="B1355" s="10" t="s">
        <v>534</v>
      </c>
      <c r="C1355" s="9" t="s">
        <v>227</v>
      </c>
      <c r="D1355" s="83">
        <v>8</v>
      </c>
      <c r="E1355" s="101">
        <v>31.61</v>
      </c>
      <c r="F1355" s="101">
        <v>252.88</v>
      </c>
      <c r="G1355" s="89"/>
      <c r="H1355" s="89"/>
      <c r="I1355" s="89"/>
    </row>
    <row r="1356" s="2" customFormat="1" spans="1:9">
      <c r="A1356" s="9" t="s">
        <v>535</v>
      </c>
      <c r="B1356" s="10" t="s">
        <v>534</v>
      </c>
      <c r="C1356" s="9" t="s">
        <v>227</v>
      </c>
      <c r="D1356" s="83">
        <v>8</v>
      </c>
      <c r="E1356" s="101">
        <v>49.87</v>
      </c>
      <c r="F1356" s="101">
        <v>398.96</v>
      </c>
      <c r="G1356" s="89"/>
      <c r="H1356" s="89"/>
      <c r="I1356" s="89"/>
    </row>
    <row r="1357" s="2" customFormat="1" spans="1:9">
      <c r="A1357" s="9" t="s">
        <v>536</v>
      </c>
      <c r="B1357" s="10" t="s">
        <v>284</v>
      </c>
      <c r="C1357" s="9" t="s">
        <v>69</v>
      </c>
      <c r="D1357" s="83">
        <v>16</v>
      </c>
      <c r="E1357" s="101">
        <v>4.99792</v>
      </c>
      <c r="F1357" s="101">
        <v>79.96672</v>
      </c>
      <c r="G1357" s="89"/>
      <c r="H1357" s="89"/>
      <c r="I1357" s="89"/>
    </row>
    <row r="1358" s="2" customFormat="1" spans="1:9">
      <c r="A1358" s="9" t="s">
        <v>537</v>
      </c>
      <c r="B1358" s="10" t="s">
        <v>290</v>
      </c>
      <c r="C1358" s="9" t="s">
        <v>78</v>
      </c>
      <c r="D1358" s="83">
        <v>456.17</v>
      </c>
      <c r="E1358" s="101">
        <v>9.327865</v>
      </c>
      <c r="F1358" s="101">
        <v>4255.09217705</v>
      </c>
      <c r="G1358" s="89"/>
      <c r="H1358" s="89"/>
      <c r="I1358" s="89"/>
    </row>
    <row r="1359" s="2" customFormat="1" spans="1:9">
      <c r="A1359" s="9" t="s">
        <v>538</v>
      </c>
      <c r="B1359" s="10" t="s">
        <v>359</v>
      </c>
      <c r="C1359" s="9" t="s">
        <v>78</v>
      </c>
      <c r="D1359" s="83">
        <v>912.34</v>
      </c>
      <c r="E1359" s="101">
        <v>1.61394</v>
      </c>
      <c r="F1359" s="101">
        <v>1472.4620196</v>
      </c>
      <c r="G1359" s="89"/>
      <c r="H1359" s="89"/>
      <c r="I1359" s="89"/>
    </row>
    <row r="1360" s="2" customFormat="1" spans="1:9">
      <c r="A1360" s="9" t="s">
        <v>539</v>
      </c>
      <c r="B1360" s="10" t="s">
        <v>359</v>
      </c>
      <c r="C1360" s="9" t="s">
        <v>78</v>
      </c>
      <c r="D1360" s="83">
        <v>456.17</v>
      </c>
      <c r="E1360" s="101">
        <v>1.559656</v>
      </c>
      <c r="F1360" s="101">
        <v>711.46827752</v>
      </c>
      <c r="G1360" s="89"/>
      <c r="H1360" s="89"/>
      <c r="I1360" s="89"/>
    </row>
    <row r="1361" s="2" customFormat="1" spans="1:9">
      <c r="A1361" s="9" t="s">
        <v>435</v>
      </c>
      <c r="B1361" s="10" t="s">
        <v>540</v>
      </c>
      <c r="C1361" s="9" t="s">
        <v>435</v>
      </c>
      <c r="D1361" s="102"/>
      <c r="E1361" s="101">
        <v>0</v>
      </c>
      <c r="F1361" s="101"/>
      <c r="G1361" s="89"/>
      <c r="H1361" s="89"/>
      <c r="I1361" s="89"/>
    </row>
    <row r="1362" s="2" customFormat="1" spans="1:9">
      <c r="A1362" s="9" t="s">
        <v>541</v>
      </c>
      <c r="B1362" s="10" t="s">
        <v>458</v>
      </c>
      <c r="C1362" s="9" t="s">
        <v>531</v>
      </c>
      <c r="D1362" s="83">
        <v>8</v>
      </c>
      <c r="E1362" s="101">
        <v>250.072</v>
      </c>
      <c r="F1362" s="101">
        <v>2000.576</v>
      </c>
      <c r="G1362" s="89"/>
      <c r="H1362" s="89"/>
      <c r="I1362" s="89"/>
    </row>
    <row r="1363" s="2" customFormat="1" spans="1:9">
      <c r="A1363" s="9" t="s">
        <v>542</v>
      </c>
      <c r="B1363" s="10" t="s">
        <v>290</v>
      </c>
      <c r="C1363" s="9" t="s">
        <v>78</v>
      </c>
      <c r="D1363" s="83">
        <v>115.95</v>
      </c>
      <c r="E1363" s="101">
        <v>9.004608</v>
      </c>
      <c r="F1363" s="101">
        <v>1044.0842976</v>
      </c>
      <c r="G1363" s="89"/>
      <c r="H1363" s="89"/>
      <c r="I1363" s="89"/>
    </row>
    <row r="1364" s="2" customFormat="1" spans="1:9">
      <c r="A1364" s="9" t="s">
        <v>543</v>
      </c>
      <c r="B1364" s="10" t="s">
        <v>290</v>
      </c>
      <c r="C1364" s="9" t="s">
        <v>78</v>
      </c>
      <c r="D1364" s="83">
        <v>8</v>
      </c>
      <c r="E1364" s="101">
        <v>32.201515</v>
      </c>
      <c r="F1364" s="101">
        <v>257.61212</v>
      </c>
      <c r="G1364" s="89"/>
      <c r="H1364" s="89"/>
      <c r="I1364" s="89"/>
    </row>
    <row r="1365" s="2" customFormat="1" ht="24" spans="1:9">
      <c r="A1365" s="9" t="s">
        <v>544</v>
      </c>
      <c r="B1365" s="10" t="s">
        <v>426</v>
      </c>
      <c r="C1365" s="9" t="s">
        <v>525</v>
      </c>
      <c r="D1365" s="83">
        <v>8</v>
      </c>
      <c r="E1365" s="101">
        <v>2.213146</v>
      </c>
      <c r="F1365" s="101">
        <v>17.705168</v>
      </c>
      <c r="G1365" s="89"/>
      <c r="H1365" s="89"/>
      <c r="I1365" s="89"/>
    </row>
    <row r="1366" s="2" customFormat="1" spans="1:9">
      <c r="A1366" s="9" t="s">
        <v>545</v>
      </c>
      <c r="B1366" s="10" t="s">
        <v>284</v>
      </c>
      <c r="C1366" s="9" t="s">
        <v>69</v>
      </c>
      <c r="D1366" s="83">
        <v>8</v>
      </c>
      <c r="E1366" s="101">
        <v>4.99792</v>
      </c>
      <c r="F1366" s="101">
        <v>39.98336</v>
      </c>
      <c r="G1366" s="89"/>
      <c r="H1366" s="89"/>
      <c r="I1366" s="89"/>
    </row>
    <row r="1367" s="2" customFormat="1" spans="1:9">
      <c r="A1367" s="9" t="s">
        <v>546</v>
      </c>
      <c r="B1367" s="10" t="s">
        <v>359</v>
      </c>
      <c r="C1367" s="9" t="s">
        <v>78</v>
      </c>
      <c r="D1367" s="83">
        <v>115.95</v>
      </c>
      <c r="E1367" s="101">
        <v>1.559656</v>
      </c>
      <c r="F1367" s="101">
        <v>180.8421132</v>
      </c>
      <c r="G1367" s="89"/>
      <c r="H1367" s="89"/>
      <c r="I1367" s="89"/>
    </row>
    <row r="1368" s="2" customFormat="1" spans="1:9">
      <c r="A1368" s="9" t="s">
        <v>547</v>
      </c>
      <c r="B1368" s="10" t="s">
        <v>359</v>
      </c>
      <c r="C1368" s="9" t="s">
        <v>78</v>
      </c>
      <c r="D1368" s="83">
        <v>34.785</v>
      </c>
      <c r="E1368" s="101">
        <v>1.383564</v>
      </c>
      <c r="F1368" s="101">
        <v>48.12727374</v>
      </c>
      <c r="G1368" s="89"/>
      <c r="H1368" s="89"/>
      <c r="I1368" s="89"/>
    </row>
    <row r="1369" s="2" customFormat="1" spans="1:9">
      <c r="A1369" s="9" t="s">
        <v>435</v>
      </c>
      <c r="B1369" s="10" t="s">
        <v>548</v>
      </c>
      <c r="C1369" s="9" t="s">
        <v>435</v>
      </c>
      <c r="D1369" s="102"/>
      <c r="E1369" s="101">
        <v>0</v>
      </c>
      <c r="F1369" s="101"/>
      <c r="G1369" s="89"/>
      <c r="H1369" s="89"/>
      <c r="I1369" s="89"/>
    </row>
    <row r="1370" s="2" customFormat="1" spans="1:9">
      <c r="A1370" s="9" t="s">
        <v>549</v>
      </c>
      <c r="B1370" s="10" t="s">
        <v>458</v>
      </c>
      <c r="C1370" s="9" t="s">
        <v>531</v>
      </c>
      <c r="D1370" s="83">
        <v>12</v>
      </c>
      <c r="E1370" s="101">
        <v>262.61</v>
      </c>
      <c r="F1370" s="101">
        <v>3151.32</v>
      </c>
      <c r="G1370" s="89"/>
      <c r="H1370" s="89"/>
      <c r="I1370" s="89"/>
    </row>
    <row r="1371" s="2" customFormat="1" spans="1:9">
      <c r="A1371" s="9" t="s">
        <v>550</v>
      </c>
      <c r="B1371" s="10" t="s">
        <v>290</v>
      </c>
      <c r="C1371" s="9" t="s">
        <v>78</v>
      </c>
      <c r="D1371" s="83">
        <v>138.98</v>
      </c>
      <c r="E1371" s="101">
        <v>9.8253846</v>
      </c>
      <c r="F1371" s="101">
        <v>1365.531951708</v>
      </c>
      <c r="G1371" s="89"/>
      <c r="H1371" s="89"/>
      <c r="I1371" s="89"/>
    </row>
    <row r="1372" s="2" customFormat="1" spans="1:9">
      <c r="A1372" s="9" t="s">
        <v>551</v>
      </c>
      <c r="B1372" s="10" t="s">
        <v>290</v>
      </c>
      <c r="C1372" s="9" t="s">
        <v>78</v>
      </c>
      <c r="D1372" s="83">
        <v>12</v>
      </c>
      <c r="E1372" s="101">
        <v>32.201515</v>
      </c>
      <c r="F1372" s="101">
        <v>386.41818</v>
      </c>
      <c r="G1372" s="89"/>
      <c r="H1372" s="89"/>
      <c r="I1372" s="89"/>
    </row>
    <row r="1373" s="2" customFormat="1" spans="1:9">
      <c r="A1373" s="9" t="s">
        <v>552</v>
      </c>
      <c r="B1373" s="10" t="s">
        <v>426</v>
      </c>
      <c r="C1373" s="9" t="s">
        <v>260</v>
      </c>
      <c r="D1373" s="83">
        <v>12</v>
      </c>
      <c r="E1373" s="101">
        <v>2.213146</v>
      </c>
      <c r="F1373" s="101">
        <v>26.557752</v>
      </c>
      <c r="G1373" s="89"/>
      <c r="H1373" s="89"/>
      <c r="I1373" s="89"/>
    </row>
    <row r="1374" s="2" customFormat="1" spans="1:9">
      <c r="A1374" s="9" t="s">
        <v>553</v>
      </c>
      <c r="B1374" s="10" t="s">
        <v>284</v>
      </c>
      <c r="C1374" s="9" t="s">
        <v>69</v>
      </c>
      <c r="D1374" s="83">
        <v>12</v>
      </c>
      <c r="E1374" s="101">
        <v>4.99792</v>
      </c>
      <c r="F1374" s="101">
        <v>59.97504</v>
      </c>
      <c r="G1374" s="89"/>
      <c r="H1374" s="89"/>
      <c r="I1374" s="89"/>
    </row>
    <row r="1375" s="2" customFormat="1" spans="1:9">
      <c r="A1375" s="9" t="s">
        <v>554</v>
      </c>
      <c r="B1375" s="10" t="s">
        <v>359</v>
      </c>
      <c r="C1375" s="9" t="s">
        <v>78</v>
      </c>
      <c r="D1375" s="83">
        <v>277.96</v>
      </c>
      <c r="E1375" s="101">
        <v>1.61394</v>
      </c>
      <c r="F1375" s="101">
        <v>448.6107624</v>
      </c>
      <c r="G1375" s="89"/>
      <c r="H1375" s="89"/>
      <c r="I1375" s="89"/>
    </row>
    <row r="1376" s="2" customFormat="1" spans="1:9">
      <c r="A1376" s="9" t="s">
        <v>555</v>
      </c>
      <c r="B1376" s="10" t="s">
        <v>359</v>
      </c>
      <c r="C1376" s="9" t="s">
        <v>78</v>
      </c>
      <c r="D1376" s="83">
        <v>81.02</v>
      </c>
      <c r="E1376" s="101">
        <v>1.366325</v>
      </c>
      <c r="F1376" s="101">
        <v>110.6996515</v>
      </c>
      <c r="G1376" s="89"/>
      <c r="H1376" s="89"/>
      <c r="I1376" s="89"/>
    </row>
    <row r="1377" s="2" customFormat="1" spans="1:9">
      <c r="A1377" s="9" t="s">
        <v>556</v>
      </c>
      <c r="B1377" s="10" t="s">
        <v>359</v>
      </c>
      <c r="C1377" s="9" t="s">
        <v>78</v>
      </c>
      <c r="D1377" s="83">
        <v>138.98</v>
      </c>
      <c r="E1377" s="101">
        <v>1.559656</v>
      </c>
      <c r="F1377" s="101">
        <v>216.76099088</v>
      </c>
      <c r="G1377" s="89"/>
      <c r="H1377" s="89"/>
      <c r="I1377" s="89"/>
    </row>
    <row r="1378" s="2" customFormat="1" spans="1:9">
      <c r="A1378" s="9" t="s">
        <v>557</v>
      </c>
      <c r="B1378" s="10" t="s">
        <v>359</v>
      </c>
      <c r="C1378" s="9" t="s">
        <v>78</v>
      </c>
      <c r="D1378" s="83">
        <v>40.51</v>
      </c>
      <c r="E1378" s="101">
        <v>1.383564</v>
      </c>
      <c r="F1378" s="101">
        <v>56.04817764</v>
      </c>
      <c r="G1378" s="89"/>
      <c r="H1378" s="89"/>
      <c r="I1378" s="89"/>
    </row>
    <row r="1379" s="2" customFormat="1" spans="1:9">
      <c r="A1379" s="9" t="s">
        <v>435</v>
      </c>
      <c r="B1379" s="10" t="s">
        <v>558</v>
      </c>
      <c r="C1379" s="9" t="s">
        <v>435</v>
      </c>
      <c r="D1379" s="102"/>
      <c r="E1379" s="101">
        <v>0</v>
      </c>
      <c r="F1379" s="101"/>
      <c r="G1379" s="89"/>
      <c r="H1379" s="89"/>
      <c r="I1379" s="89"/>
    </row>
    <row r="1380" s="2" customFormat="1" spans="1:9">
      <c r="A1380" s="9" t="s">
        <v>559</v>
      </c>
      <c r="B1380" s="10" t="s">
        <v>560</v>
      </c>
      <c r="C1380" s="9" t="s">
        <v>227</v>
      </c>
      <c r="D1380" s="83">
        <v>1</v>
      </c>
      <c r="E1380" s="101">
        <v>4041.79</v>
      </c>
      <c r="F1380" s="101">
        <v>4041.79</v>
      </c>
      <c r="G1380" s="89"/>
      <c r="H1380" s="89"/>
      <c r="I1380" s="89"/>
    </row>
    <row r="1381" s="2" customFormat="1" spans="1:9">
      <c r="A1381" s="9" t="s">
        <v>561</v>
      </c>
      <c r="B1381" s="10" t="s">
        <v>560</v>
      </c>
      <c r="C1381" s="9" t="s">
        <v>227</v>
      </c>
      <c r="D1381" s="83">
        <v>1</v>
      </c>
      <c r="E1381" s="101">
        <v>4041.79</v>
      </c>
      <c r="F1381" s="101">
        <v>4041.79</v>
      </c>
      <c r="G1381" s="89"/>
      <c r="H1381" s="89"/>
      <c r="I1381" s="89"/>
    </row>
    <row r="1382" s="2" customFormat="1" spans="1:9">
      <c r="A1382" s="9" t="s">
        <v>562</v>
      </c>
      <c r="B1382" s="10" t="s">
        <v>560</v>
      </c>
      <c r="C1382" s="9" t="s">
        <v>227</v>
      </c>
      <c r="D1382" s="83">
        <v>1</v>
      </c>
      <c r="E1382" s="101">
        <v>4041.79</v>
      </c>
      <c r="F1382" s="101">
        <v>4041.79</v>
      </c>
      <c r="G1382" s="89"/>
      <c r="H1382" s="89"/>
      <c r="I1382" s="89"/>
    </row>
    <row r="1383" s="2" customFormat="1" spans="1:9">
      <c r="A1383" s="9" t="s">
        <v>563</v>
      </c>
      <c r="B1383" s="10" t="s">
        <v>560</v>
      </c>
      <c r="C1383" s="9" t="s">
        <v>227</v>
      </c>
      <c r="D1383" s="83">
        <v>1</v>
      </c>
      <c r="E1383" s="101">
        <v>4041.79</v>
      </c>
      <c r="F1383" s="101">
        <v>4041.79</v>
      </c>
      <c r="G1383" s="89"/>
      <c r="H1383" s="89"/>
      <c r="I1383" s="89"/>
    </row>
    <row r="1384" s="2" customFormat="1" spans="1:9">
      <c r="A1384" s="9" t="s">
        <v>564</v>
      </c>
      <c r="B1384" s="10" t="s">
        <v>565</v>
      </c>
      <c r="C1384" s="9" t="s">
        <v>227</v>
      </c>
      <c r="D1384" s="83">
        <v>1</v>
      </c>
      <c r="E1384" s="101">
        <v>1122.17</v>
      </c>
      <c r="F1384" s="101">
        <v>1122.17</v>
      </c>
      <c r="G1384" s="89"/>
      <c r="H1384" s="89"/>
      <c r="I1384" s="89"/>
    </row>
    <row r="1385" s="2" customFormat="1" spans="1:9">
      <c r="A1385" s="9" t="s">
        <v>566</v>
      </c>
      <c r="B1385" s="10" t="s">
        <v>529</v>
      </c>
      <c r="C1385" s="9" t="s">
        <v>227</v>
      </c>
      <c r="D1385" s="83">
        <v>1</v>
      </c>
      <c r="E1385" s="101">
        <v>1307.93</v>
      </c>
      <c r="F1385" s="101">
        <v>1307.93</v>
      </c>
      <c r="G1385" s="89"/>
      <c r="H1385" s="89"/>
      <c r="I1385" s="89"/>
    </row>
    <row r="1386" s="2" customFormat="1" spans="1:9">
      <c r="A1386" s="9" t="s">
        <v>567</v>
      </c>
      <c r="B1386" s="10" t="s">
        <v>560</v>
      </c>
      <c r="C1386" s="9" t="s">
        <v>227</v>
      </c>
      <c r="D1386" s="83">
        <v>1</v>
      </c>
      <c r="E1386" s="101">
        <v>8695.73</v>
      </c>
      <c r="F1386" s="101">
        <v>8695.73</v>
      </c>
      <c r="G1386" s="89"/>
      <c r="H1386" s="89"/>
      <c r="I1386" s="89"/>
    </row>
    <row r="1387" s="2" customFormat="1" spans="1:9">
      <c r="A1387" s="9" t="s">
        <v>568</v>
      </c>
      <c r="B1387" s="10" t="s">
        <v>569</v>
      </c>
      <c r="C1387" s="9" t="s">
        <v>227</v>
      </c>
      <c r="D1387" s="83">
        <v>1</v>
      </c>
      <c r="E1387" s="101">
        <v>4929.6</v>
      </c>
      <c r="F1387" s="101">
        <v>4929.6</v>
      </c>
      <c r="G1387" s="89"/>
      <c r="H1387" s="89"/>
      <c r="I1387" s="89"/>
    </row>
    <row r="1388" s="2" customFormat="1" spans="1:9">
      <c r="A1388" s="9" t="s">
        <v>570</v>
      </c>
      <c r="B1388" s="10" t="s">
        <v>571</v>
      </c>
      <c r="C1388" s="9" t="s">
        <v>227</v>
      </c>
      <c r="D1388" s="83">
        <v>1</v>
      </c>
      <c r="E1388" s="101">
        <v>3257.51</v>
      </c>
      <c r="F1388" s="101">
        <v>3257.51</v>
      </c>
      <c r="G1388" s="89"/>
      <c r="H1388" s="89"/>
      <c r="I1388" s="89"/>
    </row>
    <row r="1389" s="2" customFormat="1" spans="1:9">
      <c r="A1389" s="9" t="s">
        <v>572</v>
      </c>
      <c r="B1389" s="10" t="s">
        <v>573</v>
      </c>
      <c r="C1389" s="9" t="s">
        <v>227</v>
      </c>
      <c r="D1389" s="83">
        <v>1</v>
      </c>
      <c r="E1389" s="101">
        <v>1017.33</v>
      </c>
      <c r="F1389" s="101">
        <v>1017.33</v>
      </c>
      <c r="G1389" s="89"/>
      <c r="H1389" s="89"/>
      <c r="I1389" s="89"/>
    </row>
    <row r="1390" s="2" customFormat="1" spans="1:9">
      <c r="A1390" s="9" t="s">
        <v>574</v>
      </c>
      <c r="B1390" s="10" t="s">
        <v>575</v>
      </c>
      <c r="C1390" s="9" t="s">
        <v>260</v>
      </c>
      <c r="D1390" s="83">
        <v>1</v>
      </c>
      <c r="E1390" s="101">
        <v>828.54</v>
      </c>
      <c r="F1390" s="101">
        <v>828.54</v>
      </c>
      <c r="G1390" s="89"/>
      <c r="H1390" s="89"/>
      <c r="I1390" s="89"/>
    </row>
    <row r="1391" s="2" customFormat="1" spans="1:9">
      <c r="A1391" s="9" t="s">
        <v>576</v>
      </c>
      <c r="B1391" s="10" t="s">
        <v>575</v>
      </c>
      <c r="C1391" s="9" t="s">
        <v>260</v>
      </c>
      <c r="D1391" s="83">
        <v>1</v>
      </c>
      <c r="E1391" s="101">
        <v>828.54</v>
      </c>
      <c r="F1391" s="101">
        <v>828.54</v>
      </c>
      <c r="G1391" s="89"/>
      <c r="H1391" s="89"/>
      <c r="I1391" s="89"/>
    </row>
    <row r="1392" s="2" customFormat="1" spans="1:9">
      <c r="A1392" s="9" t="s">
        <v>577</v>
      </c>
      <c r="B1392" s="10" t="s">
        <v>571</v>
      </c>
      <c r="C1392" s="9" t="s">
        <v>227</v>
      </c>
      <c r="D1392" s="83">
        <v>1</v>
      </c>
      <c r="E1392" s="101">
        <v>3223.38</v>
      </c>
      <c r="F1392" s="101">
        <v>3223.38</v>
      </c>
      <c r="G1392" s="89"/>
      <c r="H1392" s="89"/>
      <c r="I1392" s="89"/>
    </row>
    <row r="1393" s="2" customFormat="1" spans="1:9">
      <c r="A1393" s="9" t="s">
        <v>578</v>
      </c>
      <c r="B1393" s="10" t="s">
        <v>571</v>
      </c>
      <c r="C1393" s="9" t="s">
        <v>227</v>
      </c>
      <c r="D1393" s="83">
        <v>1</v>
      </c>
      <c r="E1393" s="101">
        <v>3223.38</v>
      </c>
      <c r="F1393" s="101">
        <v>3223.38</v>
      </c>
      <c r="G1393" s="89"/>
      <c r="H1393" s="89"/>
      <c r="I1393" s="89"/>
    </row>
    <row r="1394" s="2" customFormat="1" spans="1:9">
      <c r="A1394" s="9" t="s">
        <v>579</v>
      </c>
      <c r="B1394" s="10" t="s">
        <v>580</v>
      </c>
      <c r="C1394" s="9" t="s">
        <v>254</v>
      </c>
      <c r="D1394" s="83">
        <v>1</v>
      </c>
      <c r="E1394" s="101">
        <v>47692.01</v>
      </c>
      <c r="F1394" s="101">
        <v>47692.01</v>
      </c>
      <c r="G1394" s="89"/>
      <c r="H1394" s="89"/>
      <c r="I1394" s="89"/>
    </row>
    <row r="1395" s="2" customFormat="1" spans="1:9">
      <c r="A1395" s="9" t="s">
        <v>581</v>
      </c>
      <c r="B1395" s="10" t="s">
        <v>580</v>
      </c>
      <c r="C1395" s="9" t="s">
        <v>254</v>
      </c>
      <c r="D1395" s="83">
        <v>1</v>
      </c>
      <c r="E1395" s="101">
        <v>12188.49</v>
      </c>
      <c r="F1395" s="101">
        <v>12188.49</v>
      </c>
      <c r="G1395" s="89"/>
      <c r="H1395" s="89"/>
      <c r="I1395" s="89"/>
    </row>
    <row r="1396" s="2" customFormat="1" spans="1:9">
      <c r="A1396" s="9" t="s">
        <v>582</v>
      </c>
      <c r="B1396" s="10" t="s">
        <v>580</v>
      </c>
      <c r="C1396" s="9" t="s">
        <v>254</v>
      </c>
      <c r="D1396" s="83">
        <v>1</v>
      </c>
      <c r="E1396" s="101">
        <v>4937.3</v>
      </c>
      <c r="F1396" s="101">
        <v>4937.3</v>
      </c>
      <c r="G1396" s="89"/>
      <c r="H1396" s="89"/>
      <c r="I1396" s="89"/>
    </row>
    <row r="1397" s="2" customFormat="1" spans="1:9">
      <c r="A1397" s="9" t="s">
        <v>583</v>
      </c>
      <c r="B1397" s="10" t="s">
        <v>580</v>
      </c>
      <c r="C1397" s="9" t="s">
        <v>254</v>
      </c>
      <c r="D1397" s="83">
        <v>1</v>
      </c>
      <c r="E1397" s="101">
        <v>2981.89</v>
      </c>
      <c r="F1397" s="101">
        <v>2981.89</v>
      </c>
      <c r="G1397" s="89"/>
      <c r="H1397" s="89"/>
      <c r="I1397" s="89"/>
    </row>
    <row r="1398" s="2" customFormat="1" spans="1:9">
      <c r="A1398" s="9" t="s">
        <v>584</v>
      </c>
      <c r="B1398" s="10" t="s">
        <v>469</v>
      </c>
      <c r="C1398" s="9" t="s">
        <v>69</v>
      </c>
      <c r="D1398" s="83">
        <v>1</v>
      </c>
      <c r="E1398" s="101">
        <v>41.26</v>
      </c>
      <c r="F1398" s="101">
        <v>41.26</v>
      </c>
      <c r="G1398" s="89"/>
      <c r="H1398" s="89"/>
      <c r="I1398" s="89"/>
    </row>
    <row r="1399" s="2" customFormat="1" spans="1:9">
      <c r="A1399" s="9" t="s">
        <v>585</v>
      </c>
      <c r="B1399" s="10"/>
      <c r="C1399" s="9"/>
      <c r="D1399" s="85"/>
      <c r="E1399" s="85"/>
      <c r="F1399" s="85"/>
      <c r="G1399" s="89"/>
      <c r="H1399" s="89"/>
      <c r="I1399" s="89"/>
    </row>
    <row r="1400" s="2" customFormat="1" spans="1:9">
      <c r="A1400" s="9" t="s">
        <v>435</v>
      </c>
      <c r="B1400" s="10" t="s">
        <v>586</v>
      </c>
      <c r="C1400" s="9" t="s">
        <v>435</v>
      </c>
      <c r="D1400" s="102"/>
      <c r="E1400" s="101">
        <v>0</v>
      </c>
      <c r="F1400" s="101"/>
      <c r="G1400" s="89"/>
      <c r="H1400" s="89"/>
      <c r="I1400" s="89"/>
    </row>
    <row r="1401" s="2" customFormat="1" spans="1:9">
      <c r="A1401" s="9" t="s">
        <v>587</v>
      </c>
      <c r="B1401" s="10" t="s">
        <v>588</v>
      </c>
      <c r="C1401" s="9" t="s">
        <v>78</v>
      </c>
      <c r="D1401" s="83">
        <v>23.4</v>
      </c>
      <c r="E1401" s="101">
        <v>23.590523</v>
      </c>
      <c r="F1401" s="101">
        <v>552.0182382</v>
      </c>
      <c r="G1401" s="89"/>
      <c r="H1401" s="89"/>
      <c r="I1401" s="89"/>
    </row>
    <row r="1402" s="2" customFormat="1" spans="1:9">
      <c r="A1402" s="9" t="s">
        <v>589</v>
      </c>
      <c r="B1402" s="10" t="s">
        <v>588</v>
      </c>
      <c r="C1402" s="9" t="s">
        <v>78</v>
      </c>
      <c r="D1402" s="83">
        <v>42.48</v>
      </c>
      <c r="E1402" s="101">
        <v>22.0243485</v>
      </c>
      <c r="F1402" s="101">
        <v>935.59432428</v>
      </c>
      <c r="G1402" s="89"/>
      <c r="H1402" s="89"/>
      <c r="I1402" s="89"/>
    </row>
    <row r="1403" s="2" customFormat="1" spans="1:9">
      <c r="A1403" s="9" t="s">
        <v>590</v>
      </c>
      <c r="B1403" s="10" t="s">
        <v>588</v>
      </c>
      <c r="C1403" s="9" t="s">
        <v>78</v>
      </c>
      <c r="D1403" s="83">
        <v>77.94</v>
      </c>
      <c r="E1403" s="101">
        <v>20.9739104</v>
      </c>
      <c r="F1403" s="101">
        <v>1634.706576576</v>
      </c>
      <c r="G1403" s="89"/>
      <c r="H1403" s="89"/>
      <c r="I1403" s="89"/>
    </row>
    <row r="1404" s="2" customFormat="1" spans="1:9">
      <c r="A1404" s="9" t="s">
        <v>591</v>
      </c>
      <c r="B1404" s="10" t="s">
        <v>592</v>
      </c>
      <c r="C1404" s="9" t="s">
        <v>78</v>
      </c>
      <c r="D1404" s="83">
        <v>139.32</v>
      </c>
      <c r="E1404" s="101">
        <v>44.1652118</v>
      </c>
      <c r="F1404" s="101">
        <v>6153.097307976</v>
      </c>
      <c r="G1404" s="89"/>
      <c r="H1404" s="89"/>
      <c r="I1404" s="89"/>
    </row>
    <row r="1405" s="2" customFormat="1" spans="1:9">
      <c r="A1405" s="9" t="s">
        <v>593</v>
      </c>
      <c r="B1405" s="10" t="s">
        <v>592</v>
      </c>
      <c r="C1405" s="9" t="s">
        <v>78</v>
      </c>
      <c r="D1405" s="83">
        <v>21.6</v>
      </c>
      <c r="E1405" s="101">
        <v>41.4226482</v>
      </c>
      <c r="F1405" s="101">
        <v>894.72920112</v>
      </c>
      <c r="G1405" s="89"/>
      <c r="H1405" s="89"/>
      <c r="I1405" s="89"/>
    </row>
    <row r="1406" s="2" customFormat="1" spans="1:9">
      <c r="A1406" s="9" t="s">
        <v>594</v>
      </c>
      <c r="B1406" s="10" t="s">
        <v>592</v>
      </c>
      <c r="C1406" s="9" t="s">
        <v>78</v>
      </c>
      <c r="D1406" s="83">
        <v>21.6</v>
      </c>
      <c r="E1406" s="101">
        <v>46.7579024</v>
      </c>
      <c r="F1406" s="101">
        <v>1009.97069184</v>
      </c>
      <c r="G1406" s="89"/>
      <c r="H1406" s="89"/>
      <c r="I1406" s="89"/>
    </row>
    <row r="1407" s="2" customFormat="1" spans="1:9">
      <c r="A1407" s="9" t="s">
        <v>595</v>
      </c>
      <c r="B1407" s="10" t="s">
        <v>592</v>
      </c>
      <c r="C1407" s="9" t="s">
        <v>78</v>
      </c>
      <c r="D1407" s="83">
        <v>19.8</v>
      </c>
      <c r="E1407" s="101">
        <v>36.7061684</v>
      </c>
      <c r="F1407" s="101">
        <v>726.78213432</v>
      </c>
      <c r="G1407" s="89"/>
      <c r="H1407" s="89"/>
      <c r="I1407" s="89"/>
    </row>
    <row r="1408" s="2" customFormat="1" spans="1:9">
      <c r="A1408" s="9" t="s">
        <v>596</v>
      </c>
      <c r="B1408" s="10" t="s">
        <v>597</v>
      </c>
      <c r="C1408" s="9" t="s">
        <v>69</v>
      </c>
      <c r="D1408" s="83">
        <v>18</v>
      </c>
      <c r="E1408" s="101">
        <v>26.7896003</v>
      </c>
      <c r="F1408" s="101">
        <v>482.2128054</v>
      </c>
      <c r="G1408" s="89"/>
      <c r="H1408" s="89"/>
      <c r="I1408" s="89"/>
    </row>
    <row r="1409" s="2" customFormat="1" spans="1:9">
      <c r="A1409" s="9" t="s">
        <v>598</v>
      </c>
      <c r="B1409" s="10" t="s">
        <v>597</v>
      </c>
      <c r="C1409" s="9" t="s">
        <v>69</v>
      </c>
      <c r="D1409" s="83">
        <v>6</v>
      </c>
      <c r="E1409" s="101">
        <v>229.6076344</v>
      </c>
      <c r="F1409" s="101">
        <v>1377.6458064</v>
      </c>
      <c r="G1409" s="89"/>
      <c r="H1409" s="89"/>
      <c r="I1409" s="89"/>
    </row>
    <row r="1410" s="2" customFormat="1" spans="1:9">
      <c r="A1410" s="9" t="s">
        <v>599</v>
      </c>
      <c r="B1410" s="10" t="s">
        <v>600</v>
      </c>
      <c r="C1410" s="9" t="s">
        <v>69</v>
      </c>
      <c r="D1410" s="83">
        <v>18</v>
      </c>
      <c r="E1410" s="101">
        <v>7.1604052</v>
      </c>
      <c r="F1410" s="101">
        <v>128.8872936</v>
      </c>
      <c r="G1410" s="89"/>
      <c r="H1410" s="89"/>
      <c r="I1410" s="89"/>
    </row>
    <row r="1411" s="2" customFormat="1" spans="1:9">
      <c r="A1411" s="9" t="s">
        <v>601</v>
      </c>
      <c r="B1411" s="10" t="s">
        <v>602</v>
      </c>
      <c r="C1411" s="9" t="s">
        <v>69</v>
      </c>
      <c r="D1411" s="83">
        <v>18</v>
      </c>
      <c r="E1411" s="101">
        <v>5.762644</v>
      </c>
      <c r="F1411" s="101">
        <v>103.727592</v>
      </c>
      <c r="G1411" s="89"/>
      <c r="H1411" s="89"/>
      <c r="I1411" s="89"/>
    </row>
    <row r="1412" s="2" customFormat="1" spans="1:9">
      <c r="A1412" s="9" t="s">
        <v>435</v>
      </c>
      <c r="B1412" s="10" t="s">
        <v>603</v>
      </c>
      <c r="C1412" s="9" t="s">
        <v>435</v>
      </c>
      <c r="D1412" s="102"/>
      <c r="E1412" s="101">
        <v>0</v>
      </c>
      <c r="F1412" s="101"/>
      <c r="G1412" s="89"/>
      <c r="H1412" s="89"/>
      <c r="I1412" s="89"/>
    </row>
    <row r="1413" s="2" customFormat="1" spans="1:9">
      <c r="A1413" s="9" t="s">
        <v>604</v>
      </c>
      <c r="B1413" s="10" t="s">
        <v>588</v>
      </c>
      <c r="C1413" s="9" t="s">
        <v>78</v>
      </c>
      <c r="D1413" s="83">
        <v>27</v>
      </c>
      <c r="E1413" s="101">
        <v>48.8215995</v>
      </c>
      <c r="F1413" s="101">
        <v>1318.1831865</v>
      </c>
      <c r="G1413" s="89"/>
      <c r="H1413" s="89"/>
      <c r="I1413" s="89"/>
    </row>
    <row r="1414" s="2" customFormat="1" spans="1:9">
      <c r="A1414" s="9" t="s">
        <v>605</v>
      </c>
      <c r="B1414" s="10" t="s">
        <v>588</v>
      </c>
      <c r="C1414" s="9" t="s">
        <v>78</v>
      </c>
      <c r="D1414" s="83">
        <v>219</v>
      </c>
      <c r="E1414" s="101">
        <v>36.9172710520548</v>
      </c>
      <c r="F1414" s="101">
        <v>8084.8823604</v>
      </c>
      <c r="G1414" s="89"/>
      <c r="H1414" s="89"/>
      <c r="I1414" s="89"/>
    </row>
    <row r="1415" s="2" customFormat="1" spans="1:9">
      <c r="A1415" s="9" t="s">
        <v>606</v>
      </c>
      <c r="B1415" s="10" t="s">
        <v>588</v>
      </c>
      <c r="C1415" s="9" t="s">
        <v>78</v>
      </c>
      <c r="D1415" s="83">
        <v>70.2</v>
      </c>
      <c r="E1415" s="101">
        <v>31.5844405</v>
      </c>
      <c r="F1415" s="101">
        <v>2217.2277231</v>
      </c>
      <c r="G1415" s="89"/>
      <c r="H1415" s="89"/>
      <c r="I1415" s="89"/>
    </row>
    <row r="1416" s="2" customFormat="1" spans="1:9">
      <c r="A1416" s="9" t="s">
        <v>607</v>
      </c>
      <c r="B1416" s="10" t="s">
        <v>588</v>
      </c>
      <c r="C1416" s="9" t="s">
        <v>78</v>
      </c>
      <c r="D1416" s="83">
        <v>100.08</v>
      </c>
      <c r="E1416" s="101">
        <v>27.283419</v>
      </c>
      <c r="F1416" s="101">
        <v>2730.52457352</v>
      </c>
      <c r="G1416" s="89"/>
      <c r="H1416" s="89"/>
      <c r="I1416" s="89"/>
    </row>
    <row r="1417" s="2" customFormat="1" spans="1:9">
      <c r="A1417" s="9" t="s">
        <v>608</v>
      </c>
      <c r="B1417" s="10" t="s">
        <v>597</v>
      </c>
      <c r="C1417" s="9" t="s">
        <v>69</v>
      </c>
      <c r="D1417" s="83">
        <v>18</v>
      </c>
      <c r="E1417" s="101">
        <v>65.8925719</v>
      </c>
      <c r="F1417" s="101">
        <v>1186.0662942</v>
      </c>
      <c r="G1417" s="89"/>
      <c r="H1417" s="89"/>
      <c r="I1417" s="89"/>
    </row>
    <row r="1418" s="2" customFormat="1" spans="1:9">
      <c r="A1418" s="9" t="s">
        <v>609</v>
      </c>
      <c r="B1418" s="10" t="s">
        <v>597</v>
      </c>
      <c r="C1418" s="9" t="s">
        <v>69</v>
      </c>
      <c r="D1418" s="83">
        <v>6</v>
      </c>
      <c r="E1418" s="101">
        <v>329.197424</v>
      </c>
      <c r="F1418" s="101">
        <v>1975.184544</v>
      </c>
      <c r="G1418" s="89"/>
      <c r="H1418" s="89"/>
      <c r="I1418" s="89"/>
    </row>
    <row r="1419" s="2" customFormat="1" spans="1:9">
      <c r="A1419" s="9" t="s">
        <v>610</v>
      </c>
      <c r="B1419" s="10" t="s">
        <v>597</v>
      </c>
      <c r="C1419" s="9" t="s">
        <v>69</v>
      </c>
      <c r="D1419" s="83">
        <v>6</v>
      </c>
      <c r="E1419" s="101">
        <v>433.098904</v>
      </c>
      <c r="F1419" s="101">
        <v>2598.593424</v>
      </c>
      <c r="G1419" s="89"/>
      <c r="H1419" s="89"/>
      <c r="I1419" s="89"/>
    </row>
    <row r="1420" s="2" customFormat="1" spans="1:9">
      <c r="A1420" s="9" t="s">
        <v>611</v>
      </c>
      <c r="B1420" s="10" t="s">
        <v>600</v>
      </c>
      <c r="C1420" s="9" t="s">
        <v>69</v>
      </c>
      <c r="D1420" s="83">
        <v>18</v>
      </c>
      <c r="E1420" s="101">
        <v>10.6666186</v>
      </c>
      <c r="F1420" s="101">
        <v>191.9991348</v>
      </c>
      <c r="G1420" s="89"/>
      <c r="H1420" s="89"/>
      <c r="I1420" s="89"/>
    </row>
    <row r="1421" s="2" customFormat="1" spans="1:9">
      <c r="A1421" s="9" t="s">
        <v>612</v>
      </c>
      <c r="B1421" s="10" t="s">
        <v>600</v>
      </c>
      <c r="C1421" s="9" t="s">
        <v>69</v>
      </c>
      <c r="D1421" s="83">
        <v>36</v>
      </c>
      <c r="E1421" s="101">
        <v>7.1604052</v>
      </c>
      <c r="F1421" s="101">
        <v>257.7745872</v>
      </c>
      <c r="G1421" s="89"/>
      <c r="H1421" s="89"/>
      <c r="I1421" s="89"/>
    </row>
    <row r="1422" s="2" customFormat="1" spans="1:9">
      <c r="A1422" s="9" t="s">
        <v>613</v>
      </c>
      <c r="B1422" s="10" t="s">
        <v>600</v>
      </c>
      <c r="C1422" s="9" t="s">
        <v>69</v>
      </c>
      <c r="D1422" s="83">
        <v>18</v>
      </c>
      <c r="E1422" s="101">
        <v>32.4803223</v>
      </c>
      <c r="F1422" s="101">
        <v>584.6458014</v>
      </c>
      <c r="G1422" s="89"/>
      <c r="H1422" s="89"/>
      <c r="I1422" s="89"/>
    </row>
    <row r="1423" s="2" customFormat="1" spans="1:9">
      <c r="A1423" s="9" t="s">
        <v>614</v>
      </c>
      <c r="B1423" s="10" t="s">
        <v>600</v>
      </c>
      <c r="C1423" s="9" t="s">
        <v>69</v>
      </c>
      <c r="D1423" s="83">
        <v>36</v>
      </c>
      <c r="E1423" s="101">
        <v>18.8154316</v>
      </c>
      <c r="F1423" s="101">
        <v>677.3555376</v>
      </c>
      <c r="G1423" s="89"/>
      <c r="H1423" s="89"/>
      <c r="I1423" s="89"/>
    </row>
    <row r="1424" s="2" customFormat="1" spans="1:9">
      <c r="A1424" s="9" t="s">
        <v>615</v>
      </c>
      <c r="B1424" s="10" t="s">
        <v>602</v>
      </c>
      <c r="C1424" s="9" t="s">
        <v>69</v>
      </c>
      <c r="D1424" s="83">
        <v>18</v>
      </c>
      <c r="E1424" s="101">
        <v>32.597199</v>
      </c>
      <c r="F1424" s="101">
        <v>586.749582</v>
      </c>
      <c r="G1424" s="89"/>
      <c r="H1424" s="89"/>
      <c r="I1424" s="89"/>
    </row>
    <row r="1425" s="2" customFormat="1" spans="1:9">
      <c r="A1425" s="9" t="s">
        <v>616</v>
      </c>
      <c r="B1425" s="10" t="s">
        <v>602</v>
      </c>
      <c r="C1425" s="9" t="s">
        <v>69</v>
      </c>
      <c r="D1425" s="83">
        <v>18</v>
      </c>
      <c r="E1425" s="101">
        <v>32.597199</v>
      </c>
      <c r="F1425" s="101">
        <v>586.749582</v>
      </c>
      <c r="G1425" s="89"/>
      <c r="H1425" s="89"/>
      <c r="I1425" s="89"/>
    </row>
    <row r="1426" s="2" customFormat="1" spans="1:9">
      <c r="A1426" s="9" t="s">
        <v>617</v>
      </c>
      <c r="B1426" s="10" t="s">
        <v>602</v>
      </c>
      <c r="C1426" s="9" t="s">
        <v>69</v>
      </c>
      <c r="D1426" s="83">
        <v>6</v>
      </c>
      <c r="E1426" s="101">
        <v>14.272321</v>
      </c>
      <c r="F1426" s="101">
        <v>85.633926</v>
      </c>
      <c r="G1426" s="89"/>
      <c r="H1426" s="89"/>
      <c r="I1426" s="89"/>
    </row>
    <row r="1427" s="2" customFormat="1" spans="1:9">
      <c r="A1427" s="9" t="s">
        <v>618</v>
      </c>
      <c r="B1427" s="10" t="s">
        <v>602</v>
      </c>
      <c r="C1427" s="9" t="s">
        <v>69</v>
      </c>
      <c r="D1427" s="83">
        <v>6</v>
      </c>
      <c r="E1427" s="101">
        <v>19.098227</v>
      </c>
      <c r="F1427" s="101">
        <v>114.589362</v>
      </c>
      <c r="G1427" s="89"/>
      <c r="H1427" s="89"/>
      <c r="I1427" s="89"/>
    </row>
    <row r="1428" s="2" customFormat="1" spans="1:9">
      <c r="A1428" s="9" t="s">
        <v>619</v>
      </c>
      <c r="B1428" s="10" t="s">
        <v>602</v>
      </c>
      <c r="C1428" s="9" t="s">
        <v>620</v>
      </c>
      <c r="D1428" s="83">
        <v>6</v>
      </c>
      <c r="E1428" s="101">
        <v>0.21</v>
      </c>
      <c r="F1428" s="101">
        <v>1.26</v>
      </c>
      <c r="G1428" s="89"/>
      <c r="H1428" s="89"/>
      <c r="I1428" s="89"/>
    </row>
    <row r="1429" s="2" customFormat="1" spans="1:9">
      <c r="A1429" s="9" t="s">
        <v>621</v>
      </c>
      <c r="B1429" s="10" t="s">
        <v>602</v>
      </c>
      <c r="C1429" s="9" t="s">
        <v>620</v>
      </c>
      <c r="D1429" s="83">
        <v>18</v>
      </c>
      <c r="E1429" s="101">
        <v>0.73</v>
      </c>
      <c r="F1429" s="101">
        <v>13.14</v>
      </c>
      <c r="G1429" s="89"/>
      <c r="H1429" s="89"/>
      <c r="I1429" s="89"/>
    </row>
    <row r="1430" s="2" customFormat="1" spans="1:9">
      <c r="A1430" s="9" t="s">
        <v>622</v>
      </c>
      <c r="B1430" s="10" t="s">
        <v>623</v>
      </c>
      <c r="C1430" s="9" t="s">
        <v>624</v>
      </c>
      <c r="D1430" s="83">
        <v>18</v>
      </c>
      <c r="E1430" s="101">
        <v>101.70826</v>
      </c>
      <c r="F1430" s="101">
        <v>1830.74868</v>
      </c>
      <c r="G1430" s="89"/>
      <c r="H1430" s="89"/>
      <c r="I1430" s="89"/>
    </row>
    <row r="1431" s="2" customFormat="1" spans="1:9">
      <c r="A1431" s="9" t="s">
        <v>625</v>
      </c>
      <c r="B1431" s="10" t="s">
        <v>626</v>
      </c>
      <c r="C1431" s="9" t="s">
        <v>624</v>
      </c>
      <c r="D1431" s="83">
        <v>6</v>
      </c>
      <c r="E1431" s="101">
        <v>117.765395</v>
      </c>
      <c r="F1431" s="101">
        <v>706.59237</v>
      </c>
      <c r="G1431" s="89"/>
      <c r="H1431" s="89"/>
      <c r="I1431" s="89"/>
    </row>
    <row r="1432" s="2" customFormat="1" spans="1:9">
      <c r="A1432" s="9" t="s">
        <v>627</v>
      </c>
      <c r="B1432" s="10" t="s">
        <v>628</v>
      </c>
      <c r="C1432" s="9" t="s">
        <v>624</v>
      </c>
      <c r="D1432" s="83">
        <v>36</v>
      </c>
      <c r="E1432" s="101">
        <v>215.634143</v>
      </c>
      <c r="F1432" s="101">
        <v>7762.829148</v>
      </c>
      <c r="G1432" s="89"/>
      <c r="H1432" s="89"/>
      <c r="I1432" s="89"/>
    </row>
    <row r="1433" s="2" customFormat="1" spans="1:9">
      <c r="A1433" s="9" t="s">
        <v>629</v>
      </c>
      <c r="B1433" s="10" t="s">
        <v>628</v>
      </c>
      <c r="C1433" s="9" t="s">
        <v>624</v>
      </c>
      <c r="D1433" s="83">
        <v>6</v>
      </c>
      <c r="E1433" s="101">
        <v>163.056288</v>
      </c>
      <c r="F1433" s="101">
        <v>978.337728</v>
      </c>
      <c r="G1433" s="89"/>
      <c r="H1433" s="89"/>
      <c r="I1433" s="89"/>
    </row>
    <row r="1434" s="2" customFormat="1" spans="1:9">
      <c r="A1434" s="9" t="s">
        <v>630</v>
      </c>
      <c r="B1434" s="10" t="s">
        <v>631</v>
      </c>
      <c r="C1434" s="9" t="s">
        <v>624</v>
      </c>
      <c r="D1434" s="83">
        <v>18</v>
      </c>
      <c r="E1434" s="101">
        <v>138.91676</v>
      </c>
      <c r="F1434" s="101">
        <v>2500.50168</v>
      </c>
      <c r="G1434" s="89"/>
      <c r="H1434" s="89"/>
      <c r="I1434" s="89"/>
    </row>
    <row r="1435" s="2" customFormat="1" spans="1:9">
      <c r="A1435" s="9" t="s">
        <v>632</v>
      </c>
      <c r="B1435" s="10" t="s">
        <v>633</v>
      </c>
      <c r="C1435" s="9" t="s">
        <v>78</v>
      </c>
      <c r="D1435" s="83">
        <v>27</v>
      </c>
      <c r="E1435" s="101">
        <v>44.43</v>
      </c>
      <c r="F1435" s="101">
        <v>1199.61</v>
      </c>
      <c r="G1435" s="89"/>
      <c r="H1435" s="89"/>
      <c r="I1435" s="89"/>
    </row>
    <row r="1436" s="2" customFormat="1" spans="1:9">
      <c r="A1436" s="9" t="s">
        <v>634</v>
      </c>
      <c r="B1436" s="10" t="s">
        <v>633</v>
      </c>
      <c r="C1436" s="9" t="s">
        <v>78</v>
      </c>
      <c r="D1436" s="83">
        <v>27.9</v>
      </c>
      <c r="E1436" s="101">
        <v>38.89</v>
      </c>
      <c r="F1436" s="101">
        <v>1085.031</v>
      </c>
      <c r="G1436" s="89"/>
      <c r="H1436" s="89"/>
      <c r="I1436" s="89"/>
    </row>
    <row r="1437" s="2" customFormat="1" spans="1:9">
      <c r="A1437" s="9" t="s">
        <v>635</v>
      </c>
      <c r="B1437" s="10" t="s">
        <v>633</v>
      </c>
      <c r="C1437" s="9" t="s">
        <v>78</v>
      </c>
      <c r="D1437" s="83">
        <v>18.3</v>
      </c>
      <c r="E1437" s="101">
        <v>36.13</v>
      </c>
      <c r="F1437" s="101">
        <v>661.179</v>
      </c>
      <c r="G1437" s="89"/>
      <c r="H1437" s="89"/>
      <c r="I1437" s="89"/>
    </row>
    <row r="1438" s="2" customFormat="1" spans="1:9">
      <c r="A1438" s="9" t="s">
        <v>636</v>
      </c>
      <c r="B1438" s="10" t="s">
        <v>633</v>
      </c>
      <c r="C1438" s="9" t="s">
        <v>78</v>
      </c>
      <c r="D1438" s="83">
        <v>27.9</v>
      </c>
      <c r="E1438" s="101">
        <v>23.38</v>
      </c>
      <c r="F1438" s="101">
        <v>652.302</v>
      </c>
      <c r="G1438" s="89"/>
      <c r="H1438" s="89"/>
      <c r="I1438" s="89"/>
    </row>
    <row r="1439" s="2" customFormat="1" spans="1:9">
      <c r="A1439" s="9" t="s">
        <v>637</v>
      </c>
      <c r="B1439" s="10" t="s">
        <v>633</v>
      </c>
      <c r="C1439" s="9" t="s">
        <v>78</v>
      </c>
      <c r="D1439" s="83">
        <v>18.3</v>
      </c>
      <c r="E1439" s="101">
        <v>21.7</v>
      </c>
      <c r="F1439" s="101">
        <v>397.11</v>
      </c>
      <c r="G1439" s="89"/>
      <c r="H1439" s="89"/>
      <c r="I1439" s="89"/>
    </row>
    <row r="1440" s="2" customFormat="1" spans="1:9">
      <c r="A1440" s="9" t="s">
        <v>435</v>
      </c>
      <c r="B1440" s="10" t="s">
        <v>638</v>
      </c>
      <c r="C1440" s="9" t="s">
        <v>435</v>
      </c>
      <c r="D1440" s="102"/>
      <c r="E1440" s="101">
        <v>0</v>
      </c>
      <c r="F1440" s="101"/>
      <c r="G1440" s="89"/>
      <c r="H1440" s="89"/>
      <c r="I1440" s="89"/>
    </row>
    <row r="1441" s="2" customFormat="1" spans="1:9">
      <c r="A1441" s="9" t="s">
        <v>639</v>
      </c>
      <c r="B1441" s="10" t="s">
        <v>588</v>
      </c>
      <c r="C1441" s="9" t="s">
        <v>78</v>
      </c>
      <c r="D1441" s="83">
        <v>2115.9</v>
      </c>
      <c r="E1441" s="101">
        <v>34.538304895789</v>
      </c>
      <c r="F1441" s="101">
        <v>73079.5993289999</v>
      </c>
      <c r="G1441" s="89"/>
      <c r="H1441" s="89"/>
      <c r="I1441" s="89"/>
    </row>
    <row r="1442" s="2" customFormat="1" spans="1:9">
      <c r="A1442" s="9" t="s">
        <v>640</v>
      </c>
      <c r="B1442" s="10" t="s">
        <v>588</v>
      </c>
      <c r="C1442" s="9" t="s">
        <v>78</v>
      </c>
      <c r="D1442" s="83">
        <v>46.3</v>
      </c>
      <c r="E1442" s="101">
        <v>27.283419</v>
      </c>
      <c r="F1442" s="101">
        <v>1263.2222997</v>
      </c>
      <c r="G1442" s="89"/>
      <c r="H1442" s="89"/>
      <c r="I1442" s="89"/>
    </row>
    <row r="1443" s="2" customFormat="1" spans="1:9">
      <c r="A1443" s="9" t="s">
        <v>641</v>
      </c>
      <c r="B1443" s="10" t="s">
        <v>597</v>
      </c>
      <c r="C1443" s="9" t="s">
        <v>69</v>
      </c>
      <c r="D1443" s="83">
        <v>42</v>
      </c>
      <c r="E1443" s="101">
        <v>65.8925719</v>
      </c>
      <c r="F1443" s="101">
        <v>2767.4880198</v>
      </c>
      <c r="G1443" s="89"/>
      <c r="H1443" s="89"/>
      <c r="I1443" s="89"/>
    </row>
    <row r="1444" s="2" customFormat="1" spans="1:9">
      <c r="A1444" s="9" t="s">
        <v>642</v>
      </c>
      <c r="B1444" s="10" t="s">
        <v>597</v>
      </c>
      <c r="C1444" s="9" t="s">
        <v>69</v>
      </c>
      <c r="D1444" s="83">
        <v>93</v>
      </c>
      <c r="E1444" s="101">
        <v>329.197424</v>
      </c>
      <c r="F1444" s="101">
        <v>30615.360432</v>
      </c>
      <c r="G1444" s="89"/>
      <c r="H1444" s="89"/>
      <c r="I1444" s="89"/>
    </row>
    <row r="1445" s="2" customFormat="1" spans="1:9">
      <c r="A1445" s="9" t="s">
        <v>643</v>
      </c>
      <c r="B1445" s="10" t="s">
        <v>600</v>
      </c>
      <c r="C1445" s="9" t="s">
        <v>69</v>
      </c>
      <c r="D1445" s="83">
        <v>279</v>
      </c>
      <c r="E1445" s="101">
        <v>10.6666186</v>
      </c>
      <c r="F1445" s="101">
        <v>2975.9865894</v>
      </c>
      <c r="G1445" s="89"/>
      <c r="H1445" s="89"/>
      <c r="I1445" s="89"/>
    </row>
    <row r="1446" s="2" customFormat="1" spans="1:9">
      <c r="A1446" s="9" t="s">
        <v>644</v>
      </c>
      <c r="B1446" s="10" t="s">
        <v>600</v>
      </c>
      <c r="C1446" s="9" t="s">
        <v>69</v>
      </c>
      <c r="D1446" s="83">
        <v>36</v>
      </c>
      <c r="E1446" s="101">
        <v>7.1604052</v>
      </c>
      <c r="F1446" s="101">
        <v>257.7745872</v>
      </c>
      <c r="G1446" s="89"/>
      <c r="H1446" s="89"/>
      <c r="I1446" s="89"/>
    </row>
    <row r="1447" s="2" customFormat="1" spans="1:9">
      <c r="A1447" s="9" t="s">
        <v>645</v>
      </c>
      <c r="B1447" s="10" t="s">
        <v>600</v>
      </c>
      <c r="C1447" s="9" t="s">
        <v>69</v>
      </c>
      <c r="D1447" s="83">
        <v>93</v>
      </c>
      <c r="E1447" s="101">
        <v>32.4803223</v>
      </c>
      <c r="F1447" s="101">
        <v>3020.6699739</v>
      </c>
      <c r="G1447" s="89"/>
      <c r="H1447" s="89"/>
      <c r="I1447" s="89"/>
    </row>
    <row r="1448" s="2" customFormat="1" spans="1:9">
      <c r="A1448" s="9" t="s">
        <v>646</v>
      </c>
      <c r="B1448" s="10" t="s">
        <v>600</v>
      </c>
      <c r="C1448" s="9" t="s">
        <v>69</v>
      </c>
      <c r="D1448" s="83">
        <v>36</v>
      </c>
      <c r="E1448" s="101">
        <v>18.8154316</v>
      </c>
      <c r="F1448" s="101">
        <v>677.3555376</v>
      </c>
      <c r="G1448" s="89"/>
      <c r="H1448" s="89"/>
      <c r="I1448" s="89"/>
    </row>
    <row r="1449" s="2" customFormat="1" spans="1:9">
      <c r="A1449" s="9" t="s">
        <v>647</v>
      </c>
      <c r="B1449" s="10" t="s">
        <v>602</v>
      </c>
      <c r="C1449" s="9" t="s">
        <v>620</v>
      </c>
      <c r="D1449" s="83">
        <v>93</v>
      </c>
      <c r="E1449" s="101">
        <v>46.9</v>
      </c>
      <c r="F1449" s="101">
        <v>4361.7</v>
      </c>
      <c r="G1449" s="89"/>
      <c r="H1449" s="89"/>
      <c r="I1449" s="89"/>
    </row>
    <row r="1450" s="2" customFormat="1" spans="1:9">
      <c r="A1450" s="9" t="s">
        <v>648</v>
      </c>
      <c r="B1450" s="10" t="s">
        <v>602</v>
      </c>
      <c r="C1450" s="9" t="s">
        <v>620</v>
      </c>
      <c r="D1450" s="83">
        <v>6</v>
      </c>
      <c r="E1450" s="101">
        <v>46.9</v>
      </c>
      <c r="F1450" s="101">
        <v>281.4</v>
      </c>
      <c r="G1450" s="89"/>
      <c r="H1450" s="89"/>
      <c r="I1450" s="89"/>
    </row>
    <row r="1451" s="2" customFormat="1" spans="1:9">
      <c r="A1451" s="9" t="s">
        <v>649</v>
      </c>
      <c r="B1451" s="10" t="s">
        <v>633</v>
      </c>
      <c r="C1451" s="9" t="s">
        <v>78</v>
      </c>
      <c r="D1451" s="83">
        <v>42</v>
      </c>
      <c r="E1451" s="101">
        <v>23.38</v>
      </c>
      <c r="F1451" s="101">
        <v>981.96</v>
      </c>
      <c r="G1451" s="89"/>
      <c r="H1451" s="89"/>
      <c r="I1451" s="89"/>
    </row>
    <row r="1452" s="2" customFormat="1" spans="1:9">
      <c r="A1452" s="9" t="s">
        <v>435</v>
      </c>
      <c r="B1452" s="10" t="s">
        <v>650</v>
      </c>
      <c r="C1452" s="9" t="s">
        <v>435</v>
      </c>
      <c r="D1452" s="102"/>
      <c r="E1452" s="101">
        <v>0</v>
      </c>
      <c r="F1452" s="101"/>
      <c r="G1452" s="89"/>
      <c r="H1452" s="89"/>
      <c r="I1452" s="89"/>
    </row>
    <row r="1453" s="2" customFormat="1" spans="1:9">
      <c r="A1453" s="9" t="s">
        <v>651</v>
      </c>
      <c r="B1453" s="10" t="s">
        <v>588</v>
      </c>
      <c r="C1453" s="9" t="s">
        <v>78</v>
      </c>
      <c r="D1453" s="83">
        <v>30</v>
      </c>
      <c r="E1453" s="101">
        <v>17.140032</v>
      </c>
      <c r="F1453" s="101">
        <v>514.20096</v>
      </c>
      <c r="G1453" s="89"/>
      <c r="H1453" s="89"/>
      <c r="I1453" s="89"/>
    </row>
    <row r="1454" s="2" customFormat="1" spans="1:9">
      <c r="A1454" s="9" t="s">
        <v>652</v>
      </c>
      <c r="B1454" s="10" t="s">
        <v>588</v>
      </c>
      <c r="C1454" s="9" t="s">
        <v>78</v>
      </c>
      <c r="D1454" s="83">
        <v>123</v>
      </c>
      <c r="E1454" s="101">
        <v>17.915158</v>
      </c>
      <c r="F1454" s="101">
        <v>2203.564434</v>
      </c>
      <c r="G1454" s="89"/>
      <c r="H1454" s="89"/>
      <c r="I1454" s="89"/>
    </row>
    <row r="1455" s="2" customFormat="1" spans="1:9">
      <c r="A1455" s="9" t="s">
        <v>653</v>
      </c>
      <c r="B1455" s="10" t="s">
        <v>600</v>
      </c>
      <c r="C1455" s="9" t="s">
        <v>69</v>
      </c>
      <c r="D1455" s="83">
        <v>12</v>
      </c>
      <c r="E1455" s="101">
        <v>7.1604052</v>
      </c>
      <c r="F1455" s="101">
        <v>85.9248624</v>
      </c>
      <c r="G1455" s="89"/>
      <c r="H1455" s="89"/>
      <c r="I1455" s="89"/>
    </row>
    <row r="1456" s="2" customFormat="1" spans="1:9">
      <c r="A1456" s="9" t="s">
        <v>654</v>
      </c>
      <c r="B1456" s="10" t="s">
        <v>600</v>
      </c>
      <c r="C1456" s="9" t="s">
        <v>69</v>
      </c>
      <c r="D1456" s="83">
        <v>12</v>
      </c>
      <c r="E1456" s="101">
        <v>18.8154316</v>
      </c>
      <c r="F1456" s="101">
        <v>225.7851792</v>
      </c>
      <c r="G1456" s="89"/>
      <c r="H1456" s="89"/>
      <c r="I1456" s="89"/>
    </row>
    <row r="1457" s="2" customFormat="1" spans="1:9">
      <c r="A1457" s="9" t="s">
        <v>655</v>
      </c>
      <c r="B1457" s="10" t="s">
        <v>602</v>
      </c>
      <c r="C1457" s="9" t="s">
        <v>620</v>
      </c>
      <c r="D1457" s="83">
        <v>12</v>
      </c>
      <c r="E1457" s="101">
        <v>0.53</v>
      </c>
      <c r="F1457" s="101">
        <v>6.36</v>
      </c>
      <c r="G1457" s="89"/>
      <c r="H1457" s="89"/>
      <c r="I1457" s="89"/>
    </row>
    <row r="1458" s="2" customFormat="1" spans="1:9">
      <c r="A1458" s="9" t="s">
        <v>656</v>
      </c>
      <c r="B1458" s="10" t="s">
        <v>597</v>
      </c>
      <c r="C1458" s="9" t="s">
        <v>69</v>
      </c>
      <c r="D1458" s="83">
        <v>12</v>
      </c>
      <c r="E1458" s="101">
        <v>1.26</v>
      </c>
      <c r="F1458" s="101">
        <v>15.12</v>
      </c>
      <c r="G1458" s="89"/>
      <c r="H1458" s="89"/>
      <c r="I1458" s="89"/>
    </row>
    <row r="1459" s="2" customFormat="1" spans="1:9">
      <c r="A1459" s="9" t="s">
        <v>657</v>
      </c>
      <c r="B1459" s="10"/>
      <c r="C1459" s="9"/>
      <c r="D1459" s="85"/>
      <c r="E1459" s="85"/>
      <c r="F1459" s="85"/>
      <c r="G1459" s="89"/>
      <c r="H1459" s="89"/>
      <c r="I1459" s="89"/>
    </row>
    <row r="1460" s="2" customFormat="1" spans="1:9">
      <c r="A1460" s="9" t="s">
        <v>435</v>
      </c>
      <c r="B1460" s="10" t="s">
        <v>658</v>
      </c>
      <c r="C1460" s="9" t="s">
        <v>435</v>
      </c>
      <c r="D1460" s="102"/>
      <c r="E1460" s="101">
        <v>0</v>
      </c>
      <c r="F1460" s="101"/>
      <c r="G1460" s="89"/>
      <c r="H1460" s="89"/>
      <c r="I1460" s="89"/>
    </row>
    <row r="1461" s="2" customFormat="1" spans="1:9">
      <c r="A1461" s="9" t="s">
        <v>659</v>
      </c>
      <c r="B1461" s="10" t="s">
        <v>660</v>
      </c>
      <c r="C1461" s="9" t="s">
        <v>78</v>
      </c>
      <c r="D1461" s="83">
        <v>109.028</v>
      </c>
      <c r="E1461" s="101">
        <v>98.7085775</v>
      </c>
      <c r="F1461" s="101">
        <v>10761.99878767</v>
      </c>
      <c r="G1461" s="89"/>
      <c r="H1461" s="89"/>
      <c r="I1461" s="89"/>
    </row>
    <row r="1462" s="2" customFormat="1" spans="1:9">
      <c r="A1462" s="9" t="s">
        <v>661</v>
      </c>
      <c r="B1462" s="10" t="s">
        <v>660</v>
      </c>
      <c r="C1462" s="9" t="s">
        <v>78</v>
      </c>
      <c r="D1462" s="83">
        <v>1471.852</v>
      </c>
      <c r="E1462" s="101">
        <v>75.3372125</v>
      </c>
      <c r="F1462" s="101">
        <v>110885.22689255</v>
      </c>
      <c r="G1462" s="89"/>
      <c r="H1462" s="89"/>
      <c r="I1462" s="89"/>
    </row>
    <row r="1463" s="2" customFormat="1" spans="1:9">
      <c r="A1463" s="9" t="s">
        <v>662</v>
      </c>
      <c r="B1463" s="10" t="s">
        <v>660</v>
      </c>
      <c r="C1463" s="9" t="s">
        <v>78</v>
      </c>
      <c r="D1463" s="83">
        <v>919.8</v>
      </c>
      <c r="E1463" s="101">
        <v>47.1141639</v>
      </c>
      <c r="F1463" s="101">
        <v>43335.60795522</v>
      </c>
      <c r="G1463" s="89"/>
      <c r="H1463" s="89"/>
      <c r="I1463" s="89"/>
    </row>
    <row r="1464" s="2" customFormat="1" spans="1:9">
      <c r="A1464" s="9" t="s">
        <v>663</v>
      </c>
      <c r="B1464" s="10" t="s">
        <v>664</v>
      </c>
      <c r="C1464" s="9" t="s">
        <v>260</v>
      </c>
      <c r="D1464" s="83">
        <v>42</v>
      </c>
      <c r="E1464" s="101">
        <v>247.86</v>
      </c>
      <c r="F1464" s="101">
        <v>10410.12</v>
      </c>
      <c r="G1464" s="89"/>
      <c r="H1464" s="89"/>
      <c r="I1464" s="89"/>
    </row>
    <row r="1465" s="2" customFormat="1" spans="1:9">
      <c r="A1465" s="9" t="s">
        <v>665</v>
      </c>
      <c r="B1465" s="10" t="s">
        <v>664</v>
      </c>
      <c r="C1465" s="9" t="s">
        <v>260</v>
      </c>
      <c r="D1465" s="83">
        <v>42</v>
      </c>
      <c r="E1465" s="101">
        <v>250.38</v>
      </c>
      <c r="F1465" s="101">
        <v>10515.96</v>
      </c>
      <c r="G1465" s="89"/>
      <c r="H1465" s="89"/>
      <c r="I1465" s="89"/>
    </row>
    <row r="1466" s="2" customFormat="1" spans="1:9">
      <c r="A1466" s="9" t="s">
        <v>666</v>
      </c>
      <c r="B1466" s="10" t="s">
        <v>664</v>
      </c>
      <c r="C1466" s="9" t="s">
        <v>260</v>
      </c>
      <c r="D1466" s="83">
        <v>1</v>
      </c>
      <c r="E1466" s="101">
        <v>62.8467</v>
      </c>
      <c r="F1466" s="101">
        <v>62.8467</v>
      </c>
      <c r="G1466" s="89"/>
      <c r="H1466" s="89"/>
      <c r="I1466" s="89"/>
    </row>
    <row r="1467" s="2" customFormat="1" spans="1:9">
      <c r="A1467" s="9" t="s">
        <v>667</v>
      </c>
      <c r="B1467" s="10" t="s">
        <v>668</v>
      </c>
      <c r="C1467" s="9" t="s">
        <v>624</v>
      </c>
      <c r="D1467" s="83">
        <v>11</v>
      </c>
      <c r="E1467" s="101">
        <v>16.33592</v>
      </c>
      <c r="F1467" s="101">
        <v>179.69512</v>
      </c>
      <c r="G1467" s="89"/>
      <c r="H1467" s="89"/>
      <c r="I1467" s="89"/>
    </row>
    <row r="1468" s="2" customFormat="1" spans="1:9">
      <c r="A1468" s="9" t="s">
        <v>669</v>
      </c>
      <c r="B1468" s="10" t="s">
        <v>668</v>
      </c>
      <c r="C1468" s="9" t="s">
        <v>624</v>
      </c>
      <c r="D1468" s="83">
        <v>102</v>
      </c>
      <c r="E1468" s="101">
        <v>16.33592</v>
      </c>
      <c r="F1468" s="101">
        <v>1666.26384</v>
      </c>
      <c r="G1468" s="89"/>
      <c r="H1468" s="89"/>
      <c r="I1468" s="89"/>
    </row>
    <row r="1469" s="2" customFormat="1" spans="1:9">
      <c r="A1469" s="9" t="s">
        <v>670</v>
      </c>
      <c r="B1469" s="10" t="s">
        <v>671</v>
      </c>
      <c r="C1469" s="9" t="s">
        <v>311</v>
      </c>
      <c r="D1469" s="83">
        <v>1400.038</v>
      </c>
      <c r="E1469" s="101">
        <v>14.2482625</v>
      </c>
      <c r="F1469" s="101">
        <v>19948.108933975</v>
      </c>
      <c r="G1469" s="89"/>
      <c r="H1469" s="89"/>
      <c r="I1469" s="89"/>
    </row>
    <row r="1470" s="2" customFormat="1" spans="1:9">
      <c r="A1470" s="9" t="s">
        <v>672</v>
      </c>
      <c r="B1470" s="10" t="s">
        <v>673</v>
      </c>
      <c r="C1470" s="9" t="s">
        <v>311</v>
      </c>
      <c r="D1470" s="83">
        <v>1400.038</v>
      </c>
      <c r="E1470" s="101">
        <v>1.9644312</v>
      </c>
      <c r="F1470" s="101">
        <v>2750.2783283856</v>
      </c>
      <c r="G1470" s="89"/>
      <c r="H1470" s="89"/>
      <c r="I1470" s="89"/>
    </row>
    <row r="1471" s="2" customFormat="1" spans="1:9">
      <c r="A1471" s="9" t="s">
        <v>674</v>
      </c>
      <c r="B1471" s="10" t="s">
        <v>675</v>
      </c>
      <c r="C1471" s="9" t="s">
        <v>18</v>
      </c>
      <c r="D1471" s="83">
        <v>794.612</v>
      </c>
      <c r="E1471" s="101">
        <v>6.7518322</v>
      </c>
      <c r="F1471" s="101">
        <v>5365.0868881064</v>
      </c>
      <c r="G1471" s="89"/>
      <c r="H1471" s="89"/>
      <c r="I1471" s="89"/>
    </row>
    <row r="1472" s="2" customFormat="1" spans="1:9">
      <c r="A1472" s="9" t="s">
        <v>676</v>
      </c>
      <c r="B1472" s="10" t="s">
        <v>597</v>
      </c>
      <c r="C1472" s="9" t="s">
        <v>69</v>
      </c>
      <c r="D1472" s="83">
        <v>44</v>
      </c>
      <c r="E1472" s="101">
        <v>65.8925719</v>
      </c>
      <c r="F1472" s="101">
        <v>2899.2731636</v>
      </c>
      <c r="G1472" s="89"/>
      <c r="H1472" s="89"/>
      <c r="I1472" s="89"/>
    </row>
    <row r="1473" s="2" customFormat="1" spans="1:9">
      <c r="A1473" s="9" t="s">
        <v>677</v>
      </c>
      <c r="B1473" s="10" t="s">
        <v>597</v>
      </c>
      <c r="C1473" s="9" t="s">
        <v>69</v>
      </c>
      <c r="D1473" s="83">
        <v>22</v>
      </c>
      <c r="E1473" s="101">
        <v>329.197424</v>
      </c>
      <c r="F1473" s="101">
        <v>7242.343328</v>
      </c>
      <c r="G1473" s="89"/>
      <c r="H1473" s="89"/>
      <c r="I1473" s="89"/>
    </row>
    <row r="1474" s="2" customFormat="1" spans="1:9">
      <c r="A1474" s="9" t="s">
        <v>678</v>
      </c>
      <c r="B1474" s="10" t="s">
        <v>600</v>
      </c>
      <c r="C1474" s="9" t="s">
        <v>69</v>
      </c>
      <c r="D1474" s="83">
        <v>44</v>
      </c>
      <c r="E1474" s="101">
        <v>10.6666186</v>
      </c>
      <c r="F1474" s="101">
        <v>469.3312184</v>
      </c>
      <c r="G1474" s="89"/>
      <c r="H1474" s="89"/>
      <c r="I1474" s="89"/>
    </row>
    <row r="1475" s="2" customFormat="1" spans="1:9">
      <c r="A1475" s="9" t="s">
        <v>679</v>
      </c>
      <c r="B1475" s="10" t="s">
        <v>680</v>
      </c>
      <c r="C1475" s="9" t="s">
        <v>69</v>
      </c>
      <c r="D1475" s="83">
        <v>2</v>
      </c>
      <c r="E1475" s="101">
        <v>35.4549</v>
      </c>
      <c r="F1475" s="101">
        <v>70.9098</v>
      </c>
      <c r="G1475" s="89"/>
      <c r="H1475" s="89"/>
      <c r="I1475" s="89"/>
    </row>
    <row r="1476" s="2" customFormat="1" spans="1:9">
      <c r="A1476" s="9" t="s">
        <v>681</v>
      </c>
      <c r="B1476" s="10" t="s">
        <v>680</v>
      </c>
      <c r="C1476" s="9" t="s">
        <v>69</v>
      </c>
      <c r="D1476" s="83">
        <v>2</v>
      </c>
      <c r="E1476" s="101">
        <v>42.1809</v>
      </c>
      <c r="F1476" s="101">
        <v>84.3618</v>
      </c>
      <c r="G1476" s="89"/>
      <c r="H1476" s="89"/>
      <c r="I1476" s="89"/>
    </row>
    <row r="1477" s="2" customFormat="1" spans="1:9">
      <c r="A1477" s="9" t="s">
        <v>682</v>
      </c>
      <c r="B1477" s="10" t="s">
        <v>683</v>
      </c>
      <c r="C1477" s="9" t="s">
        <v>69</v>
      </c>
      <c r="D1477" s="83">
        <v>18</v>
      </c>
      <c r="E1477" s="101">
        <v>150.8611</v>
      </c>
      <c r="F1477" s="101">
        <v>2715.4998</v>
      </c>
      <c r="G1477" s="89"/>
      <c r="H1477" s="89"/>
      <c r="I1477" s="89"/>
    </row>
    <row r="1478" s="2" customFormat="1" spans="1:9">
      <c r="A1478" s="9" t="s">
        <v>684</v>
      </c>
      <c r="B1478" s="10" t="s">
        <v>683</v>
      </c>
      <c r="C1478" s="9" t="s">
        <v>69</v>
      </c>
      <c r="D1478" s="83">
        <v>44</v>
      </c>
      <c r="E1478" s="101">
        <v>250.0417</v>
      </c>
      <c r="F1478" s="101">
        <v>11001.8348</v>
      </c>
      <c r="G1478" s="89"/>
      <c r="H1478" s="89"/>
      <c r="I1478" s="89"/>
    </row>
    <row r="1479" s="2" customFormat="1" spans="1:9">
      <c r="A1479" s="9" t="s">
        <v>685</v>
      </c>
      <c r="B1479" s="10" t="s">
        <v>686</v>
      </c>
      <c r="C1479" s="9" t="s">
        <v>687</v>
      </c>
      <c r="D1479" s="83">
        <v>44</v>
      </c>
      <c r="E1479" s="101">
        <v>98.9078</v>
      </c>
      <c r="F1479" s="101">
        <v>4351.9432</v>
      </c>
      <c r="G1479" s="89"/>
      <c r="H1479" s="89"/>
      <c r="I1479" s="89"/>
    </row>
    <row r="1480" s="2" customFormat="1" spans="1:9">
      <c r="A1480" s="9" t="s">
        <v>688</v>
      </c>
      <c r="B1480" s="10" t="s">
        <v>686</v>
      </c>
      <c r="C1480" s="9" t="s">
        <v>687</v>
      </c>
      <c r="D1480" s="83">
        <v>18</v>
      </c>
      <c r="E1480" s="101">
        <v>145.6032</v>
      </c>
      <c r="F1480" s="101">
        <v>2620.8576</v>
      </c>
      <c r="G1480" s="89"/>
      <c r="H1480" s="89"/>
      <c r="I1480" s="89"/>
    </row>
    <row r="1481" s="2" customFormat="1" spans="1:9">
      <c r="A1481" s="9" t="s">
        <v>689</v>
      </c>
      <c r="B1481" s="10" t="s">
        <v>690</v>
      </c>
      <c r="C1481" s="9" t="s">
        <v>227</v>
      </c>
      <c r="D1481" s="83">
        <v>2</v>
      </c>
      <c r="E1481" s="101">
        <v>218.8034</v>
      </c>
      <c r="F1481" s="101">
        <v>437.6068</v>
      </c>
      <c r="G1481" s="89"/>
      <c r="H1481" s="89"/>
      <c r="I1481" s="89"/>
    </row>
    <row r="1482" s="2" customFormat="1" spans="1:9">
      <c r="A1482" s="9" t="s">
        <v>691</v>
      </c>
      <c r="B1482" s="10" t="s">
        <v>692</v>
      </c>
      <c r="C1482" s="9" t="s">
        <v>693</v>
      </c>
      <c r="D1482" s="83">
        <v>84</v>
      </c>
      <c r="E1482" s="101">
        <v>230.86</v>
      </c>
      <c r="F1482" s="101">
        <v>19392.24</v>
      </c>
      <c r="G1482" s="89"/>
      <c r="H1482" s="89"/>
      <c r="I1482" s="89"/>
    </row>
    <row r="1483" s="2" customFormat="1" spans="1:9">
      <c r="A1483" s="9" t="s">
        <v>435</v>
      </c>
      <c r="B1483" s="10" t="s">
        <v>694</v>
      </c>
      <c r="C1483" s="9" t="s">
        <v>435</v>
      </c>
      <c r="D1483" s="102"/>
      <c r="E1483" s="101">
        <v>0</v>
      </c>
      <c r="F1483" s="101"/>
      <c r="G1483" s="89"/>
      <c r="H1483" s="89"/>
      <c r="I1483" s="89"/>
    </row>
    <row r="1484" s="2" customFormat="1" spans="1:9">
      <c r="A1484" s="9" t="s">
        <v>695</v>
      </c>
      <c r="B1484" s="10" t="s">
        <v>696</v>
      </c>
      <c r="C1484" s="9" t="s">
        <v>78</v>
      </c>
      <c r="D1484" s="83">
        <v>928.33</v>
      </c>
      <c r="E1484" s="101">
        <v>98.7085775</v>
      </c>
      <c r="F1484" s="101">
        <v>91634.133750575</v>
      </c>
      <c r="G1484" s="89"/>
      <c r="H1484" s="89"/>
      <c r="I1484" s="89"/>
    </row>
    <row r="1485" s="2" customFormat="1" spans="1:9">
      <c r="A1485" s="9" t="s">
        <v>697</v>
      </c>
      <c r="B1485" s="10" t="s">
        <v>696</v>
      </c>
      <c r="C1485" s="9" t="s">
        <v>78</v>
      </c>
      <c r="D1485" s="83">
        <v>114.9</v>
      </c>
      <c r="E1485" s="101">
        <v>75.3372125</v>
      </c>
      <c r="F1485" s="101">
        <v>8656.24571625</v>
      </c>
      <c r="G1485" s="89"/>
      <c r="H1485" s="89"/>
      <c r="I1485" s="89"/>
    </row>
    <row r="1486" s="2" customFormat="1" spans="1:9">
      <c r="A1486" s="9" t="s">
        <v>698</v>
      </c>
      <c r="B1486" s="10" t="s">
        <v>696</v>
      </c>
      <c r="C1486" s="9" t="s">
        <v>78</v>
      </c>
      <c r="D1486" s="83">
        <v>223.51</v>
      </c>
      <c r="E1486" s="101">
        <v>51.5548612</v>
      </c>
      <c r="F1486" s="101">
        <v>11523.027026812</v>
      </c>
      <c r="G1486" s="89"/>
      <c r="H1486" s="89"/>
      <c r="I1486" s="89"/>
    </row>
    <row r="1487" s="2" customFormat="1" spans="1:9">
      <c r="A1487" s="9" t="s">
        <v>699</v>
      </c>
      <c r="B1487" s="10" t="s">
        <v>696</v>
      </c>
      <c r="C1487" s="9" t="s">
        <v>78</v>
      </c>
      <c r="D1487" s="83">
        <v>73.61</v>
      </c>
      <c r="E1487" s="101">
        <v>47.1141639</v>
      </c>
      <c r="F1487" s="101">
        <v>3468.073604679</v>
      </c>
      <c r="G1487" s="89"/>
      <c r="H1487" s="89"/>
      <c r="I1487" s="89"/>
    </row>
    <row r="1488" s="2" customFormat="1" spans="1:9">
      <c r="A1488" s="9" t="s">
        <v>700</v>
      </c>
      <c r="B1488" s="10" t="s">
        <v>696</v>
      </c>
      <c r="C1488" s="9" t="s">
        <v>78</v>
      </c>
      <c r="D1488" s="83">
        <v>344.74</v>
      </c>
      <c r="E1488" s="101">
        <v>48.670971</v>
      </c>
      <c r="F1488" s="101">
        <v>16778.83054254</v>
      </c>
      <c r="G1488" s="89"/>
      <c r="H1488" s="89"/>
      <c r="I1488" s="89"/>
    </row>
    <row r="1489" s="2" customFormat="1" spans="1:9">
      <c r="A1489" s="9" t="s">
        <v>701</v>
      </c>
      <c r="B1489" s="10" t="s">
        <v>696</v>
      </c>
      <c r="C1489" s="9" t="s">
        <v>78</v>
      </c>
      <c r="D1489" s="83">
        <v>1299.64</v>
      </c>
      <c r="E1489" s="101">
        <v>45.8498398</v>
      </c>
      <c r="F1489" s="101">
        <v>59588.285797672</v>
      </c>
      <c r="G1489" s="89"/>
      <c r="H1489" s="89"/>
      <c r="I1489" s="89"/>
    </row>
    <row r="1490" s="2" customFormat="1" spans="1:9">
      <c r="A1490" s="9" t="s">
        <v>702</v>
      </c>
      <c r="B1490" s="10" t="s">
        <v>696</v>
      </c>
      <c r="C1490" s="9" t="s">
        <v>78</v>
      </c>
      <c r="D1490" s="83">
        <v>2981.03</v>
      </c>
      <c r="E1490" s="101">
        <v>34.3565121</v>
      </c>
      <c r="F1490" s="101">
        <v>102417.793265463</v>
      </c>
      <c r="G1490" s="89"/>
      <c r="H1490" s="89"/>
      <c r="I1490" s="89"/>
    </row>
    <row r="1491" s="2" customFormat="1" spans="1:9">
      <c r="A1491" s="9" t="s">
        <v>703</v>
      </c>
      <c r="B1491" s="10" t="s">
        <v>696</v>
      </c>
      <c r="C1491" s="9" t="s">
        <v>78</v>
      </c>
      <c r="D1491" s="83">
        <v>3149.35</v>
      </c>
      <c r="E1491" s="101">
        <v>29.5051492</v>
      </c>
      <c r="F1491" s="101">
        <v>92922.04163302</v>
      </c>
      <c r="G1491" s="89"/>
      <c r="H1491" s="89"/>
      <c r="I1491" s="89"/>
    </row>
    <row r="1492" s="2" customFormat="1" spans="1:9">
      <c r="A1492" s="9" t="s">
        <v>704</v>
      </c>
      <c r="B1492" s="10" t="s">
        <v>705</v>
      </c>
      <c r="C1492" s="9" t="s">
        <v>69</v>
      </c>
      <c r="D1492" s="83">
        <v>2630</v>
      </c>
      <c r="E1492" s="101">
        <v>23.703944</v>
      </c>
      <c r="F1492" s="101">
        <v>62341.37272</v>
      </c>
      <c r="G1492" s="89"/>
      <c r="H1492" s="89"/>
      <c r="I1492" s="89"/>
    </row>
    <row r="1493" s="2" customFormat="1" spans="1:9">
      <c r="A1493" s="9" t="s">
        <v>706</v>
      </c>
      <c r="B1493" s="10" t="s">
        <v>707</v>
      </c>
      <c r="C1493" s="9" t="s">
        <v>69</v>
      </c>
      <c r="D1493" s="83">
        <v>12</v>
      </c>
      <c r="E1493" s="101">
        <v>409.2965</v>
      </c>
      <c r="F1493" s="101">
        <v>4911.558</v>
      </c>
      <c r="G1493" s="89"/>
      <c r="H1493" s="89"/>
      <c r="I1493" s="89"/>
    </row>
    <row r="1494" s="2" customFormat="1" spans="1:9">
      <c r="A1494" s="9" t="s">
        <v>708</v>
      </c>
      <c r="B1494" s="10" t="s">
        <v>709</v>
      </c>
      <c r="C1494" s="9" t="s">
        <v>69</v>
      </c>
      <c r="D1494" s="83">
        <v>12</v>
      </c>
      <c r="E1494" s="101">
        <v>157.5112</v>
      </c>
      <c r="F1494" s="101">
        <v>1890.1344</v>
      </c>
      <c r="G1494" s="89"/>
      <c r="H1494" s="89"/>
      <c r="I1494" s="89"/>
    </row>
    <row r="1495" s="2" customFormat="1" spans="1:9">
      <c r="A1495" s="9" t="s">
        <v>710</v>
      </c>
      <c r="B1495" s="10" t="s">
        <v>711</v>
      </c>
      <c r="C1495" s="9" t="s">
        <v>624</v>
      </c>
      <c r="D1495" s="83">
        <v>12</v>
      </c>
      <c r="E1495" s="101">
        <v>168.3784</v>
      </c>
      <c r="F1495" s="101">
        <v>2020.5408</v>
      </c>
      <c r="G1495" s="89"/>
      <c r="H1495" s="89"/>
      <c r="I1495" s="89"/>
    </row>
    <row r="1496" s="2" customFormat="1" spans="1:9">
      <c r="A1496" s="9" t="s">
        <v>712</v>
      </c>
      <c r="B1496" s="10" t="s">
        <v>671</v>
      </c>
      <c r="C1496" s="9" t="s">
        <v>311</v>
      </c>
      <c r="D1496" s="83">
        <v>3344.11</v>
      </c>
      <c r="E1496" s="101">
        <v>14.2482625</v>
      </c>
      <c r="F1496" s="101">
        <v>47647.757108875</v>
      </c>
      <c r="G1496" s="89"/>
      <c r="H1496" s="89"/>
      <c r="I1496" s="89"/>
    </row>
    <row r="1497" s="2" customFormat="1" spans="1:9">
      <c r="A1497" s="9" t="s">
        <v>713</v>
      </c>
      <c r="B1497" s="10" t="s">
        <v>673</v>
      </c>
      <c r="C1497" s="9" t="s">
        <v>311</v>
      </c>
      <c r="D1497" s="83">
        <v>3344.11</v>
      </c>
      <c r="E1497" s="101">
        <v>1.9644312</v>
      </c>
      <c r="F1497" s="101">
        <v>6569.274020232</v>
      </c>
      <c r="G1497" s="89"/>
      <c r="H1497" s="89"/>
      <c r="I1497" s="89"/>
    </row>
    <row r="1498" s="2" customFormat="1" spans="1:9">
      <c r="A1498" s="9" t="s">
        <v>714</v>
      </c>
      <c r="B1498" s="10" t="s">
        <v>675</v>
      </c>
      <c r="C1498" s="9" t="s">
        <v>18</v>
      </c>
      <c r="D1498" s="83">
        <v>1474.32</v>
      </c>
      <c r="E1498" s="101">
        <v>6.7518322</v>
      </c>
      <c r="F1498" s="101">
        <v>9954.361249104</v>
      </c>
      <c r="G1498" s="89"/>
      <c r="H1498" s="89"/>
      <c r="I1498" s="89"/>
    </row>
    <row r="1499" s="2" customFormat="1" spans="1:9">
      <c r="A1499" s="9" t="s">
        <v>715</v>
      </c>
      <c r="B1499" s="10" t="s">
        <v>597</v>
      </c>
      <c r="C1499" s="9" t="s">
        <v>69</v>
      </c>
      <c r="D1499" s="83">
        <v>24</v>
      </c>
      <c r="E1499" s="101">
        <v>107.986678</v>
      </c>
      <c r="F1499" s="101">
        <v>2591.680272</v>
      </c>
      <c r="G1499" s="89"/>
      <c r="H1499" s="89"/>
      <c r="I1499" s="89"/>
    </row>
    <row r="1500" s="2" customFormat="1" spans="1:9">
      <c r="A1500" s="9" t="s">
        <v>716</v>
      </c>
      <c r="B1500" s="10" t="s">
        <v>597</v>
      </c>
      <c r="C1500" s="9" t="s">
        <v>69</v>
      </c>
      <c r="D1500" s="83">
        <v>6</v>
      </c>
      <c r="E1500" s="101">
        <v>65.8925719</v>
      </c>
      <c r="F1500" s="101">
        <v>395.3554314</v>
      </c>
      <c r="G1500" s="89"/>
      <c r="H1500" s="89"/>
      <c r="I1500" s="89"/>
    </row>
    <row r="1501" s="2" customFormat="1" spans="1:9">
      <c r="A1501" s="9" t="s">
        <v>717</v>
      </c>
      <c r="B1501" s="10" t="s">
        <v>597</v>
      </c>
      <c r="C1501" s="9" t="s">
        <v>69</v>
      </c>
      <c r="D1501" s="83">
        <v>6</v>
      </c>
      <c r="E1501" s="101">
        <v>50.144162</v>
      </c>
      <c r="F1501" s="101">
        <v>300.864972</v>
      </c>
      <c r="G1501" s="89"/>
      <c r="H1501" s="89"/>
      <c r="I1501" s="89"/>
    </row>
    <row r="1502" s="2" customFormat="1" spans="1:9">
      <c r="A1502" s="9" t="s">
        <v>718</v>
      </c>
      <c r="B1502" s="10" t="s">
        <v>597</v>
      </c>
      <c r="C1502" s="9" t="s">
        <v>69</v>
      </c>
      <c r="D1502" s="83">
        <v>12</v>
      </c>
      <c r="E1502" s="101">
        <v>18.4631114</v>
      </c>
      <c r="F1502" s="101">
        <v>221.5573368</v>
      </c>
      <c r="G1502" s="89"/>
      <c r="H1502" s="89"/>
      <c r="I1502" s="89"/>
    </row>
    <row r="1503" s="2" customFormat="1" spans="1:9">
      <c r="A1503" s="9" t="s">
        <v>719</v>
      </c>
      <c r="B1503" s="10" t="s">
        <v>680</v>
      </c>
      <c r="C1503" s="9" t="s">
        <v>69</v>
      </c>
      <c r="D1503" s="83">
        <v>2</v>
      </c>
      <c r="E1503" s="101">
        <v>35.4549</v>
      </c>
      <c r="F1503" s="101">
        <v>70.9098</v>
      </c>
      <c r="G1503" s="89"/>
      <c r="H1503" s="89"/>
      <c r="I1503" s="89"/>
    </row>
    <row r="1504" s="2" customFormat="1" spans="1:9">
      <c r="A1504" s="9" t="s">
        <v>720</v>
      </c>
      <c r="B1504" s="10" t="s">
        <v>680</v>
      </c>
      <c r="C1504" s="9" t="s">
        <v>69</v>
      </c>
      <c r="D1504" s="83">
        <v>2</v>
      </c>
      <c r="E1504" s="101">
        <v>42.1809</v>
      </c>
      <c r="F1504" s="101">
        <v>84.3618</v>
      </c>
      <c r="G1504" s="89"/>
      <c r="H1504" s="89"/>
      <c r="I1504" s="89"/>
    </row>
    <row r="1505" s="2" customFormat="1" spans="1:9">
      <c r="A1505" s="9" t="s">
        <v>721</v>
      </c>
      <c r="B1505" s="10" t="s">
        <v>680</v>
      </c>
      <c r="C1505" s="9" t="s">
        <v>69</v>
      </c>
      <c r="D1505" s="83">
        <v>12</v>
      </c>
      <c r="E1505" s="101">
        <v>85.3559</v>
      </c>
      <c r="F1505" s="101">
        <v>1024.2708</v>
      </c>
      <c r="G1505" s="89"/>
      <c r="H1505" s="89"/>
      <c r="I1505" s="89"/>
    </row>
    <row r="1506" s="2" customFormat="1" spans="1:9">
      <c r="A1506" s="9" t="s">
        <v>722</v>
      </c>
      <c r="B1506" s="10" t="s">
        <v>683</v>
      </c>
      <c r="C1506" s="9" t="s">
        <v>69</v>
      </c>
      <c r="D1506" s="83">
        <v>12</v>
      </c>
      <c r="E1506" s="101">
        <v>219.35</v>
      </c>
      <c r="F1506" s="101">
        <v>2632.2</v>
      </c>
      <c r="G1506" s="89"/>
      <c r="H1506" s="89"/>
      <c r="I1506" s="89"/>
    </row>
    <row r="1507" s="2" customFormat="1" spans="1:9">
      <c r="A1507" s="9" t="s">
        <v>723</v>
      </c>
      <c r="B1507" s="10" t="s">
        <v>686</v>
      </c>
      <c r="C1507" s="9" t="s">
        <v>687</v>
      </c>
      <c r="D1507" s="83">
        <v>12</v>
      </c>
      <c r="E1507" s="101">
        <v>145.6032</v>
      </c>
      <c r="F1507" s="101">
        <v>1747.2384</v>
      </c>
      <c r="G1507" s="89"/>
      <c r="H1507" s="89"/>
      <c r="I1507" s="89"/>
    </row>
    <row r="1508" s="2" customFormat="1" spans="1:9">
      <c r="A1508" s="9" t="s">
        <v>724</v>
      </c>
      <c r="B1508" s="10" t="s">
        <v>725</v>
      </c>
      <c r="C1508" s="9" t="s">
        <v>69</v>
      </c>
      <c r="D1508" s="83">
        <v>12</v>
      </c>
      <c r="E1508" s="101">
        <v>171.572005</v>
      </c>
      <c r="F1508" s="101">
        <v>2058.86406</v>
      </c>
      <c r="G1508" s="89"/>
      <c r="H1508" s="89"/>
      <c r="I1508" s="89"/>
    </row>
    <row r="1509" s="2" customFormat="1" spans="1:9">
      <c r="A1509" s="9" t="s">
        <v>726</v>
      </c>
      <c r="B1509" s="10" t="s">
        <v>692</v>
      </c>
      <c r="C1509" s="9" t="s">
        <v>693</v>
      </c>
      <c r="D1509" s="83">
        <v>12</v>
      </c>
      <c r="E1509" s="101">
        <v>326.75</v>
      </c>
      <c r="F1509" s="101">
        <v>3921</v>
      </c>
      <c r="G1509" s="89"/>
      <c r="H1509" s="89"/>
      <c r="I1509" s="89"/>
    </row>
    <row r="1510" s="2" customFormat="1" spans="1:9">
      <c r="A1510" s="9" t="s">
        <v>727</v>
      </c>
      <c r="B1510" s="10" t="s">
        <v>728</v>
      </c>
      <c r="C1510" s="9" t="s">
        <v>227</v>
      </c>
      <c r="D1510" s="83">
        <v>1</v>
      </c>
      <c r="E1510" s="101">
        <v>3396.09</v>
      </c>
      <c r="F1510" s="101">
        <v>3396.09</v>
      </c>
      <c r="G1510" s="89"/>
      <c r="H1510" s="89"/>
      <c r="I1510" s="89"/>
    </row>
    <row r="1511" s="2" customFormat="1" spans="1:9">
      <c r="A1511" s="9" t="s">
        <v>729</v>
      </c>
      <c r="B1511" s="10"/>
      <c r="C1511" s="9"/>
      <c r="D1511" s="85"/>
      <c r="E1511" s="85"/>
      <c r="F1511" s="85"/>
      <c r="G1511" s="89"/>
      <c r="H1511" s="89"/>
      <c r="I1511" s="89"/>
    </row>
    <row r="1512" s="2" customFormat="1" spans="1:9">
      <c r="A1512" s="9" t="s">
        <v>435</v>
      </c>
      <c r="B1512" s="10" t="s">
        <v>730</v>
      </c>
      <c r="C1512" s="9" t="s">
        <v>435</v>
      </c>
      <c r="D1512" s="102"/>
      <c r="E1512" s="101">
        <v>0</v>
      </c>
      <c r="F1512" s="101"/>
      <c r="G1512" s="89"/>
      <c r="H1512" s="89"/>
      <c r="I1512" s="89"/>
    </row>
    <row r="1513" s="2" customFormat="1" spans="1:9">
      <c r="A1513" s="9" t="s">
        <v>731</v>
      </c>
      <c r="B1513" s="10" t="s">
        <v>732</v>
      </c>
      <c r="C1513" s="9" t="s">
        <v>78</v>
      </c>
      <c r="D1513" s="83">
        <v>12.48</v>
      </c>
      <c r="E1513" s="101">
        <v>72.7742435</v>
      </c>
      <c r="F1513" s="101">
        <v>908.22255888</v>
      </c>
      <c r="G1513" s="89"/>
      <c r="H1513" s="89"/>
      <c r="I1513" s="89"/>
    </row>
    <row r="1514" s="2" customFormat="1" spans="1:9">
      <c r="A1514" s="9" t="s">
        <v>733</v>
      </c>
      <c r="B1514" s="10" t="s">
        <v>732</v>
      </c>
      <c r="C1514" s="9" t="s">
        <v>78</v>
      </c>
      <c r="D1514" s="83">
        <v>7.56</v>
      </c>
      <c r="E1514" s="101">
        <v>43.0412388</v>
      </c>
      <c r="F1514" s="101">
        <v>325.391765328</v>
      </c>
      <c r="G1514" s="89"/>
      <c r="H1514" s="89"/>
      <c r="I1514" s="89"/>
    </row>
    <row r="1515" s="2" customFormat="1" spans="1:9">
      <c r="A1515" s="9" t="s">
        <v>734</v>
      </c>
      <c r="B1515" s="10" t="s">
        <v>732</v>
      </c>
      <c r="C1515" s="9" t="s">
        <v>78</v>
      </c>
      <c r="D1515" s="83">
        <v>10.73</v>
      </c>
      <c r="E1515" s="101">
        <v>200.0138495</v>
      </c>
      <c r="F1515" s="101">
        <v>2146.148605135</v>
      </c>
      <c r="G1515" s="89"/>
      <c r="H1515" s="89"/>
      <c r="I1515" s="89"/>
    </row>
    <row r="1516" s="2" customFormat="1" spans="1:9">
      <c r="A1516" s="9" t="s">
        <v>735</v>
      </c>
      <c r="B1516" s="10" t="s">
        <v>732</v>
      </c>
      <c r="C1516" s="9" t="s">
        <v>78</v>
      </c>
      <c r="D1516" s="83">
        <v>21.34</v>
      </c>
      <c r="E1516" s="101">
        <v>82.6197441</v>
      </c>
      <c r="F1516" s="101">
        <v>1763.105339094</v>
      </c>
      <c r="G1516" s="89"/>
      <c r="H1516" s="89"/>
      <c r="I1516" s="89"/>
    </row>
    <row r="1517" s="2" customFormat="1" spans="1:9">
      <c r="A1517" s="9" t="s">
        <v>736</v>
      </c>
      <c r="B1517" s="10" t="s">
        <v>732</v>
      </c>
      <c r="C1517" s="9" t="s">
        <v>78</v>
      </c>
      <c r="D1517" s="83">
        <v>60.3</v>
      </c>
      <c r="E1517" s="101">
        <v>66.4028793</v>
      </c>
      <c r="F1517" s="101">
        <v>4004.09362179</v>
      </c>
      <c r="G1517" s="89"/>
      <c r="H1517" s="89"/>
      <c r="I1517" s="89"/>
    </row>
    <row r="1518" s="2" customFormat="1" spans="1:9">
      <c r="A1518" s="9" t="s">
        <v>737</v>
      </c>
      <c r="B1518" s="10" t="s">
        <v>732</v>
      </c>
      <c r="C1518" s="9" t="s">
        <v>78</v>
      </c>
      <c r="D1518" s="83">
        <v>35.3</v>
      </c>
      <c r="E1518" s="101">
        <v>39.4812388</v>
      </c>
      <c r="F1518" s="101">
        <v>1393.68772964</v>
      </c>
      <c r="G1518" s="89"/>
      <c r="H1518" s="89"/>
      <c r="I1518" s="89"/>
    </row>
    <row r="1519" s="2" customFormat="1" spans="1:9">
      <c r="A1519" s="9" t="s">
        <v>738</v>
      </c>
      <c r="B1519" s="10" t="s">
        <v>732</v>
      </c>
      <c r="C1519" s="9" t="s">
        <v>78</v>
      </c>
      <c r="D1519" s="83">
        <v>17.77</v>
      </c>
      <c r="E1519" s="101">
        <v>35.6889963</v>
      </c>
      <c r="F1519" s="101">
        <v>634.193464251</v>
      </c>
      <c r="G1519" s="89"/>
      <c r="H1519" s="89"/>
      <c r="I1519" s="89"/>
    </row>
    <row r="1520" s="2" customFormat="1" spans="1:9">
      <c r="A1520" s="9" t="s">
        <v>739</v>
      </c>
      <c r="B1520" s="10" t="s">
        <v>671</v>
      </c>
      <c r="C1520" s="9" t="s">
        <v>311</v>
      </c>
      <c r="D1520" s="83">
        <v>192.9</v>
      </c>
      <c r="E1520" s="101">
        <v>14.2482625</v>
      </c>
      <c r="F1520" s="101">
        <v>2748.48983625</v>
      </c>
      <c r="G1520" s="89"/>
      <c r="H1520" s="89"/>
      <c r="I1520" s="89"/>
    </row>
    <row r="1521" s="2" customFormat="1" spans="1:9">
      <c r="A1521" s="9" t="s">
        <v>740</v>
      </c>
      <c r="B1521" s="10" t="s">
        <v>673</v>
      </c>
      <c r="C1521" s="9" t="s">
        <v>311</v>
      </c>
      <c r="D1521" s="83">
        <v>192.9</v>
      </c>
      <c r="E1521" s="101">
        <v>1.9644312</v>
      </c>
      <c r="F1521" s="101">
        <v>378.93877848</v>
      </c>
      <c r="G1521" s="89"/>
      <c r="H1521" s="89"/>
      <c r="I1521" s="89"/>
    </row>
    <row r="1522" s="2" customFormat="1" spans="1:9">
      <c r="A1522" s="9" t="s">
        <v>741</v>
      </c>
      <c r="B1522" s="10" t="s">
        <v>675</v>
      </c>
      <c r="C1522" s="9" t="s">
        <v>18</v>
      </c>
      <c r="D1522" s="83">
        <v>76.76</v>
      </c>
      <c r="E1522" s="101">
        <v>6.7518322</v>
      </c>
      <c r="F1522" s="101">
        <v>518.270639672</v>
      </c>
      <c r="G1522" s="89"/>
      <c r="H1522" s="89"/>
      <c r="I1522" s="89"/>
    </row>
    <row r="1523" s="2" customFormat="1" spans="1:9">
      <c r="A1523" s="9" t="s">
        <v>742</v>
      </c>
      <c r="B1523" s="10" t="s">
        <v>597</v>
      </c>
      <c r="C1523" s="9" t="s">
        <v>69</v>
      </c>
      <c r="D1523" s="83">
        <v>2</v>
      </c>
      <c r="E1523" s="101">
        <v>1877.8588682</v>
      </c>
      <c r="F1523" s="101">
        <v>3755.7177364</v>
      </c>
      <c r="G1523" s="89"/>
      <c r="H1523" s="89"/>
      <c r="I1523" s="89"/>
    </row>
    <row r="1524" s="2" customFormat="1" spans="1:9">
      <c r="A1524" s="9" t="s">
        <v>743</v>
      </c>
      <c r="B1524" s="10" t="s">
        <v>597</v>
      </c>
      <c r="C1524" s="9" t="s">
        <v>69</v>
      </c>
      <c r="D1524" s="83">
        <v>4</v>
      </c>
      <c r="E1524" s="101">
        <v>894.010487</v>
      </c>
      <c r="F1524" s="101">
        <v>3576.041948</v>
      </c>
      <c r="G1524" s="89"/>
      <c r="H1524" s="89"/>
      <c r="I1524" s="89"/>
    </row>
    <row r="1525" s="2" customFormat="1" spans="1:9">
      <c r="A1525" s="9" t="s">
        <v>744</v>
      </c>
      <c r="B1525" s="10" t="s">
        <v>597</v>
      </c>
      <c r="C1525" s="9" t="s">
        <v>69</v>
      </c>
      <c r="D1525" s="83">
        <v>9</v>
      </c>
      <c r="E1525" s="101">
        <v>728.447406</v>
      </c>
      <c r="F1525" s="101">
        <v>6556.026654</v>
      </c>
      <c r="G1525" s="89"/>
      <c r="H1525" s="89"/>
      <c r="I1525" s="89"/>
    </row>
    <row r="1526" s="2" customFormat="1" spans="1:9">
      <c r="A1526" s="9" t="s">
        <v>745</v>
      </c>
      <c r="B1526" s="10" t="s">
        <v>597</v>
      </c>
      <c r="C1526" s="9" t="s">
        <v>69</v>
      </c>
      <c r="D1526" s="83">
        <v>4</v>
      </c>
      <c r="E1526" s="101">
        <v>570.79129</v>
      </c>
      <c r="F1526" s="101">
        <v>2283.16516</v>
      </c>
      <c r="G1526" s="89"/>
      <c r="H1526" s="89"/>
      <c r="I1526" s="89"/>
    </row>
    <row r="1527" s="2" customFormat="1" spans="1:9">
      <c r="A1527" s="9" t="s">
        <v>746</v>
      </c>
      <c r="B1527" s="10" t="s">
        <v>597</v>
      </c>
      <c r="C1527" s="9" t="s">
        <v>69</v>
      </c>
      <c r="D1527" s="83">
        <v>2</v>
      </c>
      <c r="E1527" s="101">
        <v>469.59354</v>
      </c>
      <c r="F1527" s="101">
        <v>939.18708</v>
      </c>
      <c r="G1527" s="89"/>
      <c r="H1527" s="89"/>
      <c r="I1527" s="89"/>
    </row>
    <row r="1528" s="2" customFormat="1" spans="1:9">
      <c r="A1528" s="9" t="s">
        <v>747</v>
      </c>
      <c r="B1528" s="10" t="s">
        <v>597</v>
      </c>
      <c r="C1528" s="9" t="s">
        <v>69</v>
      </c>
      <c r="D1528" s="83">
        <v>2</v>
      </c>
      <c r="E1528" s="101">
        <v>373.09985</v>
      </c>
      <c r="F1528" s="101">
        <v>746.1997</v>
      </c>
      <c r="G1528" s="89"/>
      <c r="H1528" s="89"/>
      <c r="I1528" s="89"/>
    </row>
    <row r="1529" s="2" customFormat="1" spans="1:9">
      <c r="A1529" s="9" t="s">
        <v>748</v>
      </c>
      <c r="B1529" s="10" t="s">
        <v>749</v>
      </c>
      <c r="C1529" s="9" t="s">
        <v>69</v>
      </c>
      <c r="D1529" s="83">
        <v>3</v>
      </c>
      <c r="E1529" s="101">
        <v>312.4684</v>
      </c>
      <c r="F1529" s="101">
        <v>937.4052</v>
      </c>
      <c r="G1529" s="89"/>
      <c r="H1529" s="89"/>
      <c r="I1529" s="89"/>
    </row>
    <row r="1530" s="2" customFormat="1" spans="1:9">
      <c r="A1530" s="9" t="s">
        <v>750</v>
      </c>
      <c r="B1530" s="10" t="s">
        <v>749</v>
      </c>
      <c r="C1530" s="9" t="s">
        <v>69</v>
      </c>
      <c r="D1530" s="83">
        <v>3</v>
      </c>
      <c r="E1530" s="101">
        <v>159.4579</v>
      </c>
      <c r="F1530" s="101">
        <v>478.3737</v>
      </c>
      <c r="G1530" s="89"/>
      <c r="H1530" s="89"/>
      <c r="I1530" s="89"/>
    </row>
    <row r="1531" s="2" customFormat="1" spans="1:9">
      <c r="A1531" s="9" t="s">
        <v>751</v>
      </c>
      <c r="B1531" s="10" t="s">
        <v>749</v>
      </c>
      <c r="C1531" s="9" t="s">
        <v>69</v>
      </c>
      <c r="D1531" s="83">
        <v>2</v>
      </c>
      <c r="E1531" s="101">
        <v>167</v>
      </c>
      <c r="F1531" s="101">
        <v>334</v>
      </c>
      <c r="G1531" s="89"/>
      <c r="H1531" s="89"/>
      <c r="I1531" s="89"/>
    </row>
    <row r="1532" s="2" customFormat="1" spans="1:9">
      <c r="A1532" s="9" t="s">
        <v>752</v>
      </c>
      <c r="B1532" s="10" t="s">
        <v>749</v>
      </c>
      <c r="C1532" s="9" t="s">
        <v>69</v>
      </c>
      <c r="D1532" s="83">
        <v>2</v>
      </c>
      <c r="E1532" s="101">
        <v>159.64</v>
      </c>
      <c r="F1532" s="101">
        <v>319.28</v>
      </c>
      <c r="G1532" s="89"/>
      <c r="H1532" s="89"/>
      <c r="I1532" s="89"/>
    </row>
    <row r="1533" s="2" customFormat="1" spans="1:9">
      <c r="A1533" s="9" t="s">
        <v>753</v>
      </c>
      <c r="B1533" s="10" t="s">
        <v>749</v>
      </c>
      <c r="C1533" s="9" t="s">
        <v>69</v>
      </c>
      <c r="D1533" s="83">
        <v>13</v>
      </c>
      <c r="E1533" s="101">
        <v>190.3317</v>
      </c>
      <c r="F1533" s="101">
        <v>2474.3121</v>
      </c>
      <c r="G1533" s="89"/>
      <c r="H1533" s="89"/>
      <c r="I1533" s="89"/>
    </row>
    <row r="1534" s="2" customFormat="1" spans="1:9">
      <c r="A1534" s="9" t="s">
        <v>754</v>
      </c>
      <c r="B1534" s="10" t="s">
        <v>749</v>
      </c>
      <c r="C1534" s="9" t="s">
        <v>69</v>
      </c>
      <c r="D1534" s="83">
        <v>6</v>
      </c>
      <c r="E1534" s="101">
        <v>165.95</v>
      </c>
      <c r="F1534" s="101">
        <v>995.7</v>
      </c>
      <c r="G1534" s="89"/>
      <c r="H1534" s="89"/>
      <c r="I1534" s="89"/>
    </row>
    <row r="1535" s="2" customFormat="1" spans="1:9">
      <c r="A1535" s="9" t="s">
        <v>755</v>
      </c>
      <c r="B1535" s="10" t="s">
        <v>749</v>
      </c>
      <c r="C1535" s="9" t="s">
        <v>69</v>
      </c>
      <c r="D1535" s="83">
        <v>3</v>
      </c>
      <c r="E1535" s="101">
        <v>166.9</v>
      </c>
      <c r="F1535" s="101">
        <v>500.7</v>
      </c>
      <c r="G1535" s="89"/>
      <c r="H1535" s="89"/>
      <c r="I1535" s="89"/>
    </row>
    <row r="1536" s="2" customFormat="1" spans="1:9">
      <c r="A1536" s="9" t="s">
        <v>756</v>
      </c>
      <c r="B1536" s="10" t="s">
        <v>749</v>
      </c>
      <c r="C1536" s="9" t="s">
        <v>69</v>
      </c>
      <c r="D1536" s="83">
        <v>3</v>
      </c>
      <c r="E1536" s="101">
        <v>127.9611</v>
      </c>
      <c r="F1536" s="101">
        <v>383.8833</v>
      </c>
      <c r="G1536" s="89"/>
      <c r="H1536" s="89"/>
      <c r="I1536" s="89"/>
    </row>
    <row r="1537" s="2" customFormat="1" spans="1:9">
      <c r="A1537" s="9" t="s">
        <v>757</v>
      </c>
      <c r="B1537" s="10" t="s">
        <v>749</v>
      </c>
      <c r="C1537" s="9" t="s">
        <v>69</v>
      </c>
      <c r="D1537" s="83">
        <v>4</v>
      </c>
      <c r="E1537" s="101">
        <v>148.09</v>
      </c>
      <c r="F1537" s="101">
        <v>592.36</v>
      </c>
      <c r="G1537" s="89"/>
      <c r="H1537" s="89"/>
      <c r="I1537" s="89"/>
    </row>
    <row r="1538" s="2" customFormat="1" spans="1:9">
      <c r="A1538" s="9" t="s">
        <v>758</v>
      </c>
      <c r="B1538" s="10" t="s">
        <v>749</v>
      </c>
      <c r="C1538" s="9" t="s">
        <v>69</v>
      </c>
      <c r="D1538" s="83">
        <v>6</v>
      </c>
      <c r="E1538" s="101">
        <v>61.0235</v>
      </c>
      <c r="F1538" s="101">
        <v>366.141</v>
      </c>
      <c r="G1538" s="89"/>
      <c r="H1538" s="89"/>
      <c r="I1538" s="89"/>
    </row>
    <row r="1539" s="2" customFormat="1" spans="1:9">
      <c r="A1539" s="9" t="s">
        <v>759</v>
      </c>
      <c r="B1539" s="10" t="s">
        <v>749</v>
      </c>
      <c r="C1539" s="9" t="s">
        <v>69</v>
      </c>
      <c r="D1539" s="83">
        <v>2</v>
      </c>
      <c r="E1539" s="101">
        <v>61.0235</v>
      </c>
      <c r="F1539" s="101">
        <v>122.047</v>
      </c>
      <c r="G1539" s="89"/>
      <c r="H1539" s="89"/>
      <c r="I1539" s="89"/>
    </row>
    <row r="1540" s="2" customFormat="1" spans="1:9">
      <c r="A1540" s="9" t="s">
        <v>760</v>
      </c>
      <c r="B1540" s="10" t="s">
        <v>749</v>
      </c>
      <c r="C1540" s="9" t="s">
        <v>69</v>
      </c>
      <c r="D1540" s="83">
        <v>2</v>
      </c>
      <c r="E1540" s="101">
        <v>171.74</v>
      </c>
      <c r="F1540" s="101">
        <v>343.48</v>
      </c>
      <c r="G1540" s="89"/>
      <c r="H1540" s="89"/>
      <c r="I1540" s="89"/>
    </row>
    <row r="1541" s="2" customFormat="1" spans="1:9">
      <c r="A1541" s="9" t="s">
        <v>761</v>
      </c>
      <c r="B1541" s="10" t="s">
        <v>749</v>
      </c>
      <c r="C1541" s="9" t="s">
        <v>69</v>
      </c>
      <c r="D1541" s="83">
        <v>4</v>
      </c>
      <c r="E1541" s="101">
        <v>78.0300000000001</v>
      </c>
      <c r="F1541" s="101">
        <v>312.12</v>
      </c>
      <c r="G1541" s="89"/>
      <c r="H1541" s="89"/>
      <c r="I1541" s="89"/>
    </row>
    <row r="1542" s="2" customFormat="1" spans="1:9">
      <c r="A1542" s="9" t="s">
        <v>762</v>
      </c>
      <c r="B1542" s="10" t="s">
        <v>749</v>
      </c>
      <c r="C1542" s="9" t="s">
        <v>69</v>
      </c>
      <c r="D1542" s="83">
        <v>6</v>
      </c>
      <c r="E1542" s="101">
        <v>208.43</v>
      </c>
      <c r="F1542" s="101">
        <v>1250.58</v>
      </c>
      <c r="G1542" s="89"/>
      <c r="H1542" s="89"/>
      <c r="I1542" s="89"/>
    </row>
    <row r="1543" s="2" customFormat="1" spans="1:9">
      <c r="A1543" s="9" t="s">
        <v>763</v>
      </c>
      <c r="B1543" s="10" t="s">
        <v>749</v>
      </c>
      <c r="C1543" s="9" t="s">
        <v>69</v>
      </c>
      <c r="D1543" s="83">
        <v>3</v>
      </c>
      <c r="E1543" s="101">
        <v>125.48</v>
      </c>
      <c r="F1543" s="101">
        <v>376.44</v>
      </c>
      <c r="G1543" s="89"/>
      <c r="H1543" s="89"/>
      <c r="I1543" s="89"/>
    </row>
    <row r="1544" s="2" customFormat="1" spans="1:9">
      <c r="A1544" s="9" t="s">
        <v>764</v>
      </c>
      <c r="B1544" s="10" t="s">
        <v>765</v>
      </c>
      <c r="C1544" s="9" t="s">
        <v>69</v>
      </c>
      <c r="D1544" s="83">
        <v>1</v>
      </c>
      <c r="E1544" s="101">
        <v>86.69</v>
      </c>
      <c r="F1544" s="101">
        <v>86.69</v>
      </c>
      <c r="G1544" s="89"/>
      <c r="H1544" s="89"/>
      <c r="I1544" s="89"/>
    </row>
    <row r="1545" s="2" customFormat="1" spans="1:9">
      <c r="A1545" s="9" t="s">
        <v>766</v>
      </c>
      <c r="B1545" s="10" t="s">
        <v>765</v>
      </c>
      <c r="C1545" s="9" t="s">
        <v>69</v>
      </c>
      <c r="D1545" s="83">
        <v>2</v>
      </c>
      <c r="E1545" s="101">
        <v>56.526</v>
      </c>
      <c r="F1545" s="101">
        <v>113.052</v>
      </c>
      <c r="G1545" s="89"/>
      <c r="H1545" s="89"/>
      <c r="I1545" s="89"/>
    </row>
    <row r="1546" s="2" customFormat="1" spans="1:9">
      <c r="A1546" s="9" t="s">
        <v>767</v>
      </c>
      <c r="B1546" s="10" t="s">
        <v>768</v>
      </c>
      <c r="C1546" s="9" t="s">
        <v>69</v>
      </c>
      <c r="D1546" s="83">
        <v>6</v>
      </c>
      <c r="E1546" s="101">
        <v>143.36</v>
      </c>
      <c r="F1546" s="101">
        <v>860.16</v>
      </c>
      <c r="G1546" s="89"/>
      <c r="H1546" s="89"/>
      <c r="I1546" s="89"/>
    </row>
    <row r="1547" s="2" customFormat="1" spans="1:9">
      <c r="A1547" s="9" t="s">
        <v>769</v>
      </c>
      <c r="B1547" s="10" t="s">
        <v>768</v>
      </c>
      <c r="C1547" s="9" t="s">
        <v>69</v>
      </c>
      <c r="D1547" s="83">
        <v>6</v>
      </c>
      <c r="E1547" s="101">
        <v>108.01</v>
      </c>
      <c r="F1547" s="101">
        <v>648.06</v>
      </c>
      <c r="G1547" s="89"/>
      <c r="H1547" s="89"/>
      <c r="I1547" s="89"/>
    </row>
    <row r="1548" s="2" customFormat="1" spans="1:9">
      <c r="A1548" s="9" t="s">
        <v>770</v>
      </c>
      <c r="B1548" s="10" t="s">
        <v>686</v>
      </c>
      <c r="C1548" s="9" t="s">
        <v>687</v>
      </c>
      <c r="D1548" s="83">
        <v>4</v>
      </c>
      <c r="E1548" s="101">
        <v>188.6984</v>
      </c>
      <c r="F1548" s="101">
        <v>754.7936</v>
      </c>
      <c r="G1548" s="89"/>
      <c r="H1548" s="89"/>
      <c r="I1548" s="89"/>
    </row>
    <row r="1549" s="2" customFormat="1" spans="1:9">
      <c r="A1549" s="9" t="s">
        <v>771</v>
      </c>
      <c r="B1549" s="10" t="s">
        <v>686</v>
      </c>
      <c r="C1549" s="9" t="s">
        <v>687</v>
      </c>
      <c r="D1549" s="83">
        <v>28</v>
      </c>
      <c r="E1549" s="101">
        <v>145.6032</v>
      </c>
      <c r="F1549" s="101">
        <v>4076.8896</v>
      </c>
      <c r="G1549" s="89"/>
      <c r="H1549" s="89"/>
      <c r="I1549" s="89"/>
    </row>
    <row r="1550" s="2" customFormat="1" spans="1:9">
      <c r="A1550" s="9" t="s">
        <v>772</v>
      </c>
      <c r="B1550" s="10" t="s">
        <v>686</v>
      </c>
      <c r="C1550" s="9" t="s">
        <v>687</v>
      </c>
      <c r="D1550" s="83">
        <v>9</v>
      </c>
      <c r="E1550" s="101">
        <v>98.9078</v>
      </c>
      <c r="F1550" s="101">
        <v>890.1702</v>
      </c>
      <c r="G1550" s="89"/>
      <c r="H1550" s="89"/>
      <c r="I1550" s="89"/>
    </row>
    <row r="1551" s="2" customFormat="1" spans="1:9">
      <c r="A1551" s="9" t="s">
        <v>773</v>
      </c>
      <c r="B1551" s="10" t="s">
        <v>686</v>
      </c>
      <c r="C1551" s="9" t="s">
        <v>687</v>
      </c>
      <c r="D1551" s="83">
        <v>8</v>
      </c>
      <c r="E1551" s="101">
        <v>52.079</v>
      </c>
      <c r="F1551" s="101">
        <v>416.632</v>
      </c>
      <c r="G1551" s="89"/>
      <c r="H1551" s="89"/>
      <c r="I1551" s="89"/>
    </row>
    <row r="1552" s="2" customFormat="1" spans="1:9">
      <c r="A1552" s="9" t="s">
        <v>774</v>
      </c>
      <c r="B1552" s="10" t="s">
        <v>775</v>
      </c>
      <c r="C1552" s="9" t="s">
        <v>69</v>
      </c>
      <c r="D1552" s="83">
        <v>3</v>
      </c>
      <c r="E1552" s="101">
        <v>299.785005</v>
      </c>
      <c r="F1552" s="101">
        <v>899.355015</v>
      </c>
      <c r="G1552" s="89"/>
      <c r="H1552" s="89"/>
      <c r="I1552" s="89"/>
    </row>
    <row r="1553" s="2" customFormat="1" spans="1:9">
      <c r="A1553" s="9" t="s">
        <v>776</v>
      </c>
      <c r="B1553" s="10" t="s">
        <v>775</v>
      </c>
      <c r="C1553" s="9" t="s">
        <v>69</v>
      </c>
      <c r="D1553" s="83">
        <v>4</v>
      </c>
      <c r="E1553" s="101">
        <v>298.552672</v>
      </c>
      <c r="F1553" s="101">
        <v>1194.210688</v>
      </c>
      <c r="G1553" s="89"/>
      <c r="H1553" s="89"/>
      <c r="I1553" s="89"/>
    </row>
    <row r="1554" s="2" customFormat="1" spans="1:9">
      <c r="A1554" s="9" t="s">
        <v>777</v>
      </c>
      <c r="B1554" s="10" t="s">
        <v>775</v>
      </c>
      <c r="C1554" s="9" t="s">
        <v>69</v>
      </c>
      <c r="D1554" s="83">
        <v>6</v>
      </c>
      <c r="E1554" s="101">
        <v>221.80316</v>
      </c>
      <c r="F1554" s="101">
        <v>1330.81896</v>
      </c>
      <c r="G1554" s="89"/>
      <c r="H1554" s="89"/>
      <c r="I1554" s="89"/>
    </row>
    <row r="1555" s="2" customFormat="1" spans="1:9">
      <c r="A1555" s="9" t="s">
        <v>778</v>
      </c>
      <c r="B1555" s="10" t="s">
        <v>775</v>
      </c>
      <c r="C1555" s="9" t="s">
        <v>69</v>
      </c>
      <c r="D1555" s="83">
        <v>29</v>
      </c>
      <c r="E1555" s="101">
        <v>224.214237</v>
      </c>
      <c r="F1555" s="101">
        <v>6502.212873</v>
      </c>
      <c r="G1555" s="89"/>
      <c r="H1555" s="89"/>
      <c r="I1555" s="89"/>
    </row>
    <row r="1556" s="2" customFormat="1" spans="1:9">
      <c r="A1556" s="9" t="s">
        <v>779</v>
      </c>
      <c r="B1556" s="10" t="s">
        <v>775</v>
      </c>
      <c r="C1556" s="9" t="s">
        <v>69</v>
      </c>
      <c r="D1556" s="83">
        <v>6</v>
      </c>
      <c r="E1556" s="101">
        <v>222.455687</v>
      </c>
      <c r="F1556" s="101">
        <v>1334.734122</v>
      </c>
      <c r="G1556" s="89"/>
      <c r="H1556" s="89"/>
      <c r="I1556" s="89"/>
    </row>
    <row r="1557" s="2" customFormat="1" spans="1:9">
      <c r="A1557" s="9" t="s">
        <v>780</v>
      </c>
      <c r="B1557" s="10" t="s">
        <v>775</v>
      </c>
      <c r="C1557" s="9" t="s">
        <v>69</v>
      </c>
      <c r="D1557" s="83">
        <v>6</v>
      </c>
      <c r="E1557" s="101">
        <v>222.455687</v>
      </c>
      <c r="F1557" s="101">
        <v>1334.734122</v>
      </c>
      <c r="G1557" s="89"/>
      <c r="H1557" s="89"/>
      <c r="I1557" s="89"/>
    </row>
    <row r="1558" s="2" customFormat="1" spans="1:9">
      <c r="A1558" s="9" t="s">
        <v>781</v>
      </c>
      <c r="B1558" s="10" t="s">
        <v>775</v>
      </c>
      <c r="C1558" s="9" t="s">
        <v>69</v>
      </c>
      <c r="D1558" s="83">
        <v>19</v>
      </c>
      <c r="E1558" s="101">
        <v>226.138229</v>
      </c>
      <c r="F1558" s="101">
        <v>4296.626351</v>
      </c>
      <c r="G1558" s="89"/>
      <c r="H1558" s="89"/>
      <c r="I1558" s="89"/>
    </row>
    <row r="1559" s="2" customFormat="1" spans="1:9">
      <c r="A1559" s="9" t="s">
        <v>782</v>
      </c>
      <c r="B1559" s="10" t="s">
        <v>775</v>
      </c>
      <c r="C1559" s="9" t="s">
        <v>69</v>
      </c>
      <c r="D1559" s="83">
        <v>2</v>
      </c>
      <c r="E1559" s="101">
        <v>228.881385</v>
      </c>
      <c r="F1559" s="101">
        <v>457.76277</v>
      </c>
      <c r="G1559" s="89"/>
      <c r="H1559" s="89"/>
      <c r="I1559" s="89"/>
    </row>
    <row r="1560" s="2" customFormat="1" spans="1:9">
      <c r="A1560" s="9" t="s">
        <v>783</v>
      </c>
      <c r="B1560" s="10" t="s">
        <v>775</v>
      </c>
      <c r="C1560" s="9" t="s">
        <v>69</v>
      </c>
      <c r="D1560" s="83">
        <v>11</v>
      </c>
      <c r="E1560" s="101">
        <v>155.767819</v>
      </c>
      <c r="F1560" s="101">
        <v>1713.446009</v>
      </c>
      <c r="G1560" s="89"/>
      <c r="H1560" s="89"/>
      <c r="I1560" s="89"/>
    </row>
    <row r="1561" s="2" customFormat="1" spans="1:9">
      <c r="A1561" s="9" t="s">
        <v>784</v>
      </c>
      <c r="B1561" s="10" t="s">
        <v>775</v>
      </c>
      <c r="C1561" s="9" t="s">
        <v>69</v>
      </c>
      <c r="D1561" s="83">
        <v>6</v>
      </c>
      <c r="E1561" s="101">
        <v>92.896915</v>
      </c>
      <c r="F1561" s="101">
        <v>557.38149</v>
      </c>
      <c r="G1561" s="89"/>
      <c r="H1561" s="89"/>
      <c r="I1561" s="89"/>
    </row>
    <row r="1562" s="2" customFormat="1" spans="1:9">
      <c r="A1562" s="9" t="s">
        <v>785</v>
      </c>
      <c r="B1562" s="10" t="s">
        <v>786</v>
      </c>
      <c r="C1562" s="9" t="s">
        <v>624</v>
      </c>
      <c r="D1562" s="83">
        <v>4</v>
      </c>
      <c r="E1562" s="101">
        <v>994.24894</v>
      </c>
      <c r="F1562" s="101">
        <v>3976.99576</v>
      </c>
      <c r="G1562" s="89"/>
      <c r="H1562" s="89"/>
      <c r="I1562" s="89"/>
    </row>
    <row r="1563" s="2" customFormat="1" spans="1:9">
      <c r="A1563" s="9" t="s">
        <v>787</v>
      </c>
      <c r="B1563" s="10" t="s">
        <v>788</v>
      </c>
      <c r="C1563" s="9" t="s">
        <v>624</v>
      </c>
      <c r="D1563" s="83">
        <v>2</v>
      </c>
      <c r="E1563" s="101">
        <v>58.9094</v>
      </c>
      <c r="F1563" s="101">
        <v>117.8188</v>
      </c>
      <c r="G1563" s="89"/>
      <c r="H1563" s="89"/>
      <c r="I1563" s="89"/>
    </row>
    <row r="1564" s="2" customFormat="1" spans="1:9">
      <c r="A1564" s="9" t="s">
        <v>789</v>
      </c>
      <c r="B1564" s="10" t="s">
        <v>788</v>
      </c>
      <c r="C1564" s="9" t="s">
        <v>624</v>
      </c>
      <c r="D1564" s="83">
        <v>2</v>
      </c>
      <c r="E1564" s="101">
        <v>534.19</v>
      </c>
      <c r="F1564" s="101">
        <v>1068.38</v>
      </c>
      <c r="G1564" s="89"/>
      <c r="H1564" s="89"/>
      <c r="I1564" s="89"/>
    </row>
    <row r="1565" s="2" customFormat="1" spans="1:9">
      <c r="A1565" s="9" t="s">
        <v>790</v>
      </c>
      <c r="B1565" s="10" t="s">
        <v>602</v>
      </c>
      <c r="C1565" s="9" t="s">
        <v>69</v>
      </c>
      <c r="D1565" s="83">
        <v>3</v>
      </c>
      <c r="E1565" s="101">
        <v>2.63</v>
      </c>
      <c r="F1565" s="101">
        <v>7.89</v>
      </c>
      <c r="G1565" s="89"/>
      <c r="H1565" s="89"/>
      <c r="I1565" s="89"/>
    </row>
    <row r="1566" s="2" customFormat="1" spans="1:9">
      <c r="A1566" s="9" t="s">
        <v>791</v>
      </c>
      <c r="B1566" s="10" t="s">
        <v>602</v>
      </c>
      <c r="C1566" s="9" t="s">
        <v>69</v>
      </c>
      <c r="D1566" s="83">
        <v>1</v>
      </c>
      <c r="E1566" s="101">
        <v>212.0831321</v>
      </c>
      <c r="F1566" s="101">
        <v>212.0831321</v>
      </c>
      <c r="G1566" s="89"/>
      <c r="H1566" s="89"/>
      <c r="I1566" s="89"/>
    </row>
    <row r="1567" s="2" customFormat="1" spans="1:9">
      <c r="A1567" s="9" t="s">
        <v>792</v>
      </c>
      <c r="B1567" s="10" t="s">
        <v>602</v>
      </c>
      <c r="C1567" s="9" t="s">
        <v>69</v>
      </c>
      <c r="D1567" s="83">
        <v>1</v>
      </c>
      <c r="E1567" s="101">
        <v>695.6154054</v>
      </c>
      <c r="F1567" s="101">
        <v>695.6154054</v>
      </c>
      <c r="G1567" s="89"/>
      <c r="H1567" s="89"/>
      <c r="I1567" s="89"/>
    </row>
    <row r="1568" s="2" customFormat="1" spans="1:9">
      <c r="A1568" s="9" t="s">
        <v>793</v>
      </c>
      <c r="B1568" s="10" t="s">
        <v>725</v>
      </c>
      <c r="C1568" s="9" t="s">
        <v>69</v>
      </c>
      <c r="D1568" s="83">
        <v>2</v>
      </c>
      <c r="E1568" s="101">
        <v>259.12934</v>
      </c>
      <c r="F1568" s="101">
        <v>518.25868</v>
      </c>
      <c r="G1568" s="89"/>
      <c r="H1568" s="89"/>
      <c r="I1568" s="89"/>
    </row>
    <row r="1569" s="2" customFormat="1" spans="1:9">
      <c r="A1569" s="9" t="s">
        <v>794</v>
      </c>
      <c r="B1569" s="10" t="s">
        <v>690</v>
      </c>
      <c r="C1569" s="9" t="s">
        <v>227</v>
      </c>
      <c r="D1569" s="83">
        <v>12</v>
      </c>
      <c r="E1569" s="101">
        <v>218.8034</v>
      </c>
      <c r="F1569" s="101">
        <v>2625.6408</v>
      </c>
      <c r="G1569" s="89"/>
      <c r="H1569" s="89"/>
      <c r="I1569" s="89"/>
    </row>
    <row r="1570" s="2" customFormat="1" spans="1:9">
      <c r="A1570" s="9" t="s">
        <v>795</v>
      </c>
      <c r="B1570" s="10" t="s">
        <v>796</v>
      </c>
      <c r="C1570" s="9" t="s">
        <v>227</v>
      </c>
      <c r="D1570" s="83">
        <v>2</v>
      </c>
      <c r="E1570" s="101">
        <v>2070.8</v>
      </c>
      <c r="F1570" s="101">
        <v>4141.6</v>
      </c>
      <c r="G1570" s="89"/>
      <c r="H1570" s="89"/>
      <c r="I1570" s="89"/>
    </row>
    <row r="1571" s="2" customFormat="1" spans="1:9">
      <c r="A1571" s="9" t="s">
        <v>797</v>
      </c>
      <c r="B1571" s="10" t="s">
        <v>796</v>
      </c>
      <c r="C1571" s="9" t="s">
        <v>227</v>
      </c>
      <c r="D1571" s="83">
        <v>2</v>
      </c>
      <c r="E1571" s="101">
        <v>2070.8</v>
      </c>
      <c r="F1571" s="101">
        <v>4141.6</v>
      </c>
      <c r="G1571" s="89"/>
      <c r="H1571" s="89"/>
      <c r="I1571" s="89"/>
    </row>
    <row r="1572" s="2" customFormat="1" spans="1:9">
      <c r="A1572" s="9" t="s">
        <v>798</v>
      </c>
      <c r="B1572" s="10" t="s">
        <v>796</v>
      </c>
      <c r="C1572" s="9" t="s">
        <v>227</v>
      </c>
      <c r="D1572" s="83">
        <v>2</v>
      </c>
      <c r="E1572" s="101">
        <v>2070.8</v>
      </c>
      <c r="F1572" s="101">
        <v>4141.6</v>
      </c>
      <c r="G1572" s="89"/>
      <c r="H1572" s="89"/>
      <c r="I1572" s="89"/>
    </row>
    <row r="1573" s="2" customFormat="1" spans="1:9">
      <c r="A1573" s="9" t="s">
        <v>799</v>
      </c>
      <c r="B1573" s="10" t="s">
        <v>800</v>
      </c>
      <c r="C1573" s="9" t="s">
        <v>260</v>
      </c>
      <c r="D1573" s="83">
        <v>1</v>
      </c>
      <c r="E1573" s="101">
        <v>5083.54</v>
      </c>
      <c r="F1573" s="101">
        <v>5083.54</v>
      </c>
      <c r="G1573" s="89"/>
      <c r="H1573" s="89"/>
      <c r="I1573" s="89"/>
    </row>
    <row r="1574" s="2" customFormat="1" spans="1:9">
      <c r="A1574" s="9" t="s">
        <v>801</v>
      </c>
      <c r="B1574" s="10"/>
      <c r="C1574" s="9"/>
      <c r="D1574" s="85"/>
      <c r="E1574" s="85"/>
      <c r="F1574" s="85"/>
      <c r="G1574" s="89"/>
      <c r="H1574" s="89"/>
      <c r="I1574" s="89"/>
    </row>
    <row r="1575" s="2" customFormat="1" spans="1:9">
      <c r="A1575" s="9" t="s">
        <v>435</v>
      </c>
      <c r="B1575" s="10" t="s">
        <v>802</v>
      </c>
      <c r="C1575" s="9" t="s">
        <v>435</v>
      </c>
      <c r="D1575" s="102"/>
      <c r="E1575" s="101">
        <v>0</v>
      </c>
      <c r="F1575" s="101"/>
      <c r="G1575" s="89"/>
      <c r="H1575" s="89"/>
      <c r="I1575" s="89"/>
    </row>
    <row r="1576" s="2" customFormat="1" spans="1:9">
      <c r="A1576" s="9" t="s">
        <v>803</v>
      </c>
      <c r="B1576" s="10" t="s">
        <v>804</v>
      </c>
      <c r="C1576" s="9" t="s">
        <v>227</v>
      </c>
      <c r="D1576" s="83">
        <v>6</v>
      </c>
      <c r="E1576" s="101">
        <v>1735.38</v>
      </c>
      <c r="F1576" s="101">
        <v>10412.28</v>
      </c>
      <c r="G1576" s="89"/>
      <c r="H1576" s="89"/>
      <c r="I1576" s="89"/>
    </row>
    <row r="1577" s="2" customFormat="1" spans="1:9">
      <c r="A1577" s="9" t="s">
        <v>805</v>
      </c>
      <c r="B1577" s="10" t="s">
        <v>804</v>
      </c>
      <c r="C1577" s="9" t="s">
        <v>227</v>
      </c>
      <c r="D1577" s="83">
        <v>1</v>
      </c>
      <c r="E1577" s="101">
        <v>172.01</v>
      </c>
      <c r="F1577" s="101">
        <v>172.01</v>
      </c>
      <c r="G1577" s="89"/>
      <c r="H1577" s="89"/>
      <c r="I1577" s="89"/>
    </row>
    <row r="1578" s="2" customFormat="1" spans="1:9">
      <c r="A1578" s="9" t="s">
        <v>806</v>
      </c>
      <c r="B1578" s="10" t="s">
        <v>804</v>
      </c>
      <c r="C1578" s="9" t="s">
        <v>227</v>
      </c>
      <c r="D1578" s="83">
        <v>5</v>
      </c>
      <c r="E1578" s="101">
        <v>172.01</v>
      </c>
      <c r="F1578" s="101">
        <v>860.05</v>
      </c>
      <c r="G1578" s="89"/>
      <c r="H1578" s="89"/>
      <c r="I1578" s="89"/>
    </row>
    <row r="1579" s="2" customFormat="1" spans="1:9">
      <c r="A1579" s="9" t="s">
        <v>807</v>
      </c>
      <c r="B1579" s="10" t="s">
        <v>808</v>
      </c>
      <c r="C1579" s="9" t="s">
        <v>227</v>
      </c>
      <c r="D1579" s="83">
        <v>1</v>
      </c>
      <c r="E1579" s="101">
        <v>427.96</v>
      </c>
      <c r="F1579" s="101">
        <v>427.96</v>
      </c>
      <c r="G1579" s="89"/>
      <c r="H1579" s="89"/>
      <c r="I1579" s="89"/>
    </row>
    <row r="1580" s="2" customFormat="1" spans="1:9">
      <c r="A1580" s="9" t="s">
        <v>809</v>
      </c>
      <c r="B1580" s="10" t="s">
        <v>808</v>
      </c>
      <c r="C1580" s="9" t="s">
        <v>227</v>
      </c>
      <c r="D1580" s="83">
        <v>1</v>
      </c>
      <c r="E1580" s="101">
        <v>427.96</v>
      </c>
      <c r="F1580" s="101">
        <v>427.96</v>
      </c>
      <c r="G1580" s="89"/>
      <c r="H1580" s="89"/>
      <c r="I1580" s="89"/>
    </row>
    <row r="1581" s="2" customFormat="1" spans="1:9">
      <c r="A1581" s="9" t="s">
        <v>810</v>
      </c>
      <c r="B1581" s="10" t="s">
        <v>811</v>
      </c>
      <c r="C1581" s="9" t="s">
        <v>227</v>
      </c>
      <c r="D1581" s="83">
        <v>6</v>
      </c>
      <c r="E1581" s="101">
        <v>36.65</v>
      </c>
      <c r="F1581" s="101">
        <v>219.9</v>
      </c>
      <c r="G1581" s="89"/>
      <c r="H1581" s="89"/>
      <c r="I1581" s="89"/>
    </row>
    <row r="1582" s="2" customFormat="1" spans="1:9">
      <c r="A1582" s="9" t="s">
        <v>812</v>
      </c>
      <c r="B1582" s="10" t="s">
        <v>813</v>
      </c>
      <c r="C1582" s="9" t="s">
        <v>227</v>
      </c>
      <c r="D1582" s="83">
        <v>6</v>
      </c>
      <c r="E1582" s="101">
        <v>323.95</v>
      </c>
      <c r="F1582" s="101">
        <v>1943.7</v>
      </c>
      <c r="G1582" s="89"/>
      <c r="H1582" s="89"/>
      <c r="I1582" s="89"/>
    </row>
    <row r="1583" s="2" customFormat="1" spans="1:9">
      <c r="A1583" s="9" t="s">
        <v>814</v>
      </c>
      <c r="B1583" s="10" t="s">
        <v>815</v>
      </c>
      <c r="C1583" s="9" t="s">
        <v>18</v>
      </c>
      <c r="D1583" s="83">
        <v>2</v>
      </c>
      <c r="E1583" s="101">
        <v>113.842168</v>
      </c>
      <c r="F1583" s="101">
        <v>227.684336</v>
      </c>
      <c r="G1583" s="89"/>
      <c r="H1583" s="89"/>
      <c r="I1583" s="89"/>
    </row>
    <row r="1584" s="2" customFormat="1" spans="1:9">
      <c r="A1584" s="9" t="s">
        <v>816</v>
      </c>
      <c r="B1584" s="10" t="s">
        <v>817</v>
      </c>
      <c r="C1584" s="9" t="s">
        <v>20</v>
      </c>
      <c r="D1584" s="83">
        <v>52.36</v>
      </c>
      <c r="E1584" s="101">
        <v>545.175794</v>
      </c>
      <c r="F1584" s="101">
        <v>28545.40457384</v>
      </c>
      <c r="G1584" s="89"/>
      <c r="H1584" s="89"/>
      <c r="I1584" s="89"/>
    </row>
    <row r="1585" s="2" customFormat="1" spans="1:9">
      <c r="A1585" s="9" t="s">
        <v>818</v>
      </c>
      <c r="B1585" s="10" t="s">
        <v>819</v>
      </c>
      <c r="C1585" s="9" t="s">
        <v>18</v>
      </c>
      <c r="D1585" s="83">
        <v>52.6</v>
      </c>
      <c r="E1585" s="101">
        <v>31.754</v>
      </c>
      <c r="F1585" s="101">
        <v>1670.2604</v>
      </c>
      <c r="G1585" s="89"/>
      <c r="H1585" s="89"/>
      <c r="I1585" s="89"/>
    </row>
    <row r="1586" s="2" customFormat="1" spans="1:9">
      <c r="A1586" s="9" t="s">
        <v>820</v>
      </c>
      <c r="B1586" s="10" t="s">
        <v>821</v>
      </c>
      <c r="C1586" s="9" t="s">
        <v>18</v>
      </c>
      <c r="D1586" s="83">
        <v>139.98</v>
      </c>
      <c r="E1586" s="101">
        <v>32.126</v>
      </c>
      <c r="F1586" s="101">
        <v>4496.99748</v>
      </c>
      <c r="G1586" s="89"/>
      <c r="H1586" s="89"/>
      <c r="I1586" s="89"/>
    </row>
    <row r="1587" s="2" customFormat="1" spans="1:9">
      <c r="A1587" s="9" t="s">
        <v>822</v>
      </c>
      <c r="B1587" s="10" t="s">
        <v>821</v>
      </c>
      <c r="C1587" s="9" t="s">
        <v>18</v>
      </c>
      <c r="D1587" s="83">
        <v>2473.54</v>
      </c>
      <c r="E1587" s="101">
        <v>41.363</v>
      </c>
      <c r="F1587" s="101">
        <v>102313.03502</v>
      </c>
      <c r="G1587" s="89"/>
      <c r="H1587" s="89"/>
      <c r="I1587" s="89"/>
    </row>
    <row r="1588" s="2" customFormat="1" spans="1:9">
      <c r="A1588" s="9" t="s">
        <v>823</v>
      </c>
      <c r="B1588" s="10" t="s">
        <v>824</v>
      </c>
      <c r="C1588" s="9" t="s">
        <v>18</v>
      </c>
      <c r="D1588" s="83">
        <v>14.075</v>
      </c>
      <c r="E1588" s="101">
        <v>161.8585932</v>
      </c>
      <c r="F1588" s="101">
        <v>2278.15969929</v>
      </c>
      <c r="G1588" s="89"/>
      <c r="H1588" s="89"/>
      <c r="I1588" s="89"/>
    </row>
    <row r="1589" s="2" customFormat="1" spans="1:9">
      <c r="A1589" s="9" t="s">
        <v>825</v>
      </c>
      <c r="B1589" s="10" t="s">
        <v>824</v>
      </c>
      <c r="C1589" s="9" t="s">
        <v>18</v>
      </c>
      <c r="D1589" s="83">
        <v>966.25</v>
      </c>
      <c r="E1589" s="101">
        <v>106.63744</v>
      </c>
      <c r="F1589" s="101">
        <v>103038.4264</v>
      </c>
      <c r="G1589" s="89"/>
      <c r="H1589" s="89"/>
      <c r="I1589" s="89"/>
    </row>
    <row r="1590" s="2" customFormat="1" spans="1:9">
      <c r="A1590" s="9" t="s">
        <v>826</v>
      </c>
      <c r="B1590" s="10" t="s">
        <v>824</v>
      </c>
      <c r="C1590" s="9" t="s">
        <v>18</v>
      </c>
      <c r="D1590" s="83">
        <v>672.75</v>
      </c>
      <c r="E1590" s="101">
        <v>108.3028898</v>
      </c>
      <c r="F1590" s="101">
        <v>72860.76911295</v>
      </c>
      <c r="G1590" s="89"/>
      <c r="H1590" s="89"/>
      <c r="I1590" s="89"/>
    </row>
    <row r="1591" s="2" customFormat="1" spans="1:9">
      <c r="A1591" s="9" t="s">
        <v>827</v>
      </c>
      <c r="B1591" s="10" t="s">
        <v>824</v>
      </c>
      <c r="C1591" s="9" t="s">
        <v>18</v>
      </c>
      <c r="D1591" s="83">
        <v>491.3</v>
      </c>
      <c r="E1591" s="101">
        <v>104.5471246</v>
      </c>
      <c r="F1591" s="101">
        <v>51364.00231598</v>
      </c>
      <c r="G1591" s="89"/>
      <c r="H1591" s="89"/>
      <c r="I1591" s="89"/>
    </row>
    <row r="1592" s="2" customFormat="1" spans="1:9">
      <c r="A1592" s="9" t="s">
        <v>828</v>
      </c>
      <c r="B1592" s="10" t="s">
        <v>824</v>
      </c>
      <c r="C1592" s="9" t="s">
        <v>18</v>
      </c>
      <c r="D1592" s="83">
        <v>720.825</v>
      </c>
      <c r="E1592" s="101">
        <v>110.1271246</v>
      </c>
      <c r="F1592" s="101">
        <v>79382.384589795</v>
      </c>
      <c r="G1592" s="89"/>
      <c r="H1592" s="89"/>
      <c r="I1592" s="89"/>
    </row>
    <row r="1593" s="2" customFormat="1" spans="1:9">
      <c r="A1593" s="9" t="s">
        <v>829</v>
      </c>
      <c r="B1593" s="10" t="s">
        <v>824</v>
      </c>
      <c r="C1593" s="9" t="s">
        <v>18</v>
      </c>
      <c r="D1593" s="83">
        <v>475.825</v>
      </c>
      <c r="E1593" s="101">
        <v>128.1071246</v>
      </c>
      <c r="F1593" s="101">
        <v>60956.572562795</v>
      </c>
      <c r="G1593" s="89"/>
      <c r="H1593" s="89"/>
      <c r="I1593" s="89"/>
    </row>
    <row r="1594" s="2" customFormat="1" spans="1:9">
      <c r="A1594" s="9" t="s">
        <v>830</v>
      </c>
      <c r="B1594" s="10" t="s">
        <v>824</v>
      </c>
      <c r="C1594" s="9" t="s">
        <v>18</v>
      </c>
      <c r="D1594" s="83">
        <v>240.75</v>
      </c>
      <c r="E1594" s="101">
        <v>128.1071246</v>
      </c>
      <c r="F1594" s="101">
        <v>30841.79024745</v>
      </c>
      <c r="G1594" s="89"/>
      <c r="H1594" s="89"/>
      <c r="I1594" s="89"/>
    </row>
    <row r="1595" s="2" customFormat="1" spans="1:9">
      <c r="A1595" s="9" t="s">
        <v>831</v>
      </c>
      <c r="B1595" s="10" t="s">
        <v>824</v>
      </c>
      <c r="C1595" s="9" t="s">
        <v>18</v>
      </c>
      <c r="D1595" s="83">
        <v>109.5</v>
      </c>
      <c r="E1595" s="101">
        <v>134.2371246</v>
      </c>
      <c r="F1595" s="101">
        <v>14698.9651437</v>
      </c>
      <c r="G1595" s="89"/>
      <c r="H1595" s="89"/>
      <c r="I1595" s="89"/>
    </row>
    <row r="1596" s="2" customFormat="1" spans="1:9">
      <c r="A1596" s="9" t="s">
        <v>832</v>
      </c>
      <c r="B1596" s="10" t="s">
        <v>824</v>
      </c>
      <c r="C1596" s="9" t="s">
        <v>18</v>
      </c>
      <c r="D1596" s="83">
        <v>22</v>
      </c>
      <c r="E1596" s="101">
        <v>171.2485932</v>
      </c>
      <c r="F1596" s="101">
        <v>3767.4690504</v>
      </c>
      <c r="G1596" s="89"/>
      <c r="H1596" s="89"/>
      <c r="I1596" s="89"/>
    </row>
    <row r="1597" s="2" customFormat="1" spans="1:9">
      <c r="A1597" s="9" t="s">
        <v>833</v>
      </c>
      <c r="B1597" s="10" t="s">
        <v>824</v>
      </c>
      <c r="C1597" s="9" t="s">
        <v>18</v>
      </c>
      <c r="D1597" s="83">
        <v>88.25</v>
      </c>
      <c r="E1597" s="101">
        <v>130.9128898</v>
      </c>
      <c r="F1597" s="101">
        <v>11553.06252485</v>
      </c>
      <c r="G1597" s="89"/>
      <c r="H1597" s="89"/>
      <c r="I1597" s="89"/>
    </row>
    <row r="1598" s="2" customFormat="1" spans="1:9">
      <c r="A1598" s="9" t="s">
        <v>834</v>
      </c>
      <c r="B1598" s="10" t="s">
        <v>835</v>
      </c>
      <c r="C1598" s="9" t="s">
        <v>69</v>
      </c>
      <c r="D1598" s="83">
        <v>12</v>
      </c>
      <c r="E1598" s="101">
        <v>325.83</v>
      </c>
      <c r="F1598" s="101">
        <v>3909.96</v>
      </c>
      <c r="G1598" s="89"/>
      <c r="H1598" s="89"/>
      <c r="I1598" s="89"/>
    </row>
    <row r="1599" s="2" customFormat="1" spans="1:9">
      <c r="A1599" s="9" t="s">
        <v>836</v>
      </c>
      <c r="B1599" s="10" t="s">
        <v>835</v>
      </c>
      <c r="C1599" s="9" t="s">
        <v>69</v>
      </c>
      <c r="D1599" s="83">
        <v>6</v>
      </c>
      <c r="E1599" s="101">
        <v>322.68</v>
      </c>
      <c r="F1599" s="101">
        <v>1936.08</v>
      </c>
      <c r="G1599" s="89"/>
      <c r="H1599" s="89"/>
      <c r="I1599" s="89"/>
    </row>
    <row r="1600" s="2" customFormat="1" spans="1:9">
      <c r="A1600" s="9" t="s">
        <v>837</v>
      </c>
      <c r="B1600" s="10" t="s">
        <v>835</v>
      </c>
      <c r="C1600" s="9" t="s">
        <v>69</v>
      </c>
      <c r="D1600" s="83">
        <v>2</v>
      </c>
      <c r="E1600" s="101">
        <v>323.62</v>
      </c>
      <c r="F1600" s="101">
        <v>647.24</v>
      </c>
      <c r="G1600" s="89"/>
      <c r="H1600" s="89"/>
      <c r="I1600" s="89"/>
    </row>
    <row r="1601" s="2" customFormat="1" spans="1:9">
      <c r="A1601" s="9" t="s">
        <v>838</v>
      </c>
      <c r="B1601" s="10" t="s">
        <v>835</v>
      </c>
      <c r="C1601" s="9" t="s">
        <v>69</v>
      </c>
      <c r="D1601" s="83">
        <v>5</v>
      </c>
      <c r="E1601" s="101">
        <v>221.82</v>
      </c>
      <c r="F1601" s="101">
        <v>1109.1</v>
      </c>
      <c r="G1601" s="89"/>
      <c r="H1601" s="89"/>
      <c r="I1601" s="89"/>
    </row>
    <row r="1602" s="2" customFormat="1" spans="1:9">
      <c r="A1602" s="9" t="s">
        <v>839</v>
      </c>
      <c r="B1602" s="10" t="s">
        <v>835</v>
      </c>
      <c r="C1602" s="9" t="s">
        <v>69</v>
      </c>
      <c r="D1602" s="83">
        <v>1</v>
      </c>
      <c r="E1602" s="101">
        <v>317.32</v>
      </c>
      <c r="F1602" s="101">
        <v>317.32</v>
      </c>
      <c r="G1602" s="89"/>
      <c r="H1602" s="89"/>
      <c r="I1602" s="89"/>
    </row>
    <row r="1603" s="2" customFormat="1" spans="1:9">
      <c r="A1603" s="9" t="s">
        <v>840</v>
      </c>
      <c r="B1603" s="10" t="s">
        <v>835</v>
      </c>
      <c r="C1603" s="9" t="s">
        <v>69</v>
      </c>
      <c r="D1603" s="83">
        <v>4</v>
      </c>
      <c r="E1603" s="101">
        <v>453.95</v>
      </c>
      <c r="F1603" s="101">
        <v>1815.8</v>
      </c>
      <c r="G1603" s="89"/>
      <c r="H1603" s="89"/>
      <c r="I1603" s="89"/>
    </row>
    <row r="1604" s="2" customFormat="1" spans="1:9">
      <c r="A1604" s="9" t="s">
        <v>841</v>
      </c>
      <c r="B1604" s="10" t="s">
        <v>835</v>
      </c>
      <c r="C1604" s="9" t="s">
        <v>69</v>
      </c>
      <c r="D1604" s="83">
        <v>1</v>
      </c>
      <c r="E1604" s="101">
        <v>127.02</v>
      </c>
      <c r="F1604" s="101">
        <v>127.02</v>
      </c>
      <c r="G1604" s="89"/>
      <c r="H1604" s="89"/>
      <c r="I1604" s="89"/>
    </row>
    <row r="1605" s="2" customFormat="1" spans="1:9">
      <c r="A1605" s="9" t="s">
        <v>842</v>
      </c>
      <c r="B1605" s="10" t="s">
        <v>835</v>
      </c>
      <c r="C1605" s="9" t="s">
        <v>69</v>
      </c>
      <c r="D1605" s="83">
        <v>1</v>
      </c>
      <c r="E1605" s="101">
        <v>131.74</v>
      </c>
      <c r="F1605" s="101">
        <v>131.74</v>
      </c>
      <c r="G1605" s="89"/>
      <c r="H1605" s="89"/>
      <c r="I1605" s="89"/>
    </row>
    <row r="1606" s="2" customFormat="1" spans="1:9">
      <c r="A1606" s="9" t="s">
        <v>843</v>
      </c>
      <c r="B1606" s="10" t="s">
        <v>835</v>
      </c>
      <c r="C1606" s="9" t="s">
        <v>69</v>
      </c>
      <c r="D1606" s="83">
        <v>2</v>
      </c>
      <c r="E1606" s="101">
        <v>142.79</v>
      </c>
      <c r="F1606" s="101">
        <v>285.58</v>
      </c>
      <c r="G1606" s="89"/>
      <c r="H1606" s="89"/>
      <c r="I1606" s="89"/>
    </row>
    <row r="1607" s="2" customFormat="1" spans="1:9">
      <c r="A1607" s="9" t="s">
        <v>844</v>
      </c>
      <c r="B1607" s="10" t="s">
        <v>835</v>
      </c>
      <c r="C1607" s="9" t="s">
        <v>69</v>
      </c>
      <c r="D1607" s="83">
        <v>8</v>
      </c>
      <c r="E1607" s="101">
        <v>215.51</v>
      </c>
      <c r="F1607" s="101">
        <v>1724.08</v>
      </c>
      <c r="G1607" s="89"/>
      <c r="H1607" s="89"/>
      <c r="I1607" s="89"/>
    </row>
    <row r="1608" s="2" customFormat="1" spans="1:9">
      <c r="A1608" s="9" t="s">
        <v>845</v>
      </c>
      <c r="B1608" s="10" t="s">
        <v>835</v>
      </c>
      <c r="C1608" s="9" t="s">
        <v>69</v>
      </c>
      <c r="D1608" s="83">
        <v>8</v>
      </c>
      <c r="E1608" s="101">
        <v>218.04</v>
      </c>
      <c r="F1608" s="101">
        <v>1744.32</v>
      </c>
      <c r="G1608" s="89"/>
      <c r="H1608" s="89"/>
      <c r="I1608" s="89"/>
    </row>
    <row r="1609" s="2" customFormat="1" spans="1:9">
      <c r="A1609" s="9" t="s">
        <v>846</v>
      </c>
      <c r="B1609" s="10" t="s">
        <v>835</v>
      </c>
      <c r="C1609" s="9" t="s">
        <v>69</v>
      </c>
      <c r="D1609" s="83">
        <v>10</v>
      </c>
      <c r="E1609" s="101">
        <v>133.85</v>
      </c>
      <c r="F1609" s="101">
        <v>1338.5</v>
      </c>
      <c r="G1609" s="89"/>
      <c r="H1609" s="89"/>
      <c r="I1609" s="89"/>
    </row>
    <row r="1610" s="2" customFormat="1" spans="1:9">
      <c r="A1610" s="9" t="s">
        <v>847</v>
      </c>
      <c r="B1610" s="10" t="s">
        <v>835</v>
      </c>
      <c r="C1610" s="9" t="s">
        <v>69</v>
      </c>
      <c r="D1610" s="83">
        <v>8</v>
      </c>
      <c r="E1610" s="101">
        <v>98.54</v>
      </c>
      <c r="F1610" s="101">
        <v>788.32</v>
      </c>
      <c r="G1610" s="89"/>
      <c r="H1610" s="89"/>
      <c r="I1610" s="89"/>
    </row>
    <row r="1611" s="2" customFormat="1" spans="1:9">
      <c r="A1611" s="9" t="s">
        <v>848</v>
      </c>
      <c r="B1611" s="10" t="s">
        <v>835</v>
      </c>
      <c r="C1611" s="9" t="s">
        <v>69</v>
      </c>
      <c r="D1611" s="83">
        <v>8</v>
      </c>
      <c r="E1611" s="101">
        <v>99.91</v>
      </c>
      <c r="F1611" s="101">
        <v>799.28</v>
      </c>
      <c r="G1611" s="89"/>
      <c r="H1611" s="89"/>
      <c r="I1611" s="89"/>
    </row>
    <row r="1612" s="2" customFormat="1" spans="1:9">
      <c r="A1612" s="9" t="s">
        <v>849</v>
      </c>
      <c r="B1612" s="10" t="s">
        <v>835</v>
      </c>
      <c r="C1612" s="9" t="s">
        <v>69</v>
      </c>
      <c r="D1612" s="83">
        <v>2</v>
      </c>
      <c r="E1612" s="101">
        <v>114.75</v>
      </c>
      <c r="F1612" s="101">
        <v>229.5</v>
      </c>
      <c r="G1612" s="89"/>
      <c r="H1612" s="89"/>
      <c r="I1612" s="89"/>
    </row>
    <row r="1613" s="2" customFormat="1" spans="1:9">
      <c r="A1613" s="9" t="s">
        <v>850</v>
      </c>
      <c r="B1613" s="10" t="s">
        <v>835</v>
      </c>
      <c r="C1613" s="9" t="s">
        <v>69</v>
      </c>
      <c r="D1613" s="83">
        <v>2</v>
      </c>
      <c r="E1613" s="101">
        <v>120.95</v>
      </c>
      <c r="F1613" s="101">
        <v>241.9</v>
      </c>
      <c r="G1613" s="89"/>
      <c r="H1613" s="89"/>
      <c r="I1613" s="89"/>
    </row>
    <row r="1614" s="2" customFormat="1" spans="1:9">
      <c r="A1614" s="9" t="s">
        <v>851</v>
      </c>
      <c r="B1614" s="10" t="s">
        <v>835</v>
      </c>
      <c r="C1614" s="9" t="s">
        <v>69</v>
      </c>
      <c r="D1614" s="83">
        <v>1</v>
      </c>
      <c r="E1614" s="101">
        <v>143.24</v>
      </c>
      <c r="F1614" s="101">
        <v>143.24</v>
      </c>
      <c r="G1614" s="89"/>
      <c r="H1614" s="89"/>
      <c r="I1614" s="89"/>
    </row>
    <row r="1615" s="2" customFormat="1" spans="1:9">
      <c r="A1615" s="9" t="s">
        <v>852</v>
      </c>
      <c r="B1615" s="10" t="s">
        <v>835</v>
      </c>
      <c r="C1615" s="9" t="s">
        <v>69</v>
      </c>
      <c r="D1615" s="83">
        <v>1</v>
      </c>
      <c r="E1615" s="101">
        <v>176.16</v>
      </c>
      <c r="F1615" s="101">
        <v>176.16</v>
      </c>
      <c r="G1615" s="89"/>
      <c r="H1615" s="89"/>
      <c r="I1615" s="89"/>
    </row>
    <row r="1616" s="2" customFormat="1" spans="1:9">
      <c r="A1616" s="9" t="s">
        <v>853</v>
      </c>
      <c r="B1616" s="10" t="s">
        <v>835</v>
      </c>
      <c r="C1616" s="9" t="s">
        <v>69</v>
      </c>
      <c r="D1616" s="83">
        <v>5</v>
      </c>
      <c r="E1616" s="101">
        <v>125.23</v>
      </c>
      <c r="F1616" s="101">
        <v>626.15</v>
      </c>
      <c r="G1616" s="89"/>
      <c r="H1616" s="89"/>
      <c r="I1616" s="89"/>
    </row>
    <row r="1617" s="2" customFormat="1" spans="1:9">
      <c r="A1617" s="9" t="s">
        <v>854</v>
      </c>
      <c r="B1617" s="10" t="s">
        <v>835</v>
      </c>
      <c r="C1617" s="9" t="s">
        <v>69</v>
      </c>
      <c r="D1617" s="83">
        <v>10</v>
      </c>
      <c r="E1617" s="101">
        <v>105.67</v>
      </c>
      <c r="F1617" s="101">
        <v>1056.7</v>
      </c>
      <c r="G1617" s="89"/>
      <c r="H1617" s="89"/>
      <c r="I1617" s="89"/>
    </row>
    <row r="1618" s="2" customFormat="1" spans="1:9">
      <c r="A1618" s="9" t="s">
        <v>855</v>
      </c>
      <c r="B1618" s="10" t="s">
        <v>835</v>
      </c>
      <c r="C1618" s="9" t="s">
        <v>69</v>
      </c>
      <c r="D1618" s="83">
        <v>10</v>
      </c>
      <c r="E1618" s="101">
        <v>106.93</v>
      </c>
      <c r="F1618" s="101">
        <v>1069.3</v>
      </c>
      <c r="G1618" s="89"/>
      <c r="H1618" s="89"/>
      <c r="I1618" s="89"/>
    </row>
    <row r="1619" s="2" customFormat="1" spans="1:9">
      <c r="A1619" s="9" t="s">
        <v>856</v>
      </c>
      <c r="B1619" s="10" t="s">
        <v>857</v>
      </c>
      <c r="C1619" s="9" t="s">
        <v>69</v>
      </c>
      <c r="D1619" s="83">
        <v>5</v>
      </c>
      <c r="E1619" s="101">
        <v>31.43</v>
      </c>
      <c r="F1619" s="101">
        <v>157.15</v>
      </c>
      <c r="G1619" s="89"/>
      <c r="H1619" s="89"/>
      <c r="I1619" s="89"/>
    </row>
    <row r="1620" s="2" customFormat="1" spans="1:9">
      <c r="A1620" s="9" t="s">
        <v>858</v>
      </c>
      <c r="B1620" s="10" t="s">
        <v>857</v>
      </c>
      <c r="C1620" s="9" t="s">
        <v>69</v>
      </c>
      <c r="D1620" s="83">
        <v>3</v>
      </c>
      <c r="E1620" s="101">
        <v>84.45</v>
      </c>
      <c r="F1620" s="101">
        <v>253.35</v>
      </c>
      <c r="G1620" s="89"/>
      <c r="H1620" s="89"/>
      <c r="I1620" s="89"/>
    </row>
    <row r="1621" s="2" customFormat="1" spans="1:9">
      <c r="A1621" s="9" t="s">
        <v>859</v>
      </c>
      <c r="B1621" s="10" t="s">
        <v>857</v>
      </c>
      <c r="C1621" s="9" t="s">
        <v>69</v>
      </c>
      <c r="D1621" s="83">
        <v>3</v>
      </c>
      <c r="E1621" s="101">
        <v>87.61</v>
      </c>
      <c r="F1621" s="101">
        <v>262.83</v>
      </c>
      <c r="G1621" s="89"/>
      <c r="H1621" s="89"/>
      <c r="I1621" s="89"/>
    </row>
    <row r="1622" s="2" customFormat="1" spans="1:9">
      <c r="A1622" s="9" t="s">
        <v>860</v>
      </c>
      <c r="B1622" s="10" t="s">
        <v>857</v>
      </c>
      <c r="C1622" s="9" t="s">
        <v>69</v>
      </c>
      <c r="D1622" s="83">
        <v>3</v>
      </c>
      <c r="E1622" s="101">
        <v>130.57</v>
      </c>
      <c r="F1622" s="101">
        <v>391.71</v>
      </c>
      <c r="G1622" s="89"/>
      <c r="H1622" s="89"/>
      <c r="I1622" s="89"/>
    </row>
    <row r="1623" s="2" customFormat="1" spans="1:9">
      <c r="A1623" s="9" t="s">
        <v>861</v>
      </c>
      <c r="B1623" s="10" t="s">
        <v>857</v>
      </c>
      <c r="C1623" s="9" t="s">
        <v>69</v>
      </c>
      <c r="D1623" s="83">
        <v>4</v>
      </c>
      <c r="E1623" s="101">
        <v>177.8</v>
      </c>
      <c r="F1623" s="101">
        <v>711.2</v>
      </c>
      <c r="G1623" s="89"/>
      <c r="H1623" s="89"/>
      <c r="I1623" s="89"/>
    </row>
    <row r="1624" s="2" customFormat="1" spans="1:9">
      <c r="A1624" s="9" t="s">
        <v>862</v>
      </c>
      <c r="B1624" s="10" t="s">
        <v>857</v>
      </c>
      <c r="C1624" s="9" t="s">
        <v>69</v>
      </c>
      <c r="D1624" s="83">
        <v>4</v>
      </c>
      <c r="E1624" s="101">
        <v>36.91</v>
      </c>
      <c r="F1624" s="101">
        <v>147.64</v>
      </c>
      <c r="G1624" s="89"/>
      <c r="H1624" s="89"/>
      <c r="I1624" s="89"/>
    </row>
    <row r="1625" s="2" customFormat="1" spans="1:9">
      <c r="A1625" s="9" t="s">
        <v>863</v>
      </c>
      <c r="B1625" s="10" t="s">
        <v>857</v>
      </c>
      <c r="C1625" s="9" t="s">
        <v>69</v>
      </c>
      <c r="D1625" s="83">
        <v>132</v>
      </c>
      <c r="E1625" s="101">
        <v>83.52</v>
      </c>
      <c r="F1625" s="101">
        <v>11024.64</v>
      </c>
      <c r="G1625" s="89"/>
      <c r="H1625" s="89"/>
      <c r="I1625" s="89"/>
    </row>
    <row r="1626" s="2" customFormat="1" spans="1:9">
      <c r="A1626" s="9" t="s">
        <v>864</v>
      </c>
      <c r="B1626" s="10" t="s">
        <v>865</v>
      </c>
      <c r="C1626" s="9" t="s">
        <v>18</v>
      </c>
      <c r="D1626" s="83">
        <v>2.99</v>
      </c>
      <c r="E1626" s="101">
        <v>427.141735</v>
      </c>
      <c r="F1626" s="101">
        <v>1277.15378765</v>
      </c>
      <c r="G1626" s="89"/>
      <c r="H1626" s="89"/>
      <c r="I1626" s="89"/>
    </row>
    <row r="1627" s="2" customFormat="1" spans="1:9">
      <c r="A1627" s="9" t="s">
        <v>866</v>
      </c>
      <c r="B1627" s="10" t="s">
        <v>867</v>
      </c>
      <c r="C1627" s="9" t="s">
        <v>69</v>
      </c>
      <c r="D1627" s="83">
        <v>2</v>
      </c>
      <c r="E1627" s="101">
        <v>986.3</v>
      </c>
      <c r="F1627" s="101">
        <v>1972.6</v>
      </c>
      <c r="G1627" s="89"/>
      <c r="H1627" s="89"/>
      <c r="I1627" s="89"/>
    </row>
    <row r="1628" s="2" customFormat="1" spans="1:9">
      <c r="A1628" s="9" t="s">
        <v>868</v>
      </c>
      <c r="B1628" s="10" t="s">
        <v>867</v>
      </c>
      <c r="C1628" s="9" t="s">
        <v>69</v>
      </c>
      <c r="D1628" s="83">
        <v>2</v>
      </c>
      <c r="E1628" s="101">
        <v>967.79</v>
      </c>
      <c r="F1628" s="101">
        <v>1935.58</v>
      </c>
      <c r="G1628" s="89"/>
      <c r="H1628" s="89"/>
      <c r="I1628" s="89"/>
    </row>
    <row r="1629" s="2" customFormat="1" spans="1:9">
      <c r="A1629" s="9" t="s">
        <v>869</v>
      </c>
      <c r="B1629" s="10" t="s">
        <v>867</v>
      </c>
      <c r="C1629" s="9" t="s">
        <v>69</v>
      </c>
      <c r="D1629" s="83">
        <v>2</v>
      </c>
      <c r="E1629" s="101">
        <v>981.26</v>
      </c>
      <c r="F1629" s="101">
        <v>1962.52</v>
      </c>
      <c r="G1629" s="89"/>
      <c r="H1629" s="89"/>
      <c r="I1629" s="89"/>
    </row>
    <row r="1630" s="2" customFormat="1" spans="1:9">
      <c r="A1630" s="9" t="s">
        <v>870</v>
      </c>
      <c r="B1630" s="10" t="s">
        <v>871</v>
      </c>
      <c r="C1630" s="9" t="s">
        <v>311</v>
      </c>
      <c r="D1630" s="83">
        <v>100</v>
      </c>
      <c r="E1630" s="101">
        <v>16.43</v>
      </c>
      <c r="F1630" s="101">
        <v>1643</v>
      </c>
      <c r="G1630" s="89"/>
      <c r="H1630" s="89"/>
      <c r="I1630" s="89"/>
    </row>
    <row r="1631" s="2" customFormat="1" spans="1:9">
      <c r="A1631" s="9" t="s">
        <v>872</v>
      </c>
      <c r="B1631" s="10" t="s">
        <v>673</v>
      </c>
      <c r="C1631" s="9" t="s">
        <v>311</v>
      </c>
      <c r="D1631" s="83">
        <v>5980.36</v>
      </c>
      <c r="E1631" s="101">
        <v>1.9644312</v>
      </c>
      <c r="F1631" s="101">
        <v>11748.005771232</v>
      </c>
      <c r="G1631" s="89"/>
      <c r="H1631" s="89"/>
      <c r="I1631" s="89"/>
    </row>
    <row r="1632" s="2" customFormat="1" spans="1:9">
      <c r="A1632" s="9" t="s">
        <v>873</v>
      </c>
      <c r="B1632" s="10" t="s">
        <v>874</v>
      </c>
      <c r="C1632" s="9" t="s">
        <v>18</v>
      </c>
      <c r="D1632" s="83">
        <v>120</v>
      </c>
      <c r="E1632" s="101">
        <v>664.3</v>
      </c>
      <c r="F1632" s="101">
        <v>79716</v>
      </c>
      <c r="G1632" s="89"/>
      <c r="H1632" s="89"/>
      <c r="I1632" s="89"/>
    </row>
    <row r="1633" s="2" customFormat="1" spans="1:9">
      <c r="A1633" s="9" t="s">
        <v>875</v>
      </c>
      <c r="B1633" s="10" t="s">
        <v>876</v>
      </c>
      <c r="C1633" s="9" t="s">
        <v>20</v>
      </c>
      <c r="D1633" s="83">
        <v>1.2</v>
      </c>
      <c r="E1633" s="101">
        <v>82.297328</v>
      </c>
      <c r="F1633" s="101">
        <v>98.7567936</v>
      </c>
      <c r="G1633" s="89"/>
      <c r="H1633" s="89"/>
      <c r="I1633" s="89"/>
    </row>
    <row r="1634" s="2" customFormat="1" spans="1:9">
      <c r="A1634" s="54" t="s">
        <v>877</v>
      </c>
      <c r="B1634" s="103" t="s">
        <v>878</v>
      </c>
      <c r="C1634" s="54" t="s">
        <v>254</v>
      </c>
      <c r="D1634" s="104">
        <v>1</v>
      </c>
      <c r="E1634" s="105">
        <v>23948.74</v>
      </c>
      <c r="F1634" s="105">
        <v>23948.74</v>
      </c>
      <c r="G1634" s="89"/>
      <c r="H1634" s="89"/>
      <c r="I1634" s="89"/>
    </row>
    <row r="1635" s="2" customFormat="1" spans="1:9">
      <c r="A1635" s="9" t="s">
        <v>30</v>
      </c>
      <c r="B1635" s="10"/>
      <c r="C1635" s="9"/>
      <c r="D1635" s="85"/>
      <c r="E1635" s="85"/>
      <c r="F1635" s="85"/>
      <c r="G1635" s="89"/>
      <c r="H1635" s="89"/>
      <c r="I1635" s="89"/>
    </row>
    <row r="1636" s="2" customFormat="1" spans="1:9">
      <c r="A1636" s="9" t="s">
        <v>224</v>
      </c>
      <c r="B1636" s="10"/>
      <c r="C1636" s="9"/>
      <c r="D1636" s="85"/>
      <c r="E1636" s="85"/>
      <c r="F1636" s="85"/>
      <c r="G1636" s="89"/>
      <c r="H1636" s="89"/>
      <c r="I1636" s="89"/>
    </row>
    <row r="1637" s="2" customFormat="1" spans="1:9">
      <c r="A1637" s="9" t="s">
        <v>879</v>
      </c>
      <c r="B1637" s="10" t="s">
        <v>226</v>
      </c>
      <c r="C1637" s="9" t="s">
        <v>227</v>
      </c>
      <c r="D1637" s="83">
        <v>2</v>
      </c>
      <c r="E1637" s="101">
        <v>388.32</v>
      </c>
      <c r="F1637" s="101">
        <v>776.64</v>
      </c>
      <c r="G1637" s="89"/>
      <c r="H1637" s="89"/>
      <c r="I1637" s="89"/>
    </row>
    <row r="1638" s="2" customFormat="1" spans="1:9">
      <c r="A1638" s="9" t="s">
        <v>880</v>
      </c>
      <c r="B1638" s="10" t="s">
        <v>253</v>
      </c>
      <c r="C1638" s="9" t="s">
        <v>254</v>
      </c>
      <c r="D1638" s="83">
        <v>2</v>
      </c>
      <c r="E1638" s="101">
        <v>333.56</v>
      </c>
      <c r="F1638" s="101">
        <v>667.12</v>
      </c>
      <c r="G1638" s="89"/>
      <c r="H1638" s="89"/>
      <c r="I1638" s="89"/>
    </row>
    <row r="1639" s="2" customFormat="1" spans="1:9">
      <c r="A1639" s="9" t="s">
        <v>881</v>
      </c>
      <c r="B1639" s="10" t="s">
        <v>259</v>
      </c>
      <c r="C1639" s="9" t="s">
        <v>260</v>
      </c>
      <c r="D1639" s="83">
        <v>44</v>
      </c>
      <c r="E1639" s="101">
        <v>25.81467</v>
      </c>
      <c r="F1639" s="101">
        <v>1135.84548</v>
      </c>
      <c r="G1639" s="89"/>
      <c r="H1639" s="89"/>
      <c r="I1639" s="89"/>
    </row>
    <row r="1640" s="2" customFormat="1" spans="1:9">
      <c r="A1640" s="9" t="s">
        <v>882</v>
      </c>
      <c r="B1640" s="10" t="s">
        <v>259</v>
      </c>
      <c r="C1640" s="9" t="s">
        <v>260</v>
      </c>
      <c r="D1640" s="83">
        <v>16</v>
      </c>
      <c r="E1640" s="101">
        <v>27.92867</v>
      </c>
      <c r="F1640" s="101">
        <v>446.85872</v>
      </c>
      <c r="G1640" s="89"/>
      <c r="H1640" s="89"/>
      <c r="I1640" s="89"/>
    </row>
    <row r="1641" s="2" customFormat="1" spans="1:9">
      <c r="A1641" s="9" t="s">
        <v>883</v>
      </c>
      <c r="B1641" s="10" t="s">
        <v>259</v>
      </c>
      <c r="C1641" s="9" t="s">
        <v>260</v>
      </c>
      <c r="D1641" s="83">
        <v>36</v>
      </c>
      <c r="E1641" s="101">
        <v>34.0324</v>
      </c>
      <c r="F1641" s="101">
        <v>1225.1664</v>
      </c>
      <c r="G1641" s="89"/>
      <c r="H1641" s="89"/>
      <c r="I1641" s="89"/>
    </row>
    <row r="1642" s="2" customFormat="1" spans="1:9">
      <c r="A1642" s="9" t="s">
        <v>884</v>
      </c>
      <c r="B1642" s="10" t="s">
        <v>259</v>
      </c>
      <c r="C1642" s="9" t="s">
        <v>260</v>
      </c>
      <c r="D1642" s="83">
        <v>16</v>
      </c>
      <c r="E1642" s="101">
        <v>37.2134</v>
      </c>
      <c r="F1642" s="101">
        <v>595.4144</v>
      </c>
      <c r="G1642" s="89"/>
      <c r="H1642" s="89"/>
      <c r="I1642" s="89"/>
    </row>
    <row r="1643" s="2" customFormat="1" spans="1:9">
      <c r="A1643" s="9" t="s">
        <v>885</v>
      </c>
      <c r="B1643" s="10" t="s">
        <v>265</v>
      </c>
      <c r="C1643" s="9" t="s">
        <v>260</v>
      </c>
      <c r="D1643" s="83">
        <v>12</v>
      </c>
      <c r="E1643" s="101">
        <v>29.5716</v>
      </c>
      <c r="F1643" s="101">
        <v>354.8592</v>
      </c>
      <c r="G1643" s="89"/>
      <c r="H1643" s="89"/>
      <c r="I1643" s="89"/>
    </row>
    <row r="1644" s="2" customFormat="1" spans="1:9">
      <c r="A1644" s="9" t="s">
        <v>886</v>
      </c>
      <c r="B1644" s="10" t="s">
        <v>275</v>
      </c>
      <c r="C1644" s="9" t="s">
        <v>69</v>
      </c>
      <c r="D1644" s="83">
        <v>8</v>
      </c>
      <c r="E1644" s="101">
        <v>10.566062</v>
      </c>
      <c r="F1644" s="101">
        <v>84.528496</v>
      </c>
      <c r="G1644" s="89"/>
      <c r="H1644" s="89"/>
      <c r="I1644" s="89"/>
    </row>
    <row r="1645" s="2" customFormat="1" spans="1:9">
      <c r="A1645" s="9" t="s">
        <v>887</v>
      </c>
      <c r="B1645" s="10" t="s">
        <v>275</v>
      </c>
      <c r="C1645" s="9" t="s">
        <v>69</v>
      </c>
      <c r="D1645" s="83">
        <v>22</v>
      </c>
      <c r="E1645" s="101">
        <v>10.754434</v>
      </c>
      <c r="F1645" s="101">
        <v>236.597548</v>
      </c>
      <c r="G1645" s="89"/>
      <c r="H1645" s="89"/>
      <c r="I1645" s="89"/>
    </row>
    <row r="1646" s="2" customFormat="1" spans="1:9">
      <c r="A1646" s="9" t="s">
        <v>888</v>
      </c>
      <c r="B1646" s="10" t="s">
        <v>280</v>
      </c>
      <c r="C1646" s="9" t="s">
        <v>69</v>
      </c>
      <c r="D1646" s="83">
        <v>38</v>
      </c>
      <c r="E1646" s="101">
        <v>12.44388</v>
      </c>
      <c r="F1646" s="101">
        <v>472.86744</v>
      </c>
      <c r="G1646" s="89"/>
      <c r="H1646" s="89"/>
      <c r="I1646" s="89"/>
    </row>
    <row r="1647" s="2" customFormat="1" spans="1:9">
      <c r="A1647" s="9" t="s">
        <v>889</v>
      </c>
      <c r="B1647" s="10" t="s">
        <v>284</v>
      </c>
      <c r="C1647" s="9" t="s">
        <v>69</v>
      </c>
      <c r="D1647" s="83">
        <v>64</v>
      </c>
      <c r="E1647" s="101">
        <v>5.04792</v>
      </c>
      <c r="F1647" s="101">
        <v>323.06688</v>
      </c>
      <c r="G1647" s="89"/>
      <c r="H1647" s="89"/>
      <c r="I1647" s="89"/>
    </row>
    <row r="1648" s="2" customFormat="1" spans="1:9">
      <c r="A1648" s="9" t="s">
        <v>890</v>
      </c>
      <c r="B1648" s="10" t="s">
        <v>284</v>
      </c>
      <c r="C1648" s="9" t="s">
        <v>69</v>
      </c>
      <c r="D1648" s="83">
        <v>124</v>
      </c>
      <c r="E1648" s="101">
        <v>4.81792</v>
      </c>
      <c r="F1648" s="101">
        <v>597.42208</v>
      </c>
      <c r="G1648" s="89"/>
      <c r="H1648" s="89"/>
      <c r="I1648" s="89"/>
    </row>
    <row r="1649" s="2" customFormat="1" spans="1:9">
      <c r="A1649" s="9" t="s">
        <v>891</v>
      </c>
      <c r="B1649" s="10" t="s">
        <v>290</v>
      </c>
      <c r="C1649" s="9" t="s">
        <v>78</v>
      </c>
      <c r="D1649" s="83">
        <v>68</v>
      </c>
      <c r="E1649" s="101">
        <v>9.8253846</v>
      </c>
      <c r="F1649" s="101">
        <v>668.1261528</v>
      </c>
      <c r="G1649" s="89"/>
      <c r="H1649" s="89"/>
      <c r="I1649" s="89"/>
    </row>
    <row r="1650" s="2" customFormat="1" spans="1:9">
      <c r="A1650" s="9" t="s">
        <v>892</v>
      </c>
      <c r="B1650" s="10" t="s">
        <v>290</v>
      </c>
      <c r="C1650" s="9" t="s">
        <v>78</v>
      </c>
      <c r="D1650" s="83">
        <v>933.12</v>
      </c>
      <c r="E1650" s="101">
        <v>9.327865</v>
      </c>
      <c r="F1650" s="101">
        <v>8704.0173888</v>
      </c>
      <c r="G1650" s="89"/>
      <c r="H1650" s="89"/>
      <c r="I1650" s="89"/>
    </row>
    <row r="1651" s="2" customFormat="1" spans="1:9">
      <c r="A1651" s="9" t="s">
        <v>893</v>
      </c>
      <c r="B1651" s="10" t="s">
        <v>321</v>
      </c>
      <c r="C1651" s="9" t="s">
        <v>78</v>
      </c>
      <c r="D1651" s="83">
        <v>37.2</v>
      </c>
      <c r="E1651" s="101">
        <v>30.854096</v>
      </c>
      <c r="F1651" s="101">
        <v>1147.7723712</v>
      </c>
      <c r="G1651" s="89"/>
      <c r="H1651" s="89"/>
      <c r="I1651" s="89"/>
    </row>
    <row r="1652" s="2" customFormat="1" spans="1:9">
      <c r="A1652" s="9" t="s">
        <v>894</v>
      </c>
      <c r="B1652" s="10" t="s">
        <v>321</v>
      </c>
      <c r="C1652" s="9" t="s">
        <v>78</v>
      </c>
      <c r="D1652" s="83">
        <v>31.8</v>
      </c>
      <c r="E1652" s="101">
        <v>24.922091</v>
      </c>
      <c r="F1652" s="101">
        <v>792.5224938</v>
      </c>
      <c r="G1652" s="89"/>
      <c r="H1652" s="89"/>
      <c r="I1652" s="89"/>
    </row>
    <row r="1653" s="2" customFormat="1" spans="1:9">
      <c r="A1653" s="9" t="s">
        <v>895</v>
      </c>
      <c r="B1653" s="10" t="s">
        <v>347</v>
      </c>
      <c r="C1653" s="9" t="s">
        <v>69</v>
      </c>
      <c r="D1653" s="83">
        <v>2</v>
      </c>
      <c r="E1653" s="101">
        <v>230.3</v>
      </c>
      <c r="F1653" s="101">
        <v>460.6</v>
      </c>
      <c r="G1653" s="89"/>
      <c r="H1653" s="89"/>
      <c r="I1653" s="89"/>
    </row>
    <row r="1654" s="2" customFormat="1" spans="1:9">
      <c r="A1654" s="9" t="s">
        <v>896</v>
      </c>
      <c r="B1654" s="10" t="s">
        <v>347</v>
      </c>
      <c r="C1654" s="9" t="s">
        <v>69</v>
      </c>
      <c r="D1654" s="83">
        <v>2</v>
      </c>
      <c r="E1654" s="101">
        <v>186.65</v>
      </c>
      <c r="F1654" s="101">
        <v>373.3</v>
      </c>
      <c r="G1654" s="89"/>
      <c r="H1654" s="89"/>
      <c r="I1654" s="89"/>
    </row>
    <row r="1655" s="2" customFormat="1" spans="1:9">
      <c r="A1655" s="9" t="s">
        <v>897</v>
      </c>
      <c r="B1655" s="10" t="s">
        <v>359</v>
      </c>
      <c r="C1655" s="9" t="s">
        <v>78</v>
      </c>
      <c r="D1655" s="83">
        <v>2199.36</v>
      </c>
      <c r="E1655" s="101">
        <v>1.601236</v>
      </c>
      <c r="F1655" s="101">
        <v>3521.69440896</v>
      </c>
      <c r="G1655" s="89"/>
      <c r="H1655" s="89"/>
      <c r="I1655" s="89"/>
    </row>
    <row r="1656" s="2" customFormat="1" spans="1:9">
      <c r="A1656" s="9" t="s">
        <v>898</v>
      </c>
      <c r="B1656" s="10" t="s">
        <v>359</v>
      </c>
      <c r="C1656" s="9" t="s">
        <v>78</v>
      </c>
      <c r="D1656" s="83">
        <v>93.12</v>
      </c>
      <c r="E1656" s="101">
        <v>1.61394</v>
      </c>
      <c r="F1656" s="101">
        <v>150.2900928</v>
      </c>
      <c r="G1656" s="89"/>
      <c r="H1656" s="89"/>
      <c r="I1656" s="89"/>
    </row>
    <row r="1657" s="2" customFormat="1" spans="1:9">
      <c r="A1657" s="9" t="s">
        <v>435</v>
      </c>
      <c r="B1657" s="10" t="s">
        <v>381</v>
      </c>
      <c r="C1657" s="9" t="s">
        <v>435</v>
      </c>
      <c r="D1657" s="102"/>
      <c r="E1657" s="101">
        <v>0</v>
      </c>
      <c r="F1657" s="101"/>
      <c r="G1657" s="89"/>
      <c r="H1657" s="89"/>
      <c r="I1657" s="89"/>
    </row>
    <row r="1658" s="2" customFormat="1" spans="1:9">
      <c r="A1658" s="9" t="s">
        <v>899</v>
      </c>
      <c r="B1658" s="10" t="s">
        <v>383</v>
      </c>
      <c r="C1658" s="9" t="s">
        <v>78</v>
      </c>
      <c r="D1658" s="83">
        <v>851.564</v>
      </c>
      <c r="E1658" s="101">
        <v>5.26</v>
      </c>
      <c r="F1658" s="101">
        <v>4479.22664</v>
      </c>
      <c r="G1658" s="89"/>
      <c r="H1658" s="89"/>
      <c r="I1658" s="89"/>
    </row>
    <row r="1659" s="2" customFormat="1" spans="1:9">
      <c r="A1659" s="9" t="s">
        <v>900</v>
      </c>
      <c r="B1659" s="10" t="s">
        <v>385</v>
      </c>
      <c r="C1659" s="9" t="s">
        <v>78</v>
      </c>
      <c r="D1659" s="83">
        <v>81.458</v>
      </c>
      <c r="E1659" s="101">
        <v>15.26189</v>
      </c>
      <c r="F1659" s="101">
        <v>1243.20303562</v>
      </c>
      <c r="G1659" s="89"/>
      <c r="H1659" s="89"/>
      <c r="I1659" s="89"/>
    </row>
    <row r="1660" s="2" customFormat="1" spans="1:9">
      <c r="A1660" s="9" t="s">
        <v>901</v>
      </c>
      <c r="B1660" s="10" t="s">
        <v>385</v>
      </c>
      <c r="C1660" s="9" t="s">
        <v>78</v>
      </c>
      <c r="D1660" s="83">
        <v>283.855</v>
      </c>
      <c r="E1660" s="101">
        <v>29.92189</v>
      </c>
      <c r="F1660" s="101">
        <v>8493.47808595</v>
      </c>
      <c r="G1660" s="89"/>
      <c r="H1660" s="89"/>
      <c r="I1660" s="89"/>
    </row>
    <row r="1661" s="2" customFormat="1" spans="1:9">
      <c r="A1661" s="9" t="s">
        <v>902</v>
      </c>
      <c r="B1661" s="10" t="s">
        <v>388</v>
      </c>
      <c r="C1661" s="9" t="s">
        <v>78</v>
      </c>
      <c r="D1661" s="83">
        <v>144</v>
      </c>
      <c r="E1661" s="101">
        <v>21.52</v>
      </c>
      <c r="F1661" s="101">
        <v>3098.88</v>
      </c>
      <c r="G1661" s="89"/>
      <c r="H1661" s="89"/>
      <c r="I1661" s="89"/>
    </row>
    <row r="1662" s="2" customFormat="1" spans="1:9">
      <c r="A1662" s="9" t="s">
        <v>903</v>
      </c>
      <c r="B1662" s="10" t="s">
        <v>390</v>
      </c>
      <c r="C1662" s="9" t="s">
        <v>372</v>
      </c>
      <c r="D1662" s="83">
        <v>8</v>
      </c>
      <c r="E1662" s="101">
        <v>21.124145</v>
      </c>
      <c r="F1662" s="101">
        <v>168.99316</v>
      </c>
      <c r="G1662" s="89"/>
      <c r="H1662" s="89"/>
      <c r="I1662" s="89"/>
    </row>
    <row r="1663" s="2" customFormat="1" spans="1:9">
      <c r="A1663" s="9" t="s">
        <v>904</v>
      </c>
      <c r="B1663" s="10" t="s">
        <v>395</v>
      </c>
      <c r="C1663" s="9" t="s">
        <v>78</v>
      </c>
      <c r="D1663" s="83">
        <v>53.452</v>
      </c>
      <c r="E1663" s="101">
        <v>14.15135</v>
      </c>
      <c r="F1663" s="101">
        <v>756.4179602</v>
      </c>
      <c r="G1663" s="89"/>
      <c r="H1663" s="89"/>
      <c r="I1663" s="89"/>
    </row>
    <row r="1664" s="2" customFormat="1" spans="1:9">
      <c r="A1664" s="9" t="s">
        <v>905</v>
      </c>
      <c r="B1664" s="10" t="s">
        <v>395</v>
      </c>
      <c r="C1664" s="9" t="s">
        <v>78</v>
      </c>
      <c r="D1664" s="83">
        <v>77.8</v>
      </c>
      <c r="E1664" s="101">
        <v>14.15135</v>
      </c>
      <c r="F1664" s="101">
        <v>1100.97503</v>
      </c>
      <c r="G1664" s="89"/>
      <c r="H1664" s="89"/>
      <c r="I1664" s="89"/>
    </row>
    <row r="1665" s="2" customFormat="1" spans="1:9">
      <c r="A1665" s="9" t="s">
        <v>906</v>
      </c>
      <c r="B1665" s="10" t="s">
        <v>395</v>
      </c>
      <c r="C1665" s="9" t="s">
        <v>78</v>
      </c>
      <c r="D1665" s="83">
        <v>33.248</v>
      </c>
      <c r="E1665" s="101">
        <v>14.403975</v>
      </c>
      <c r="F1665" s="101">
        <v>478.9033608</v>
      </c>
      <c r="G1665" s="89"/>
      <c r="H1665" s="89"/>
      <c r="I1665" s="89"/>
    </row>
    <row r="1666" s="2" customFormat="1" spans="1:9">
      <c r="A1666" s="9" t="s">
        <v>907</v>
      </c>
      <c r="B1666" s="10" t="s">
        <v>395</v>
      </c>
      <c r="C1666" s="9" t="s">
        <v>78</v>
      </c>
      <c r="D1666" s="83">
        <v>49.872</v>
      </c>
      <c r="E1666" s="101">
        <v>36.40135</v>
      </c>
      <c r="F1666" s="101">
        <v>1815.4081272</v>
      </c>
      <c r="G1666" s="89"/>
      <c r="H1666" s="89"/>
      <c r="I1666" s="89"/>
    </row>
    <row r="1667" s="2" customFormat="1" spans="1:9">
      <c r="A1667" s="9" t="s">
        <v>908</v>
      </c>
      <c r="B1667" s="10" t="s">
        <v>401</v>
      </c>
      <c r="C1667" s="9" t="s">
        <v>402</v>
      </c>
      <c r="D1667" s="83">
        <v>2</v>
      </c>
      <c r="E1667" s="101">
        <v>80.44</v>
      </c>
      <c r="F1667" s="101">
        <v>160.88</v>
      </c>
      <c r="G1667" s="89"/>
      <c r="H1667" s="89"/>
      <c r="I1667" s="89"/>
    </row>
    <row r="1668" s="2" customFormat="1" spans="1:9">
      <c r="A1668" s="9" t="s">
        <v>909</v>
      </c>
      <c r="B1668" s="10" t="s">
        <v>401</v>
      </c>
      <c r="C1668" s="9" t="s">
        <v>402</v>
      </c>
      <c r="D1668" s="83">
        <v>2</v>
      </c>
      <c r="E1668" s="101">
        <v>15.29875</v>
      </c>
      <c r="F1668" s="101">
        <v>30.5975</v>
      </c>
      <c r="G1668" s="89"/>
      <c r="H1668" s="89"/>
      <c r="I1668" s="89"/>
    </row>
    <row r="1669" s="2" customFormat="1" spans="1:9">
      <c r="A1669" s="9" t="s">
        <v>910</v>
      </c>
      <c r="B1669" s="10" t="s">
        <v>290</v>
      </c>
      <c r="C1669" s="9" t="s">
        <v>78</v>
      </c>
      <c r="D1669" s="83">
        <v>16</v>
      </c>
      <c r="E1669" s="101">
        <v>9.4743226</v>
      </c>
      <c r="F1669" s="101">
        <v>151.5891616</v>
      </c>
      <c r="G1669" s="89"/>
      <c r="H1669" s="89"/>
      <c r="I1669" s="89"/>
    </row>
    <row r="1670" s="2" customFormat="1" spans="1:9">
      <c r="A1670" s="9" t="s">
        <v>911</v>
      </c>
      <c r="B1670" s="10" t="s">
        <v>359</v>
      </c>
      <c r="C1670" s="9" t="s">
        <v>78</v>
      </c>
      <c r="D1670" s="83">
        <v>16</v>
      </c>
      <c r="E1670" s="101">
        <v>8.0835925</v>
      </c>
      <c r="F1670" s="101">
        <v>129.33748</v>
      </c>
      <c r="G1670" s="89"/>
      <c r="H1670" s="89"/>
      <c r="I1670" s="89"/>
    </row>
    <row r="1671" s="2" customFormat="1" spans="1:9">
      <c r="A1671" s="9" t="s">
        <v>912</v>
      </c>
      <c r="B1671" s="10" t="s">
        <v>407</v>
      </c>
      <c r="C1671" s="9" t="s">
        <v>254</v>
      </c>
      <c r="D1671" s="83">
        <v>2</v>
      </c>
      <c r="E1671" s="101">
        <v>891.03</v>
      </c>
      <c r="F1671" s="101">
        <v>1782.06</v>
      </c>
      <c r="G1671" s="89"/>
      <c r="H1671" s="89"/>
      <c r="I1671" s="89"/>
    </row>
    <row r="1672" s="2" customFormat="1" spans="1:9">
      <c r="A1672" s="9" t="s">
        <v>455</v>
      </c>
      <c r="B1672" s="10"/>
      <c r="C1672" s="9"/>
      <c r="D1672" s="85"/>
      <c r="E1672" s="85"/>
      <c r="F1672" s="85"/>
      <c r="G1672" s="89"/>
      <c r="H1672" s="89"/>
      <c r="I1672" s="89"/>
    </row>
    <row r="1673" s="2" customFormat="1" spans="1:9">
      <c r="A1673" s="9" t="s">
        <v>435</v>
      </c>
      <c r="B1673" s="10" t="s">
        <v>456</v>
      </c>
      <c r="C1673" s="9" t="s">
        <v>435</v>
      </c>
      <c r="D1673" s="102"/>
      <c r="E1673" s="101">
        <v>0</v>
      </c>
      <c r="F1673" s="101"/>
      <c r="G1673" s="89"/>
      <c r="H1673" s="89"/>
      <c r="I1673" s="89"/>
    </row>
    <row r="1674" s="2" customFormat="1" spans="1:9">
      <c r="A1674" s="9" t="s">
        <v>913</v>
      </c>
      <c r="B1674" s="10" t="s">
        <v>458</v>
      </c>
      <c r="C1674" s="9" t="s">
        <v>69</v>
      </c>
      <c r="D1674" s="83">
        <v>2</v>
      </c>
      <c r="E1674" s="101">
        <v>96.76</v>
      </c>
      <c r="F1674" s="101">
        <v>193.52</v>
      </c>
      <c r="G1674" s="89"/>
      <c r="H1674" s="89"/>
      <c r="I1674" s="89"/>
    </row>
    <row r="1675" s="2" customFormat="1" spans="1:9">
      <c r="A1675" s="9" t="s">
        <v>914</v>
      </c>
      <c r="B1675" s="10" t="s">
        <v>460</v>
      </c>
      <c r="C1675" s="9" t="s">
        <v>69</v>
      </c>
      <c r="D1675" s="83">
        <v>68</v>
      </c>
      <c r="E1675" s="101">
        <v>47.214</v>
      </c>
      <c r="F1675" s="101">
        <v>3210.552</v>
      </c>
      <c r="G1675" s="89"/>
      <c r="H1675" s="89"/>
      <c r="I1675" s="89"/>
    </row>
    <row r="1676" s="2" customFormat="1" spans="1:9">
      <c r="A1676" s="9" t="s">
        <v>915</v>
      </c>
      <c r="B1676" s="10" t="s">
        <v>460</v>
      </c>
      <c r="C1676" s="9" t="s">
        <v>69</v>
      </c>
      <c r="D1676" s="83">
        <v>8</v>
      </c>
      <c r="E1676" s="101">
        <v>47.4048</v>
      </c>
      <c r="F1676" s="101">
        <v>379.2384</v>
      </c>
      <c r="G1676" s="89"/>
      <c r="H1676" s="89"/>
      <c r="I1676" s="89"/>
    </row>
    <row r="1677" s="2" customFormat="1" spans="1:9">
      <c r="A1677" s="9" t="s">
        <v>916</v>
      </c>
      <c r="B1677" s="10" t="s">
        <v>463</v>
      </c>
      <c r="C1677" s="9" t="s">
        <v>69</v>
      </c>
      <c r="D1677" s="83">
        <v>12</v>
      </c>
      <c r="E1677" s="101">
        <v>59.02</v>
      </c>
      <c r="F1677" s="101">
        <v>708.24</v>
      </c>
      <c r="G1677" s="89"/>
      <c r="H1677" s="89"/>
      <c r="I1677" s="89"/>
    </row>
    <row r="1678" s="2" customFormat="1" spans="1:9">
      <c r="A1678" s="9" t="s">
        <v>917</v>
      </c>
      <c r="B1678" s="10" t="s">
        <v>458</v>
      </c>
      <c r="C1678" s="9" t="s">
        <v>69</v>
      </c>
      <c r="D1678" s="83">
        <v>4</v>
      </c>
      <c r="E1678" s="101">
        <v>296.04</v>
      </c>
      <c r="F1678" s="101">
        <v>1184.16</v>
      </c>
      <c r="G1678" s="89"/>
      <c r="H1678" s="89"/>
      <c r="I1678" s="89"/>
    </row>
    <row r="1679" s="2" customFormat="1" spans="1:9">
      <c r="A1679" s="9" t="s">
        <v>918</v>
      </c>
      <c r="B1679" s="10" t="s">
        <v>458</v>
      </c>
      <c r="C1679" s="9" t="s">
        <v>69</v>
      </c>
      <c r="D1679" s="83">
        <v>6</v>
      </c>
      <c r="E1679" s="101">
        <v>298.14</v>
      </c>
      <c r="F1679" s="101">
        <v>1788.84</v>
      </c>
      <c r="G1679" s="89"/>
      <c r="H1679" s="89"/>
      <c r="I1679" s="89"/>
    </row>
    <row r="1680" s="2" customFormat="1" spans="1:9">
      <c r="A1680" s="9" t="s">
        <v>919</v>
      </c>
      <c r="B1680" s="10" t="s">
        <v>458</v>
      </c>
      <c r="C1680" s="9" t="s">
        <v>69</v>
      </c>
      <c r="D1680" s="83">
        <v>4</v>
      </c>
      <c r="E1680" s="101">
        <v>250.072</v>
      </c>
      <c r="F1680" s="101">
        <v>1000.288</v>
      </c>
      <c r="G1680" s="89"/>
      <c r="H1680" s="89"/>
      <c r="I1680" s="89"/>
    </row>
    <row r="1681" s="2" customFormat="1" spans="1:9">
      <c r="A1681" s="9" t="s">
        <v>920</v>
      </c>
      <c r="B1681" s="10" t="s">
        <v>469</v>
      </c>
      <c r="C1681" s="9" t="s">
        <v>69</v>
      </c>
      <c r="D1681" s="83">
        <v>4</v>
      </c>
      <c r="E1681" s="101">
        <v>41.842</v>
      </c>
      <c r="F1681" s="101">
        <v>167.368</v>
      </c>
      <c r="G1681" s="89"/>
      <c r="H1681" s="89"/>
      <c r="I1681" s="89"/>
    </row>
    <row r="1682" s="2" customFormat="1" spans="1:9">
      <c r="A1682" s="9" t="s">
        <v>921</v>
      </c>
      <c r="B1682" s="10" t="s">
        <v>471</v>
      </c>
      <c r="C1682" s="9" t="s">
        <v>69</v>
      </c>
      <c r="D1682" s="83">
        <v>12</v>
      </c>
      <c r="E1682" s="101">
        <v>97.54</v>
      </c>
      <c r="F1682" s="101">
        <v>1170.48</v>
      </c>
      <c r="G1682" s="89"/>
      <c r="H1682" s="89"/>
      <c r="I1682" s="89"/>
    </row>
    <row r="1683" s="2" customFormat="1" spans="1:9">
      <c r="A1683" s="9" t="s">
        <v>922</v>
      </c>
      <c r="B1683" s="10" t="s">
        <v>473</v>
      </c>
      <c r="C1683" s="9" t="s">
        <v>69</v>
      </c>
      <c r="D1683" s="83">
        <v>14</v>
      </c>
      <c r="E1683" s="101">
        <v>229.708</v>
      </c>
      <c r="F1683" s="101">
        <v>3215.912</v>
      </c>
      <c r="G1683" s="89"/>
      <c r="H1683" s="89"/>
      <c r="I1683" s="89"/>
    </row>
    <row r="1684" s="2" customFormat="1" spans="1:9">
      <c r="A1684" s="9" t="s">
        <v>923</v>
      </c>
      <c r="B1684" s="10" t="s">
        <v>473</v>
      </c>
      <c r="C1684" s="9" t="s">
        <v>69</v>
      </c>
      <c r="D1684" s="83">
        <v>8</v>
      </c>
      <c r="E1684" s="101">
        <v>229.546</v>
      </c>
      <c r="F1684" s="101">
        <v>1836.368</v>
      </c>
      <c r="G1684" s="89"/>
      <c r="H1684" s="89"/>
      <c r="I1684" s="89"/>
    </row>
    <row r="1685" s="2" customFormat="1" spans="1:9">
      <c r="A1685" s="9" t="s">
        <v>924</v>
      </c>
      <c r="B1685" s="10" t="s">
        <v>284</v>
      </c>
      <c r="C1685" s="9" t="s">
        <v>69</v>
      </c>
      <c r="D1685" s="83">
        <v>112</v>
      </c>
      <c r="E1685" s="101">
        <v>4.99792</v>
      </c>
      <c r="F1685" s="101">
        <v>559.76704</v>
      </c>
      <c r="G1685" s="89"/>
      <c r="H1685" s="89"/>
      <c r="I1685" s="89"/>
    </row>
    <row r="1686" s="2" customFormat="1" spans="1:9">
      <c r="A1686" s="9" t="s">
        <v>925</v>
      </c>
      <c r="B1686" s="10" t="s">
        <v>290</v>
      </c>
      <c r="C1686" s="9" t="s">
        <v>78</v>
      </c>
      <c r="D1686" s="83">
        <v>68.36</v>
      </c>
      <c r="E1686" s="101">
        <v>9.004608</v>
      </c>
      <c r="F1686" s="101">
        <v>615.55500288</v>
      </c>
      <c r="G1686" s="89"/>
      <c r="H1686" s="89"/>
      <c r="I1686" s="89"/>
    </row>
    <row r="1687" s="2" customFormat="1" spans="1:9">
      <c r="A1687" s="9" t="s">
        <v>926</v>
      </c>
      <c r="B1687" s="10" t="s">
        <v>290</v>
      </c>
      <c r="C1687" s="9" t="s">
        <v>78</v>
      </c>
      <c r="D1687" s="83">
        <v>208.36</v>
      </c>
      <c r="E1687" s="101">
        <v>9.8253846</v>
      </c>
      <c r="F1687" s="101">
        <v>2047.217135256</v>
      </c>
      <c r="G1687" s="89"/>
      <c r="H1687" s="89"/>
      <c r="I1687" s="89"/>
    </row>
    <row r="1688" s="2" customFormat="1" spans="1:9">
      <c r="A1688" s="9" t="s">
        <v>927</v>
      </c>
      <c r="B1688" s="10" t="s">
        <v>290</v>
      </c>
      <c r="C1688" s="9" t="s">
        <v>78</v>
      </c>
      <c r="D1688" s="83">
        <v>372.72</v>
      </c>
      <c r="E1688" s="101">
        <v>9.327865</v>
      </c>
      <c r="F1688" s="101">
        <v>3476.6818428</v>
      </c>
      <c r="G1688" s="89"/>
      <c r="H1688" s="89"/>
      <c r="I1688" s="89"/>
    </row>
    <row r="1689" s="2" customFormat="1" spans="1:9">
      <c r="A1689" s="9" t="s">
        <v>928</v>
      </c>
      <c r="B1689" s="10" t="s">
        <v>343</v>
      </c>
      <c r="C1689" s="9" t="s">
        <v>78</v>
      </c>
      <c r="D1689" s="83">
        <v>21.78</v>
      </c>
      <c r="E1689" s="101">
        <v>5.394603</v>
      </c>
      <c r="F1689" s="101">
        <v>117.49445334</v>
      </c>
      <c r="G1689" s="89"/>
      <c r="H1689" s="89"/>
      <c r="I1689" s="89"/>
    </row>
    <row r="1690" s="2" customFormat="1" spans="1:9">
      <c r="A1690" s="9" t="s">
        <v>929</v>
      </c>
      <c r="B1690" s="10" t="s">
        <v>359</v>
      </c>
      <c r="C1690" s="9" t="s">
        <v>78</v>
      </c>
      <c r="D1690" s="83">
        <v>1544.4</v>
      </c>
      <c r="E1690" s="101">
        <v>1.61394</v>
      </c>
      <c r="F1690" s="101">
        <v>2492.568936</v>
      </c>
      <c r="G1690" s="89"/>
      <c r="H1690" s="89"/>
      <c r="I1690" s="89"/>
    </row>
    <row r="1691" s="2" customFormat="1" spans="1:9">
      <c r="A1691" s="9" t="s">
        <v>930</v>
      </c>
      <c r="B1691" s="10" t="s">
        <v>359</v>
      </c>
      <c r="C1691" s="9" t="s">
        <v>78</v>
      </c>
      <c r="D1691" s="83">
        <v>88.76</v>
      </c>
      <c r="E1691" s="101">
        <v>1.821552</v>
      </c>
      <c r="F1691" s="101">
        <v>161.68095552</v>
      </c>
      <c r="G1691" s="89"/>
      <c r="H1691" s="89"/>
      <c r="I1691" s="89"/>
    </row>
    <row r="1692" s="2" customFormat="1" spans="1:9">
      <c r="A1692" s="9" t="s">
        <v>931</v>
      </c>
      <c r="B1692" s="10" t="s">
        <v>359</v>
      </c>
      <c r="C1692" s="9" t="s">
        <v>78</v>
      </c>
      <c r="D1692" s="83">
        <v>772.6</v>
      </c>
      <c r="E1692" s="101">
        <v>1.559656</v>
      </c>
      <c r="F1692" s="101">
        <v>1204.9902256</v>
      </c>
      <c r="G1692" s="89"/>
      <c r="H1692" s="89"/>
      <c r="I1692" s="89"/>
    </row>
    <row r="1693" s="2" customFormat="1" spans="1:9">
      <c r="A1693" s="9" t="s">
        <v>932</v>
      </c>
      <c r="B1693" s="10" t="s">
        <v>507</v>
      </c>
      <c r="C1693" s="9" t="s">
        <v>508</v>
      </c>
      <c r="D1693" s="83">
        <v>16</v>
      </c>
      <c r="E1693" s="101">
        <v>40.02</v>
      </c>
      <c r="F1693" s="101">
        <v>640.32</v>
      </c>
      <c r="G1693" s="89"/>
      <c r="H1693" s="89"/>
      <c r="I1693" s="89"/>
    </row>
    <row r="1694" s="2" customFormat="1" spans="1:9">
      <c r="A1694" s="9" t="s">
        <v>933</v>
      </c>
      <c r="B1694" s="10" t="s">
        <v>507</v>
      </c>
      <c r="C1694" s="9" t="s">
        <v>508</v>
      </c>
      <c r="D1694" s="83">
        <v>4</v>
      </c>
      <c r="E1694" s="101">
        <v>64.54</v>
      </c>
      <c r="F1694" s="101">
        <v>258.16</v>
      </c>
      <c r="G1694" s="89"/>
      <c r="H1694" s="89"/>
      <c r="I1694" s="89"/>
    </row>
    <row r="1695" s="2" customFormat="1" spans="1:9">
      <c r="A1695" s="9" t="s">
        <v>585</v>
      </c>
      <c r="B1695" s="10"/>
      <c r="C1695" s="9"/>
      <c r="D1695" s="85"/>
      <c r="E1695" s="85"/>
      <c r="F1695" s="85"/>
      <c r="G1695" s="89"/>
      <c r="H1695" s="89"/>
      <c r="I1695" s="89"/>
    </row>
    <row r="1696" s="2" customFormat="1" spans="1:9">
      <c r="A1696" s="9" t="s">
        <v>435</v>
      </c>
      <c r="B1696" s="10" t="s">
        <v>586</v>
      </c>
      <c r="C1696" s="9" t="s">
        <v>435</v>
      </c>
      <c r="D1696" s="102"/>
      <c r="E1696" s="101">
        <v>0</v>
      </c>
      <c r="F1696" s="101"/>
      <c r="G1696" s="89"/>
      <c r="H1696" s="89"/>
      <c r="I1696" s="89"/>
    </row>
    <row r="1697" s="2" customFormat="1" spans="1:9">
      <c r="A1697" s="9" t="s">
        <v>934</v>
      </c>
      <c r="B1697" s="10" t="s">
        <v>588</v>
      </c>
      <c r="C1697" s="9" t="s">
        <v>78</v>
      </c>
      <c r="D1697" s="83">
        <v>7.8</v>
      </c>
      <c r="E1697" s="101">
        <v>23.590523</v>
      </c>
      <c r="F1697" s="101">
        <v>184.0060794</v>
      </c>
      <c r="G1697" s="89"/>
      <c r="H1697" s="89"/>
      <c r="I1697" s="89"/>
    </row>
    <row r="1698" s="2" customFormat="1" spans="1:9">
      <c r="A1698" s="9" t="s">
        <v>935</v>
      </c>
      <c r="B1698" s="10" t="s">
        <v>588</v>
      </c>
      <c r="C1698" s="9" t="s">
        <v>78</v>
      </c>
      <c r="D1698" s="83">
        <v>14.16</v>
      </c>
      <c r="E1698" s="101">
        <v>22.0243485</v>
      </c>
      <c r="F1698" s="101">
        <v>311.86477476</v>
      </c>
      <c r="G1698" s="89"/>
      <c r="H1698" s="89"/>
      <c r="I1698" s="89"/>
    </row>
    <row r="1699" s="2" customFormat="1" spans="1:9">
      <c r="A1699" s="9" t="s">
        <v>936</v>
      </c>
      <c r="B1699" s="10" t="s">
        <v>588</v>
      </c>
      <c r="C1699" s="9" t="s">
        <v>78</v>
      </c>
      <c r="D1699" s="83">
        <v>25.98</v>
      </c>
      <c r="E1699" s="101">
        <v>20.9739104</v>
      </c>
      <c r="F1699" s="101">
        <v>544.902192192</v>
      </c>
      <c r="G1699" s="89"/>
      <c r="H1699" s="89"/>
      <c r="I1699" s="89"/>
    </row>
    <row r="1700" s="2" customFormat="1" spans="1:9">
      <c r="A1700" s="9" t="s">
        <v>937</v>
      </c>
      <c r="B1700" s="10" t="s">
        <v>592</v>
      </c>
      <c r="C1700" s="9" t="s">
        <v>78</v>
      </c>
      <c r="D1700" s="83">
        <v>8.2</v>
      </c>
      <c r="E1700" s="101">
        <v>36.7061684</v>
      </c>
      <c r="F1700" s="101">
        <v>300.99058088</v>
      </c>
      <c r="G1700" s="89"/>
      <c r="H1700" s="89"/>
      <c r="I1700" s="89"/>
    </row>
    <row r="1701" s="2" customFormat="1" spans="1:9">
      <c r="A1701" s="9" t="s">
        <v>938</v>
      </c>
      <c r="B1701" s="10" t="s">
        <v>597</v>
      </c>
      <c r="C1701" s="9" t="s">
        <v>69</v>
      </c>
      <c r="D1701" s="83">
        <v>2</v>
      </c>
      <c r="E1701" s="101">
        <v>26.7896003</v>
      </c>
      <c r="F1701" s="101">
        <v>53.5792006</v>
      </c>
      <c r="G1701" s="89"/>
      <c r="H1701" s="89"/>
      <c r="I1701" s="89"/>
    </row>
    <row r="1702" s="2" customFormat="1" spans="1:9">
      <c r="A1702" s="9" t="s">
        <v>939</v>
      </c>
      <c r="B1702" s="10" t="s">
        <v>597</v>
      </c>
      <c r="C1702" s="9" t="s">
        <v>69</v>
      </c>
      <c r="D1702" s="83">
        <v>2</v>
      </c>
      <c r="E1702" s="101">
        <v>229.6076344</v>
      </c>
      <c r="F1702" s="101">
        <v>459.2152688</v>
      </c>
      <c r="G1702" s="89"/>
      <c r="H1702" s="89"/>
      <c r="I1702" s="89"/>
    </row>
    <row r="1703" s="2" customFormat="1" spans="1:9">
      <c r="A1703" s="9" t="s">
        <v>940</v>
      </c>
      <c r="B1703" s="10" t="s">
        <v>600</v>
      </c>
      <c r="C1703" s="9" t="s">
        <v>69</v>
      </c>
      <c r="D1703" s="83">
        <v>2</v>
      </c>
      <c r="E1703" s="101">
        <v>7.1604052</v>
      </c>
      <c r="F1703" s="101">
        <v>14.3208104</v>
      </c>
      <c r="G1703" s="89"/>
      <c r="H1703" s="89"/>
      <c r="I1703" s="89"/>
    </row>
    <row r="1704" s="2" customFormat="1" spans="1:9">
      <c r="A1704" s="9" t="s">
        <v>435</v>
      </c>
      <c r="B1704" s="10" t="s">
        <v>603</v>
      </c>
      <c r="C1704" s="9" t="s">
        <v>435</v>
      </c>
      <c r="D1704" s="102"/>
      <c r="E1704" s="101">
        <v>0</v>
      </c>
      <c r="F1704" s="101"/>
      <c r="G1704" s="89"/>
      <c r="H1704" s="89"/>
      <c r="I1704" s="89"/>
    </row>
    <row r="1705" s="2" customFormat="1" spans="1:9">
      <c r="A1705" s="9" t="s">
        <v>941</v>
      </c>
      <c r="B1705" s="10" t="s">
        <v>588</v>
      </c>
      <c r="C1705" s="9" t="s">
        <v>78</v>
      </c>
      <c r="D1705" s="83">
        <v>26.2</v>
      </c>
      <c r="E1705" s="101">
        <v>34.8717916</v>
      </c>
      <c r="F1705" s="101">
        <v>913.64093992</v>
      </c>
      <c r="G1705" s="89"/>
      <c r="H1705" s="89"/>
      <c r="I1705" s="89"/>
    </row>
    <row r="1706" s="2" customFormat="1" spans="1:9">
      <c r="A1706" s="9" t="s">
        <v>942</v>
      </c>
      <c r="B1706" s="10" t="s">
        <v>588</v>
      </c>
      <c r="C1706" s="9" t="s">
        <v>78</v>
      </c>
      <c r="D1706" s="83">
        <v>5.12</v>
      </c>
      <c r="E1706" s="101">
        <v>31.5844405</v>
      </c>
      <c r="F1706" s="101">
        <v>161.71233536</v>
      </c>
      <c r="G1706" s="89"/>
      <c r="H1706" s="89"/>
      <c r="I1706" s="89"/>
    </row>
    <row r="1707" s="2" customFormat="1" spans="1:9">
      <c r="A1707" s="9" t="s">
        <v>943</v>
      </c>
      <c r="B1707" s="10" t="s">
        <v>588</v>
      </c>
      <c r="C1707" s="9" t="s">
        <v>78</v>
      </c>
      <c r="D1707" s="83">
        <v>11.12</v>
      </c>
      <c r="E1707" s="101">
        <v>27.283419</v>
      </c>
      <c r="F1707" s="101">
        <v>303.39161928</v>
      </c>
      <c r="G1707" s="89"/>
      <c r="H1707" s="89"/>
      <c r="I1707" s="89"/>
    </row>
    <row r="1708" s="2" customFormat="1" spans="1:9">
      <c r="A1708" s="9" t="s">
        <v>944</v>
      </c>
      <c r="B1708" s="10" t="s">
        <v>597</v>
      </c>
      <c r="C1708" s="9" t="s">
        <v>69</v>
      </c>
      <c r="D1708" s="83">
        <v>2</v>
      </c>
      <c r="E1708" s="101">
        <v>65.8925719</v>
      </c>
      <c r="F1708" s="101">
        <v>131.7851438</v>
      </c>
      <c r="G1708" s="89"/>
      <c r="H1708" s="89"/>
      <c r="I1708" s="89"/>
    </row>
    <row r="1709" s="2" customFormat="1" spans="1:9">
      <c r="A1709" s="9" t="s">
        <v>945</v>
      </c>
      <c r="B1709" s="10" t="s">
        <v>597</v>
      </c>
      <c r="C1709" s="9" t="s">
        <v>69</v>
      </c>
      <c r="D1709" s="83">
        <v>2</v>
      </c>
      <c r="E1709" s="101">
        <v>329.197424</v>
      </c>
      <c r="F1709" s="101">
        <v>658.394848</v>
      </c>
      <c r="G1709" s="89"/>
      <c r="H1709" s="89"/>
      <c r="I1709" s="89"/>
    </row>
    <row r="1710" s="2" customFormat="1" spans="1:9">
      <c r="A1710" s="9" t="s">
        <v>946</v>
      </c>
      <c r="B1710" s="10" t="s">
        <v>600</v>
      </c>
      <c r="C1710" s="9" t="s">
        <v>69</v>
      </c>
      <c r="D1710" s="83">
        <v>2</v>
      </c>
      <c r="E1710" s="101">
        <v>10.6666186</v>
      </c>
      <c r="F1710" s="101">
        <v>21.3332372</v>
      </c>
      <c r="G1710" s="89"/>
      <c r="H1710" s="89"/>
      <c r="I1710" s="89"/>
    </row>
    <row r="1711" s="2" customFormat="1" spans="1:9">
      <c r="A1711" s="9" t="s">
        <v>947</v>
      </c>
      <c r="B1711" s="10" t="s">
        <v>600</v>
      </c>
      <c r="C1711" s="9" t="s">
        <v>69</v>
      </c>
      <c r="D1711" s="83">
        <v>2</v>
      </c>
      <c r="E1711" s="101">
        <v>7.1604052</v>
      </c>
      <c r="F1711" s="101">
        <v>14.3208104</v>
      </c>
      <c r="G1711" s="89"/>
      <c r="H1711" s="89"/>
      <c r="I1711" s="89"/>
    </row>
    <row r="1712" s="2" customFormat="1" spans="1:9">
      <c r="A1712" s="9" t="s">
        <v>948</v>
      </c>
      <c r="B1712" s="10" t="s">
        <v>600</v>
      </c>
      <c r="C1712" s="9" t="s">
        <v>69</v>
      </c>
      <c r="D1712" s="83">
        <v>2</v>
      </c>
      <c r="E1712" s="101">
        <v>33.04</v>
      </c>
      <c r="F1712" s="101">
        <v>66.08</v>
      </c>
      <c r="G1712" s="89"/>
      <c r="H1712" s="89"/>
      <c r="I1712" s="89"/>
    </row>
    <row r="1713" s="2" customFormat="1" spans="1:9">
      <c r="A1713" s="9" t="s">
        <v>949</v>
      </c>
      <c r="B1713" s="10" t="s">
        <v>600</v>
      </c>
      <c r="C1713" s="9" t="s">
        <v>69</v>
      </c>
      <c r="D1713" s="83">
        <v>2</v>
      </c>
      <c r="E1713" s="101">
        <v>19.11</v>
      </c>
      <c r="F1713" s="101">
        <v>38.22</v>
      </c>
      <c r="G1713" s="89"/>
      <c r="H1713" s="89"/>
      <c r="I1713" s="89"/>
    </row>
    <row r="1714" s="2" customFormat="1" spans="1:9">
      <c r="A1714" s="9" t="s">
        <v>950</v>
      </c>
      <c r="B1714" s="10" t="s">
        <v>602</v>
      </c>
      <c r="C1714" s="9" t="s">
        <v>69</v>
      </c>
      <c r="D1714" s="83">
        <v>8</v>
      </c>
      <c r="E1714" s="101">
        <v>32.597199</v>
      </c>
      <c r="F1714" s="101">
        <v>260.777592</v>
      </c>
      <c r="G1714" s="89"/>
      <c r="H1714" s="89"/>
      <c r="I1714" s="89"/>
    </row>
    <row r="1715" s="2" customFormat="1" spans="1:9">
      <c r="A1715" s="9" t="s">
        <v>951</v>
      </c>
      <c r="B1715" s="10" t="s">
        <v>602</v>
      </c>
      <c r="C1715" s="9" t="s">
        <v>69</v>
      </c>
      <c r="D1715" s="83">
        <v>2</v>
      </c>
      <c r="E1715" s="101">
        <v>32.597199</v>
      </c>
      <c r="F1715" s="101">
        <v>65.194398</v>
      </c>
      <c r="G1715" s="89"/>
      <c r="H1715" s="89"/>
      <c r="I1715" s="89"/>
    </row>
    <row r="1716" s="2" customFormat="1" spans="1:9">
      <c r="A1716" s="9" t="s">
        <v>952</v>
      </c>
      <c r="B1716" s="10" t="s">
        <v>602</v>
      </c>
      <c r="C1716" s="9" t="s">
        <v>69</v>
      </c>
      <c r="D1716" s="83">
        <v>2</v>
      </c>
      <c r="E1716" s="101">
        <v>14.272321</v>
      </c>
      <c r="F1716" s="101">
        <v>28.544642</v>
      </c>
      <c r="G1716" s="89"/>
      <c r="H1716" s="89"/>
      <c r="I1716" s="89"/>
    </row>
    <row r="1717" s="2" customFormat="1" spans="1:9">
      <c r="A1717" s="9" t="s">
        <v>953</v>
      </c>
      <c r="B1717" s="10" t="s">
        <v>602</v>
      </c>
      <c r="C1717" s="9" t="s">
        <v>620</v>
      </c>
      <c r="D1717" s="83">
        <v>2</v>
      </c>
      <c r="E1717" s="101">
        <v>0.21</v>
      </c>
      <c r="F1717" s="101">
        <v>0.42</v>
      </c>
      <c r="G1717" s="89"/>
      <c r="H1717" s="89"/>
      <c r="I1717" s="89"/>
    </row>
    <row r="1718" s="2" customFormat="1" spans="1:9">
      <c r="A1718" s="9" t="s">
        <v>954</v>
      </c>
      <c r="B1718" s="10" t="s">
        <v>623</v>
      </c>
      <c r="C1718" s="9" t="s">
        <v>624</v>
      </c>
      <c r="D1718" s="83">
        <v>4</v>
      </c>
      <c r="E1718" s="101">
        <v>101.70826</v>
      </c>
      <c r="F1718" s="101">
        <v>406.83304</v>
      </c>
      <c r="G1718" s="89"/>
      <c r="H1718" s="89"/>
      <c r="I1718" s="89"/>
    </row>
    <row r="1719" s="2" customFormat="1" spans="1:9">
      <c r="A1719" s="9" t="s">
        <v>955</v>
      </c>
      <c r="B1719" s="10" t="s">
        <v>626</v>
      </c>
      <c r="C1719" s="9" t="s">
        <v>624</v>
      </c>
      <c r="D1719" s="83">
        <v>10</v>
      </c>
      <c r="E1719" s="101">
        <v>117.765395</v>
      </c>
      <c r="F1719" s="101">
        <v>1177.65395</v>
      </c>
      <c r="G1719" s="89"/>
      <c r="H1719" s="89"/>
      <c r="I1719" s="89"/>
    </row>
    <row r="1720" s="2" customFormat="1" spans="1:9">
      <c r="A1720" s="9" t="s">
        <v>956</v>
      </c>
      <c r="B1720" s="10" t="s">
        <v>628</v>
      </c>
      <c r="C1720" s="9" t="s">
        <v>624</v>
      </c>
      <c r="D1720" s="83">
        <v>12</v>
      </c>
      <c r="E1720" s="101">
        <v>215.634143</v>
      </c>
      <c r="F1720" s="101">
        <v>2587.609716</v>
      </c>
      <c r="G1720" s="89"/>
      <c r="H1720" s="89"/>
      <c r="I1720" s="89"/>
    </row>
    <row r="1721" s="2" customFormat="1" spans="1:9">
      <c r="A1721" s="9" t="s">
        <v>957</v>
      </c>
      <c r="B1721" s="10" t="s">
        <v>628</v>
      </c>
      <c r="C1721" s="9" t="s">
        <v>624</v>
      </c>
      <c r="D1721" s="83">
        <v>2</v>
      </c>
      <c r="E1721" s="101">
        <v>163.056288</v>
      </c>
      <c r="F1721" s="101">
        <v>326.112576</v>
      </c>
      <c r="G1721" s="89"/>
      <c r="H1721" s="89"/>
      <c r="I1721" s="89"/>
    </row>
    <row r="1722" s="2" customFormat="1" spans="1:9">
      <c r="A1722" s="9" t="s">
        <v>958</v>
      </c>
      <c r="B1722" s="10" t="s">
        <v>631</v>
      </c>
      <c r="C1722" s="9" t="s">
        <v>624</v>
      </c>
      <c r="D1722" s="83">
        <v>4</v>
      </c>
      <c r="E1722" s="101">
        <v>138.91676</v>
      </c>
      <c r="F1722" s="101">
        <v>555.66704</v>
      </c>
      <c r="G1722" s="89"/>
      <c r="H1722" s="89"/>
      <c r="I1722" s="89"/>
    </row>
    <row r="1723" s="2" customFormat="1" spans="1:9">
      <c r="A1723" s="9" t="s">
        <v>959</v>
      </c>
      <c r="B1723" s="10" t="s">
        <v>633</v>
      </c>
      <c r="C1723" s="9" t="s">
        <v>78</v>
      </c>
      <c r="D1723" s="83">
        <v>18.6</v>
      </c>
      <c r="E1723" s="101">
        <v>38.89</v>
      </c>
      <c r="F1723" s="101">
        <v>723.354</v>
      </c>
      <c r="G1723" s="89"/>
      <c r="H1723" s="89"/>
      <c r="I1723" s="89"/>
    </row>
    <row r="1724" s="2" customFormat="1" spans="1:9">
      <c r="A1724" s="9" t="s">
        <v>960</v>
      </c>
      <c r="B1724" s="10" t="s">
        <v>633</v>
      </c>
      <c r="C1724" s="9" t="s">
        <v>78</v>
      </c>
      <c r="D1724" s="83">
        <v>8.3</v>
      </c>
      <c r="E1724" s="101">
        <v>36.13</v>
      </c>
      <c r="F1724" s="101">
        <v>299.879</v>
      </c>
      <c r="G1724" s="89"/>
      <c r="H1724" s="89"/>
      <c r="I1724" s="89"/>
    </row>
    <row r="1725" s="2" customFormat="1" spans="1:9">
      <c r="A1725" s="9" t="s">
        <v>435</v>
      </c>
      <c r="B1725" s="10" t="s">
        <v>638</v>
      </c>
      <c r="C1725" s="9" t="s">
        <v>435</v>
      </c>
      <c r="D1725" s="102"/>
      <c r="E1725" s="101">
        <v>0</v>
      </c>
      <c r="F1725" s="101"/>
      <c r="G1725" s="89"/>
      <c r="H1725" s="89"/>
      <c r="I1725" s="89"/>
    </row>
    <row r="1726" s="2" customFormat="1" spans="1:9">
      <c r="A1726" s="9" t="s">
        <v>961</v>
      </c>
      <c r="B1726" s="10" t="s">
        <v>588</v>
      </c>
      <c r="C1726" s="9" t="s">
        <v>78</v>
      </c>
      <c r="D1726" s="83">
        <v>199</v>
      </c>
      <c r="E1726" s="101">
        <v>31.25631</v>
      </c>
      <c r="F1726" s="101">
        <v>6220.00569</v>
      </c>
      <c r="G1726" s="89"/>
      <c r="H1726" s="89"/>
      <c r="I1726" s="89"/>
    </row>
    <row r="1727" s="2" customFormat="1" spans="1:9">
      <c r="A1727" s="9" t="s">
        <v>962</v>
      </c>
      <c r="B1727" s="10" t="s">
        <v>588</v>
      </c>
      <c r="C1727" s="9" t="s">
        <v>78</v>
      </c>
      <c r="D1727" s="83">
        <v>20.6</v>
      </c>
      <c r="E1727" s="101">
        <v>27.283419</v>
      </c>
      <c r="F1727" s="101">
        <v>562.0384314</v>
      </c>
      <c r="G1727" s="89"/>
      <c r="H1727" s="89"/>
      <c r="I1727" s="89"/>
    </row>
    <row r="1728" s="2" customFormat="1" spans="1:9">
      <c r="A1728" s="9" t="s">
        <v>963</v>
      </c>
      <c r="B1728" s="10" t="s">
        <v>597</v>
      </c>
      <c r="C1728" s="9" t="s">
        <v>69</v>
      </c>
      <c r="D1728" s="83">
        <v>20</v>
      </c>
      <c r="E1728" s="101">
        <v>329.197424</v>
      </c>
      <c r="F1728" s="101">
        <v>6583.94848</v>
      </c>
      <c r="G1728" s="89"/>
      <c r="H1728" s="89"/>
      <c r="I1728" s="89"/>
    </row>
    <row r="1729" s="2" customFormat="1" spans="1:9">
      <c r="A1729" s="9" t="s">
        <v>964</v>
      </c>
      <c r="B1729" s="10" t="s">
        <v>600</v>
      </c>
      <c r="C1729" s="9" t="s">
        <v>69</v>
      </c>
      <c r="D1729" s="83">
        <v>20</v>
      </c>
      <c r="E1729" s="101">
        <v>10.6666186</v>
      </c>
      <c r="F1729" s="101">
        <v>213.332372</v>
      </c>
      <c r="G1729" s="89"/>
      <c r="H1729" s="89"/>
      <c r="I1729" s="89"/>
    </row>
    <row r="1730" s="2" customFormat="1" spans="1:9">
      <c r="A1730" s="9" t="s">
        <v>965</v>
      </c>
      <c r="B1730" s="10" t="s">
        <v>600</v>
      </c>
      <c r="C1730" s="9" t="s">
        <v>69</v>
      </c>
      <c r="D1730" s="83">
        <v>20</v>
      </c>
      <c r="E1730" s="101">
        <v>33.04</v>
      </c>
      <c r="F1730" s="101">
        <v>660.8</v>
      </c>
      <c r="G1730" s="89"/>
      <c r="H1730" s="89"/>
      <c r="I1730" s="89"/>
    </row>
    <row r="1731" s="2" customFormat="1" spans="1:9">
      <c r="A1731" s="9" t="s">
        <v>966</v>
      </c>
      <c r="B1731" s="10" t="s">
        <v>602</v>
      </c>
      <c r="C1731" s="9" t="s">
        <v>620</v>
      </c>
      <c r="D1731" s="83">
        <v>20</v>
      </c>
      <c r="E1731" s="101">
        <v>46.9</v>
      </c>
      <c r="F1731" s="101">
        <v>938</v>
      </c>
      <c r="G1731" s="89"/>
      <c r="H1731" s="89"/>
      <c r="I1731" s="89"/>
    </row>
    <row r="1732" s="2" customFormat="1" spans="1:9">
      <c r="A1732" s="9" t="s">
        <v>967</v>
      </c>
      <c r="B1732" s="10" t="s">
        <v>602</v>
      </c>
      <c r="C1732" s="9" t="s">
        <v>620</v>
      </c>
      <c r="D1732" s="83">
        <v>4</v>
      </c>
      <c r="E1732" s="101">
        <v>46.9</v>
      </c>
      <c r="F1732" s="101">
        <v>187.6</v>
      </c>
      <c r="G1732" s="89"/>
      <c r="H1732" s="89"/>
      <c r="I1732" s="89"/>
    </row>
    <row r="1733" s="2" customFormat="1" spans="1:9">
      <c r="A1733" s="9" t="s">
        <v>968</v>
      </c>
      <c r="B1733" s="10" t="s">
        <v>633</v>
      </c>
      <c r="C1733" s="9" t="s">
        <v>78</v>
      </c>
      <c r="D1733" s="83">
        <v>30</v>
      </c>
      <c r="E1733" s="101">
        <v>23.38</v>
      </c>
      <c r="F1733" s="101">
        <v>701.4</v>
      </c>
      <c r="G1733" s="89"/>
      <c r="H1733" s="89"/>
      <c r="I1733" s="89"/>
    </row>
    <row r="1734" s="2" customFormat="1" spans="1:9">
      <c r="A1734" s="9" t="s">
        <v>657</v>
      </c>
      <c r="B1734" s="10"/>
      <c r="C1734" s="9"/>
      <c r="D1734" s="85"/>
      <c r="E1734" s="85"/>
      <c r="F1734" s="85"/>
      <c r="G1734" s="89"/>
      <c r="H1734" s="89"/>
      <c r="I1734" s="89"/>
    </row>
    <row r="1735" s="2" customFormat="1" spans="1:9">
      <c r="A1735" s="9" t="s">
        <v>435</v>
      </c>
      <c r="B1735" s="10" t="s">
        <v>658</v>
      </c>
      <c r="C1735" s="9" t="s">
        <v>435</v>
      </c>
      <c r="D1735" s="102"/>
      <c r="E1735" s="101">
        <v>0</v>
      </c>
      <c r="F1735" s="101"/>
      <c r="G1735" s="89"/>
      <c r="H1735" s="89"/>
      <c r="I1735" s="89"/>
    </row>
    <row r="1736" s="2" customFormat="1" spans="1:9">
      <c r="A1736" s="9" t="s">
        <v>969</v>
      </c>
      <c r="B1736" s="10" t="s">
        <v>660</v>
      </c>
      <c r="C1736" s="9" t="s">
        <v>78</v>
      </c>
      <c r="D1736" s="83">
        <v>211.26</v>
      </c>
      <c r="E1736" s="101">
        <v>75.3372125</v>
      </c>
      <c r="F1736" s="101">
        <v>15915.73951275</v>
      </c>
      <c r="G1736" s="89"/>
      <c r="H1736" s="89"/>
      <c r="I1736" s="89"/>
    </row>
    <row r="1737" s="2" customFormat="1" spans="1:9">
      <c r="A1737" s="9" t="s">
        <v>970</v>
      </c>
      <c r="B1737" s="10" t="s">
        <v>660</v>
      </c>
      <c r="C1737" s="9" t="s">
        <v>78</v>
      </c>
      <c r="D1737" s="83">
        <v>86.8</v>
      </c>
      <c r="E1737" s="101">
        <v>47.1141639</v>
      </c>
      <c r="F1737" s="101">
        <v>4089.50942652</v>
      </c>
      <c r="G1737" s="89"/>
      <c r="H1737" s="89"/>
      <c r="I1737" s="89"/>
    </row>
    <row r="1738" s="2" customFormat="1" spans="1:9">
      <c r="A1738" s="9" t="s">
        <v>971</v>
      </c>
      <c r="B1738" s="10" t="s">
        <v>664</v>
      </c>
      <c r="C1738" s="9" t="s">
        <v>260</v>
      </c>
      <c r="D1738" s="83">
        <v>14</v>
      </c>
      <c r="E1738" s="101">
        <v>247.86</v>
      </c>
      <c r="F1738" s="101">
        <v>3470.04</v>
      </c>
      <c r="G1738" s="89"/>
      <c r="H1738" s="89"/>
      <c r="I1738" s="89"/>
    </row>
    <row r="1739" s="2" customFormat="1" spans="1:9">
      <c r="A1739" s="9" t="s">
        <v>972</v>
      </c>
      <c r="B1739" s="10" t="s">
        <v>664</v>
      </c>
      <c r="C1739" s="9" t="s">
        <v>260</v>
      </c>
      <c r="D1739" s="83">
        <v>2</v>
      </c>
      <c r="E1739" s="101">
        <v>62.8467</v>
      </c>
      <c r="F1739" s="101">
        <v>125.6934</v>
      </c>
      <c r="G1739" s="89"/>
      <c r="H1739" s="89"/>
      <c r="I1739" s="89"/>
    </row>
    <row r="1740" s="2" customFormat="1" spans="1:9">
      <c r="A1740" s="9" t="s">
        <v>973</v>
      </c>
      <c r="B1740" s="10" t="s">
        <v>668</v>
      </c>
      <c r="C1740" s="9" t="s">
        <v>624</v>
      </c>
      <c r="D1740" s="83">
        <v>4</v>
      </c>
      <c r="E1740" s="101">
        <v>16.33592</v>
      </c>
      <c r="F1740" s="101">
        <v>65.3436799999999</v>
      </c>
      <c r="G1740" s="89"/>
      <c r="H1740" s="89"/>
      <c r="I1740" s="89"/>
    </row>
    <row r="1741" s="2" customFormat="1" spans="1:9">
      <c r="A1741" s="9" t="s">
        <v>974</v>
      </c>
      <c r="B1741" s="10" t="s">
        <v>671</v>
      </c>
      <c r="C1741" s="9" t="s">
        <v>311</v>
      </c>
      <c r="D1741" s="83">
        <v>163.389</v>
      </c>
      <c r="E1741" s="101">
        <v>14.2482625</v>
      </c>
      <c r="F1741" s="101">
        <v>2328.0093616125</v>
      </c>
      <c r="G1741" s="89"/>
      <c r="H1741" s="89"/>
      <c r="I1741" s="89"/>
    </row>
    <row r="1742" s="2" customFormat="1" spans="1:9">
      <c r="A1742" s="9" t="s">
        <v>975</v>
      </c>
      <c r="B1742" s="10" t="s">
        <v>673</v>
      </c>
      <c r="C1742" s="9" t="s">
        <v>311</v>
      </c>
      <c r="D1742" s="83">
        <v>163.388</v>
      </c>
      <c r="E1742" s="101">
        <v>1.9644312</v>
      </c>
      <c r="F1742" s="101">
        <v>320.9644849056</v>
      </c>
      <c r="G1742" s="89"/>
      <c r="H1742" s="89"/>
      <c r="I1742" s="89"/>
    </row>
    <row r="1743" s="2" customFormat="1" spans="1:9">
      <c r="A1743" s="9" t="s">
        <v>976</v>
      </c>
      <c r="B1743" s="10" t="s">
        <v>675</v>
      </c>
      <c r="C1743" s="9" t="s">
        <v>18</v>
      </c>
      <c r="D1743" s="83">
        <v>94.822</v>
      </c>
      <c r="E1743" s="101">
        <v>6.7518322</v>
      </c>
      <c r="F1743" s="101">
        <v>640.2222328684</v>
      </c>
      <c r="G1743" s="89"/>
      <c r="H1743" s="89"/>
      <c r="I1743" s="89"/>
    </row>
    <row r="1744" s="2" customFormat="1" spans="1:9">
      <c r="A1744" s="9" t="s">
        <v>977</v>
      </c>
      <c r="B1744" s="10" t="s">
        <v>597</v>
      </c>
      <c r="C1744" s="9" t="s">
        <v>69</v>
      </c>
      <c r="D1744" s="83">
        <v>2</v>
      </c>
      <c r="E1744" s="101">
        <v>65.8925719</v>
      </c>
      <c r="F1744" s="101">
        <v>131.7851438</v>
      </c>
      <c r="G1744" s="89"/>
      <c r="H1744" s="89"/>
      <c r="I1744" s="89"/>
    </row>
    <row r="1745" s="2" customFormat="1" spans="1:9">
      <c r="A1745" s="9" t="s">
        <v>978</v>
      </c>
      <c r="B1745" s="10" t="s">
        <v>597</v>
      </c>
      <c r="C1745" s="9" t="s">
        <v>69</v>
      </c>
      <c r="D1745" s="83">
        <v>2</v>
      </c>
      <c r="E1745" s="101">
        <v>329.197424</v>
      </c>
      <c r="F1745" s="101">
        <v>658.394848</v>
      </c>
      <c r="G1745" s="89"/>
      <c r="H1745" s="89"/>
      <c r="I1745" s="89"/>
    </row>
    <row r="1746" s="2" customFormat="1" spans="1:9">
      <c r="A1746" s="9" t="s">
        <v>979</v>
      </c>
      <c r="B1746" s="10" t="s">
        <v>600</v>
      </c>
      <c r="C1746" s="9" t="s">
        <v>69</v>
      </c>
      <c r="D1746" s="83">
        <v>2</v>
      </c>
      <c r="E1746" s="101">
        <v>10.6666186</v>
      </c>
      <c r="F1746" s="101">
        <v>21.3332372</v>
      </c>
      <c r="G1746" s="89"/>
      <c r="H1746" s="89"/>
      <c r="I1746" s="89"/>
    </row>
    <row r="1747" s="2" customFormat="1" spans="1:9">
      <c r="A1747" s="9" t="s">
        <v>980</v>
      </c>
      <c r="B1747" s="10" t="s">
        <v>680</v>
      </c>
      <c r="C1747" s="9" t="s">
        <v>69</v>
      </c>
      <c r="D1747" s="83">
        <v>2</v>
      </c>
      <c r="E1747" s="101">
        <v>35.4549</v>
      </c>
      <c r="F1747" s="101">
        <v>70.9098</v>
      </c>
      <c r="G1747" s="89"/>
      <c r="H1747" s="89"/>
      <c r="I1747" s="89"/>
    </row>
    <row r="1748" s="2" customFormat="1" spans="1:9">
      <c r="A1748" s="9" t="s">
        <v>981</v>
      </c>
      <c r="B1748" s="10" t="s">
        <v>680</v>
      </c>
      <c r="C1748" s="9" t="s">
        <v>69</v>
      </c>
      <c r="D1748" s="83">
        <v>2</v>
      </c>
      <c r="E1748" s="101">
        <v>42.1809</v>
      </c>
      <c r="F1748" s="101">
        <v>84.3618</v>
      </c>
      <c r="G1748" s="89"/>
      <c r="H1748" s="89"/>
      <c r="I1748" s="89"/>
    </row>
    <row r="1749" s="2" customFormat="1" spans="1:9">
      <c r="A1749" s="9" t="s">
        <v>982</v>
      </c>
      <c r="B1749" s="10" t="s">
        <v>683</v>
      </c>
      <c r="C1749" s="9" t="s">
        <v>69</v>
      </c>
      <c r="D1749" s="83">
        <v>6</v>
      </c>
      <c r="E1749" s="101">
        <v>150.8611</v>
      </c>
      <c r="F1749" s="101">
        <v>905.1666</v>
      </c>
      <c r="G1749" s="89"/>
      <c r="H1749" s="89"/>
      <c r="I1749" s="89"/>
    </row>
    <row r="1750" s="2" customFormat="1" spans="1:9">
      <c r="A1750" s="9" t="s">
        <v>983</v>
      </c>
      <c r="B1750" s="10" t="s">
        <v>686</v>
      </c>
      <c r="C1750" s="9" t="s">
        <v>687</v>
      </c>
      <c r="D1750" s="83">
        <v>6</v>
      </c>
      <c r="E1750" s="101">
        <v>98.9078</v>
      </c>
      <c r="F1750" s="101">
        <v>593.4468</v>
      </c>
      <c r="G1750" s="89"/>
      <c r="H1750" s="89"/>
      <c r="I1750" s="89"/>
    </row>
    <row r="1751" s="2" customFormat="1" spans="1:9">
      <c r="A1751" s="9" t="s">
        <v>984</v>
      </c>
      <c r="B1751" s="10" t="s">
        <v>690</v>
      </c>
      <c r="C1751" s="9" t="s">
        <v>227</v>
      </c>
      <c r="D1751" s="83">
        <v>2</v>
      </c>
      <c r="E1751" s="101">
        <v>218.8034</v>
      </c>
      <c r="F1751" s="101">
        <v>437.6068</v>
      </c>
      <c r="G1751" s="89"/>
      <c r="H1751" s="89"/>
      <c r="I1751" s="89"/>
    </row>
    <row r="1752" s="2" customFormat="1" spans="1:9">
      <c r="A1752" s="9" t="s">
        <v>985</v>
      </c>
      <c r="B1752" s="10" t="s">
        <v>692</v>
      </c>
      <c r="C1752" s="9" t="s">
        <v>693</v>
      </c>
      <c r="D1752" s="83">
        <v>14</v>
      </c>
      <c r="E1752" s="101">
        <v>230.86</v>
      </c>
      <c r="F1752" s="101">
        <v>3232.04</v>
      </c>
      <c r="G1752" s="89"/>
      <c r="H1752" s="89"/>
      <c r="I1752" s="89"/>
    </row>
    <row r="1753" s="2" customFormat="1" spans="1:9">
      <c r="A1753" s="9" t="s">
        <v>435</v>
      </c>
      <c r="B1753" s="10" t="s">
        <v>694</v>
      </c>
      <c r="C1753" s="9" t="s">
        <v>435</v>
      </c>
      <c r="D1753" s="102"/>
      <c r="E1753" s="101">
        <v>0</v>
      </c>
      <c r="F1753" s="101"/>
      <c r="G1753" s="89"/>
      <c r="H1753" s="89"/>
      <c r="I1753" s="89"/>
    </row>
    <row r="1754" s="2" customFormat="1" spans="1:9">
      <c r="A1754" s="9" t="s">
        <v>986</v>
      </c>
      <c r="B1754" s="10" t="s">
        <v>696</v>
      </c>
      <c r="C1754" s="9" t="s">
        <v>78</v>
      </c>
      <c r="D1754" s="83">
        <v>24.06</v>
      </c>
      <c r="E1754" s="101">
        <v>98.7085775</v>
      </c>
      <c r="F1754" s="101">
        <v>2374.92837465</v>
      </c>
      <c r="G1754" s="89"/>
      <c r="H1754" s="89"/>
      <c r="I1754" s="89"/>
    </row>
    <row r="1755" s="2" customFormat="1" spans="1:9">
      <c r="A1755" s="9" t="s">
        <v>987</v>
      </c>
      <c r="B1755" s="10" t="s">
        <v>696</v>
      </c>
      <c r="C1755" s="9" t="s">
        <v>78</v>
      </c>
      <c r="D1755" s="83">
        <v>9.8</v>
      </c>
      <c r="E1755" s="101">
        <v>75.3372125</v>
      </c>
      <c r="F1755" s="101">
        <v>738.3046825</v>
      </c>
      <c r="G1755" s="89"/>
      <c r="H1755" s="89"/>
      <c r="I1755" s="89"/>
    </row>
    <row r="1756" s="2" customFormat="1" spans="1:9">
      <c r="A1756" s="9" t="s">
        <v>988</v>
      </c>
      <c r="B1756" s="10" t="s">
        <v>696</v>
      </c>
      <c r="C1756" s="9" t="s">
        <v>78</v>
      </c>
      <c r="D1756" s="83">
        <v>60.2</v>
      </c>
      <c r="E1756" s="101">
        <v>51.5548612</v>
      </c>
      <c r="F1756" s="101">
        <v>3103.60264424</v>
      </c>
      <c r="G1756" s="89"/>
      <c r="H1756" s="89"/>
      <c r="I1756" s="89"/>
    </row>
    <row r="1757" s="2" customFormat="1" spans="1:9">
      <c r="A1757" s="9" t="s">
        <v>989</v>
      </c>
      <c r="B1757" s="10" t="s">
        <v>696</v>
      </c>
      <c r="C1757" s="9" t="s">
        <v>78</v>
      </c>
      <c r="D1757" s="83">
        <v>9.6</v>
      </c>
      <c r="E1757" s="101">
        <v>47.1141639</v>
      </c>
      <c r="F1757" s="101">
        <v>452.29597344</v>
      </c>
      <c r="G1757" s="89"/>
      <c r="H1757" s="89"/>
      <c r="I1757" s="89"/>
    </row>
    <row r="1758" s="2" customFormat="1" spans="1:9">
      <c r="A1758" s="9" t="s">
        <v>990</v>
      </c>
      <c r="B1758" s="10" t="s">
        <v>696</v>
      </c>
      <c r="C1758" s="9" t="s">
        <v>78</v>
      </c>
      <c r="D1758" s="83">
        <v>35.2</v>
      </c>
      <c r="E1758" s="101">
        <v>48.670971</v>
      </c>
      <c r="F1758" s="101">
        <v>1713.2181792</v>
      </c>
      <c r="G1758" s="89"/>
      <c r="H1758" s="89"/>
      <c r="I1758" s="89"/>
    </row>
    <row r="1759" s="2" customFormat="1" spans="1:9">
      <c r="A1759" s="9" t="s">
        <v>991</v>
      </c>
      <c r="B1759" s="10" t="s">
        <v>696</v>
      </c>
      <c r="C1759" s="9" t="s">
        <v>78</v>
      </c>
      <c r="D1759" s="83">
        <v>77.4</v>
      </c>
      <c r="E1759" s="101">
        <v>45.8498398</v>
      </c>
      <c r="F1759" s="101">
        <v>3548.77760052</v>
      </c>
      <c r="G1759" s="89"/>
      <c r="H1759" s="89"/>
      <c r="I1759" s="89"/>
    </row>
    <row r="1760" s="2" customFormat="1" spans="1:9">
      <c r="A1760" s="9" t="s">
        <v>992</v>
      </c>
      <c r="B1760" s="10" t="s">
        <v>696</v>
      </c>
      <c r="C1760" s="9" t="s">
        <v>78</v>
      </c>
      <c r="D1760" s="83">
        <v>147.4</v>
      </c>
      <c r="E1760" s="101">
        <v>34.3565121</v>
      </c>
      <c r="F1760" s="101">
        <v>5064.14988354</v>
      </c>
      <c r="G1760" s="89"/>
      <c r="H1760" s="89"/>
      <c r="I1760" s="89"/>
    </row>
    <row r="1761" s="2" customFormat="1" spans="1:9">
      <c r="A1761" s="9" t="s">
        <v>993</v>
      </c>
      <c r="B1761" s="10" t="s">
        <v>696</v>
      </c>
      <c r="C1761" s="9" t="s">
        <v>78</v>
      </c>
      <c r="D1761" s="83">
        <v>150.4</v>
      </c>
      <c r="E1761" s="101">
        <v>29.5051492</v>
      </c>
      <c r="F1761" s="101">
        <v>4437.57443968</v>
      </c>
      <c r="G1761" s="89"/>
      <c r="H1761" s="89"/>
      <c r="I1761" s="89"/>
    </row>
    <row r="1762" s="2" customFormat="1" spans="1:9">
      <c r="A1762" s="9" t="s">
        <v>994</v>
      </c>
      <c r="B1762" s="10" t="s">
        <v>705</v>
      </c>
      <c r="C1762" s="9" t="s">
        <v>69</v>
      </c>
      <c r="D1762" s="83">
        <v>144</v>
      </c>
      <c r="E1762" s="101">
        <v>23.703944</v>
      </c>
      <c r="F1762" s="101">
        <v>3413.367936</v>
      </c>
      <c r="G1762" s="89"/>
      <c r="H1762" s="89"/>
      <c r="I1762" s="89"/>
    </row>
    <row r="1763" s="2" customFormat="1" spans="1:9">
      <c r="A1763" s="9" t="s">
        <v>995</v>
      </c>
      <c r="B1763" s="10" t="s">
        <v>707</v>
      </c>
      <c r="C1763" s="9" t="s">
        <v>69</v>
      </c>
      <c r="D1763" s="83">
        <v>2</v>
      </c>
      <c r="E1763" s="101">
        <v>409.2965</v>
      </c>
      <c r="F1763" s="101">
        <v>818.593</v>
      </c>
      <c r="G1763" s="89"/>
      <c r="H1763" s="89"/>
      <c r="I1763" s="89"/>
    </row>
    <row r="1764" s="2" customFormat="1" spans="1:9">
      <c r="A1764" s="9" t="s">
        <v>996</v>
      </c>
      <c r="B1764" s="10" t="s">
        <v>709</v>
      </c>
      <c r="C1764" s="9" t="s">
        <v>69</v>
      </c>
      <c r="D1764" s="83">
        <v>2</v>
      </c>
      <c r="E1764" s="101">
        <v>157.5112</v>
      </c>
      <c r="F1764" s="101">
        <v>315.0224</v>
      </c>
      <c r="G1764" s="89"/>
      <c r="H1764" s="89"/>
      <c r="I1764" s="89"/>
    </row>
    <row r="1765" s="2" customFormat="1" spans="1:9">
      <c r="A1765" s="9" t="s">
        <v>997</v>
      </c>
      <c r="B1765" s="10" t="s">
        <v>711</v>
      </c>
      <c r="C1765" s="9" t="s">
        <v>624</v>
      </c>
      <c r="D1765" s="83">
        <v>2</v>
      </c>
      <c r="E1765" s="101">
        <v>168.3784</v>
      </c>
      <c r="F1765" s="101">
        <v>336.7568</v>
      </c>
      <c r="G1765" s="89"/>
      <c r="H1765" s="89"/>
      <c r="I1765" s="89"/>
    </row>
    <row r="1766" s="2" customFormat="1" spans="1:9">
      <c r="A1766" s="9" t="s">
        <v>998</v>
      </c>
      <c r="B1766" s="10" t="s">
        <v>671</v>
      </c>
      <c r="C1766" s="9" t="s">
        <v>311</v>
      </c>
      <c r="D1766" s="83">
        <v>467.2</v>
      </c>
      <c r="E1766" s="101">
        <v>14.2482625</v>
      </c>
      <c r="F1766" s="101">
        <v>6656.78824</v>
      </c>
      <c r="G1766" s="89"/>
      <c r="H1766" s="89"/>
      <c r="I1766" s="89"/>
    </row>
    <row r="1767" s="2" customFormat="1" spans="1:9">
      <c r="A1767" s="9" t="s">
        <v>999</v>
      </c>
      <c r="B1767" s="10" t="s">
        <v>673</v>
      </c>
      <c r="C1767" s="9" t="s">
        <v>311</v>
      </c>
      <c r="D1767" s="83">
        <v>467.2</v>
      </c>
      <c r="E1767" s="101">
        <v>1.9644312</v>
      </c>
      <c r="F1767" s="101">
        <v>917.78225664</v>
      </c>
      <c r="G1767" s="89"/>
      <c r="H1767" s="89"/>
      <c r="I1767" s="89"/>
    </row>
    <row r="1768" s="2" customFormat="1" spans="1:9">
      <c r="A1768" s="9" t="s">
        <v>1000</v>
      </c>
      <c r="B1768" s="10" t="s">
        <v>675</v>
      </c>
      <c r="C1768" s="9" t="s">
        <v>18</v>
      </c>
      <c r="D1768" s="83">
        <v>219.8</v>
      </c>
      <c r="E1768" s="101">
        <v>6.7518322</v>
      </c>
      <c r="F1768" s="101">
        <v>1484.05271756</v>
      </c>
      <c r="G1768" s="89"/>
      <c r="H1768" s="89"/>
      <c r="I1768" s="89"/>
    </row>
    <row r="1769" s="2" customFormat="1" spans="1:9">
      <c r="A1769" s="9" t="s">
        <v>1001</v>
      </c>
      <c r="B1769" s="10" t="s">
        <v>597</v>
      </c>
      <c r="C1769" s="9" t="s">
        <v>69</v>
      </c>
      <c r="D1769" s="83">
        <v>2</v>
      </c>
      <c r="E1769" s="101">
        <v>107.986678</v>
      </c>
      <c r="F1769" s="101">
        <v>215.973356</v>
      </c>
      <c r="G1769" s="89"/>
      <c r="H1769" s="89"/>
      <c r="I1769" s="89"/>
    </row>
    <row r="1770" s="2" customFormat="1" spans="1:9">
      <c r="A1770" s="9" t="s">
        <v>1002</v>
      </c>
      <c r="B1770" s="10" t="s">
        <v>597</v>
      </c>
      <c r="C1770" s="9" t="s">
        <v>69</v>
      </c>
      <c r="D1770" s="83">
        <v>4</v>
      </c>
      <c r="E1770" s="101">
        <v>65.8925719</v>
      </c>
      <c r="F1770" s="101">
        <v>263.5702876</v>
      </c>
      <c r="G1770" s="89"/>
      <c r="H1770" s="89"/>
      <c r="I1770" s="89"/>
    </row>
    <row r="1771" s="2" customFormat="1" spans="1:9">
      <c r="A1771" s="9" t="s">
        <v>1003</v>
      </c>
      <c r="B1771" s="10" t="s">
        <v>680</v>
      </c>
      <c r="C1771" s="9" t="s">
        <v>69</v>
      </c>
      <c r="D1771" s="83">
        <v>2</v>
      </c>
      <c r="E1771" s="101">
        <v>35.4549</v>
      </c>
      <c r="F1771" s="101">
        <v>70.9098</v>
      </c>
      <c r="G1771" s="89"/>
      <c r="H1771" s="89"/>
      <c r="I1771" s="89"/>
    </row>
    <row r="1772" s="2" customFormat="1" spans="1:9">
      <c r="A1772" s="9" t="s">
        <v>1004</v>
      </c>
      <c r="B1772" s="10" t="s">
        <v>680</v>
      </c>
      <c r="C1772" s="9" t="s">
        <v>69</v>
      </c>
      <c r="D1772" s="83">
        <v>2</v>
      </c>
      <c r="E1772" s="101">
        <v>42.1809</v>
      </c>
      <c r="F1772" s="101">
        <v>84.3618</v>
      </c>
      <c r="G1772" s="89"/>
      <c r="H1772" s="89"/>
      <c r="I1772" s="89"/>
    </row>
    <row r="1773" s="2" customFormat="1" spans="1:9">
      <c r="A1773" s="9" t="s">
        <v>1005</v>
      </c>
      <c r="B1773" s="10" t="s">
        <v>680</v>
      </c>
      <c r="C1773" s="9" t="s">
        <v>69</v>
      </c>
      <c r="D1773" s="83">
        <v>2</v>
      </c>
      <c r="E1773" s="101">
        <v>85.3559</v>
      </c>
      <c r="F1773" s="101">
        <v>170.7118</v>
      </c>
      <c r="G1773" s="89"/>
      <c r="H1773" s="89"/>
      <c r="I1773" s="89"/>
    </row>
    <row r="1774" s="2" customFormat="1" spans="1:9">
      <c r="A1774" s="9" t="s">
        <v>1006</v>
      </c>
      <c r="B1774" s="10" t="s">
        <v>683</v>
      </c>
      <c r="C1774" s="9" t="s">
        <v>69</v>
      </c>
      <c r="D1774" s="83">
        <v>2</v>
      </c>
      <c r="E1774" s="101">
        <v>219.35</v>
      </c>
      <c r="F1774" s="101">
        <v>438.7</v>
      </c>
      <c r="G1774" s="89"/>
      <c r="H1774" s="89"/>
      <c r="I1774" s="89"/>
    </row>
    <row r="1775" s="2" customFormat="1" spans="1:9">
      <c r="A1775" s="9" t="s">
        <v>1007</v>
      </c>
      <c r="B1775" s="10" t="s">
        <v>686</v>
      </c>
      <c r="C1775" s="9" t="s">
        <v>687</v>
      </c>
      <c r="D1775" s="83">
        <v>4</v>
      </c>
      <c r="E1775" s="101">
        <v>145.6032</v>
      </c>
      <c r="F1775" s="101">
        <v>582.4128</v>
      </c>
      <c r="G1775" s="89"/>
      <c r="H1775" s="89"/>
      <c r="I1775" s="89"/>
    </row>
    <row r="1776" s="2" customFormat="1" spans="1:9">
      <c r="A1776" s="9" t="s">
        <v>1008</v>
      </c>
      <c r="B1776" s="10" t="s">
        <v>725</v>
      </c>
      <c r="C1776" s="9" t="s">
        <v>69</v>
      </c>
      <c r="D1776" s="83">
        <v>2</v>
      </c>
      <c r="E1776" s="101">
        <v>171.572005</v>
      </c>
      <c r="F1776" s="101">
        <v>343.14401</v>
      </c>
      <c r="G1776" s="89"/>
      <c r="H1776" s="89"/>
      <c r="I1776" s="89"/>
    </row>
    <row r="1777" s="2" customFormat="1" spans="1:9">
      <c r="A1777" s="9" t="s">
        <v>1009</v>
      </c>
      <c r="B1777" s="10" t="s">
        <v>692</v>
      </c>
      <c r="C1777" s="9" t="s">
        <v>693</v>
      </c>
      <c r="D1777" s="83">
        <v>2</v>
      </c>
      <c r="E1777" s="101">
        <v>326.75</v>
      </c>
      <c r="F1777" s="101">
        <v>653.5</v>
      </c>
      <c r="G1777" s="89"/>
      <c r="H1777" s="89"/>
      <c r="I1777" s="89"/>
    </row>
    <row r="1778" s="2" customFormat="1" spans="1:9">
      <c r="A1778" s="9" t="s">
        <v>801</v>
      </c>
      <c r="B1778" s="10"/>
      <c r="C1778" s="9"/>
      <c r="D1778" s="85"/>
      <c r="E1778" s="85"/>
      <c r="F1778" s="85"/>
      <c r="G1778" s="89"/>
      <c r="H1778" s="89"/>
      <c r="I1778" s="89"/>
    </row>
    <row r="1779" s="2" customFormat="1" spans="1:9">
      <c r="A1779" s="9" t="s">
        <v>1010</v>
      </c>
      <c r="B1779" s="10" t="s">
        <v>811</v>
      </c>
      <c r="C1779" s="9" t="s">
        <v>227</v>
      </c>
      <c r="D1779" s="83">
        <v>6</v>
      </c>
      <c r="E1779" s="101">
        <v>31.85</v>
      </c>
      <c r="F1779" s="101">
        <v>191.1</v>
      </c>
      <c r="G1779" s="89"/>
      <c r="H1779" s="89"/>
      <c r="I1779" s="89"/>
    </row>
    <row r="1780" s="2" customFormat="1" spans="1:9">
      <c r="A1780" s="9" t="s">
        <v>1011</v>
      </c>
      <c r="B1780" s="10" t="s">
        <v>811</v>
      </c>
      <c r="C1780" s="9" t="s">
        <v>227</v>
      </c>
      <c r="D1780" s="83">
        <v>2</v>
      </c>
      <c r="E1780" s="101">
        <v>31.85</v>
      </c>
      <c r="F1780" s="101">
        <v>63.7</v>
      </c>
      <c r="G1780" s="89"/>
      <c r="H1780" s="89"/>
      <c r="I1780" s="89"/>
    </row>
    <row r="1781" s="2" customFormat="1" spans="1:9">
      <c r="A1781" s="9" t="s">
        <v>1012</v>
      </c>
      <c r="B1781" s="10" t="s">
        <v>824</v>
      </c>
      <c r="C1781" s="9" t="s">
        <v>18</v>
      </c>
      <c r="D1781" s="83">
        <v>34</v>
      </c>
      <c r="E1781" s="101">
        <v>171.2485932</v>
      </c>
      <c r="F1781" s="101">
        <v>5822.4521688</v>
      </c>
      <c r="G1781" s="89"/>
      <c r="H1781" s="89"/>
      <c r="I1781" s="89"/>
    </row>
    <row r="1782" s="2" customFormat="1" spans="1:9">
      <c r="A1782" s="9" t="s">
        <v>1013</v>
      </c>
      <c r="B1782" s="10" t="s">
        <v>857</v>
      </c>
      <c r="C1782" s="9" t="s">
        <v>69</v>
      </c>
      <c r="D1782" s="83">
        <v>2</v>
      </c>
      <c r="E1782" s="101">
        <v>31.43</v>
      </c>
      <c r="F1782" s="101">
        <v>62.86</v>
      </c>
      <c r="G1782" s="89"/>
      <c r="H1782" s="89"/>
      <c r="I1782" s="89"/>
    </row>
    <row r="1783" s="2" customFormat="1" spans="1:9">
      <c r="A1783" s="9" t="s">
        <v>1014</v>
      </c>
      <c r="B1783" s="10" t="s">
        <v>673</v>
      </c>
      <c r="C1783" s="9" t="s">
        <v>311</v>
      </c>
      <c r="D1783" s="83">
        <v>160.72</v>
      </c>
      <c r="E1783" s="101">
        <v>1.9644312</v>
      </c>
      <c r="F1783" s="101">
        <v>315.723382464</v>
      </c>
      <c r="G1783" s="89"/>
      <c r="H1783" s="89"/>
      <c r="I1783" s="89"/>
    </row>
    <row r="1784" s="2" customFormat="1" spans="1:9">
      <c r="A1784" s="9" t="s">
        <v>1015</v>
      </c>
      <c r="B1784" s="10" t="s">
        <v>878</v>
      </c>
      <c r="C1784" s="9" t="s">
        <v>254</v>
      </c>
      <c r="D1784" s="83">
        <v>1</v>
      </c>
      <c r="E1784" s="101">
        <v>383.9</v>
      </c>
      <c r="F1784" s="101">
        <v>383.9</v>
      </c>
      <c r="G1784" s="89"/>
      <c r="H1784" s="89"/>
      <c r="I1784" s="89"/>
    </row>
    <row r="1785" s="2" customFormat="1" spans="1:9">
      <c r="A1785" s="9" t="s">
        <v>31</v>
      </c>
      <c r="B1785" s="10"/>
      <c r="C1785" s="9"/>
      <c r="D1785" s="85"/>
      <c r="E1785" s="85"/>
      <c r="F1785" s="85"/>
      <c r="G1785" s="89"/>
      <c r="H1785" s="89"/>
      <c r="I1785" s="89"/>
    </row>
    <row r="1786" s="2" customFormat="1" spans="1:9">
      <c r="A1786" s="9" t="s">
        <v>224</v>
      </c>
      <c r="B1786" s="10"/>
      <c r="C1786" s="9"/>
      <c r="D1786" s="85"/>
      <c r="E1786" s="85"/>
      <c r="F1786" s="85"/>
      <c r="G1786" s="89"/>
      <c r="H1786" s="89"/>
      <c r="I1786" s="89"/>
    </row>
    <row r="1787" s="2" customFormat="1" spans="1:9">
      <c r="A1787" s="9" t="s">
        <v>1016</v>
      </c>
      <c r="B1787" s="10" t="s">
        <v>226</v>
      </c>
      <c r="C1787" s="9" t="s">
        <v>227</v>
      </c>
      <c r="D1787" s="83">
        <v>3</v>
      </c>
      <c r="E1787" s="101">
        <v>388.32</v>
      </c>
      <c r="F1787" s="101">
        <v>1164.96</v>
      </c>
      <c r="G1787" s="89"/>
      <c r="H1787" s="89"/>
      <c r="I1787" s="89"/>
    </row>
    <row r="1788" s="2" customFormat="1" spans="1:9">
      <c r="A1788" s="9" t="s">
        <v>1017</v>
      </c>
      <c r="B1788" s="10" t="s">
        <v>226</v>
      </c>
      <c r="C1788" s="9" t="s">
        <v>227</v>
      </c>
      <c r="D1788" s="83">
        <v>1</v>
      </c>
      <c r="E1788" s="101">
        <v>424.700000000001</v>
      </c>
      <c r="F1788" s="101">
        <v>424.700000000001</v>
      </c>
      <c r="G1788" s="89"/>
      <c r="H1788" s="89"/>
      <c r="I1788" s="89"/>
    </row>
    <row r="1789" s="2" customFormat="1" spans="1:9">
      <c r="A1789" s="9" t="s">
        <v>1018</v>
      </c>
      <c r="B1789" s="10" t="s">
        <v>226</v>
      </c>
      <c r="C1789" s="9" t="s">
        <v>227</v>
      </c>
      <c r="D1789" s="83">
        <v>2</v>
      </c>
      <c r="E1789" s="101">
        <v>192.790000000001</v>
      </c>
      <c r="F1789" s="101">
        <v>385.580000000002</v>
      </c>
      <c r="G1789" s="89"/>
      <c r="H1789" s="89"/>
      <c r="I1789" s="89"/>
    </row>
    <row r="1790" s="2" customFormat="1" spans="1:9">
      <c r="A1790" s="9" t="s">
        <v>1019</v>
      </c>
      <c r="B1790" s="10" t="s">
        <v>226</v>
      </c>
      <c r="C1790" s="9" t="s">
        <v>227</v>
      </c>
      <c r="D1790" s="83">
        <v>2</v>
      </c>
      <c r="E1790" s="101">
        <v>542.85</v>
      </c>
      <c r="F1790" s="101">
        <v>1085.7</v>
      </c>
      <c r="G1790" s="89"/>
      <c r="H1790" s="89"/>
      <c r="I1790" s="89"/>
    </row>
    <row r="1791" s="2" customFormat="1" spans="1:9">
      <c r="A1791" s="9" t="s">
        <v>1020</v>
      </c>
      <c r="B1791" s="10" t="s">
        <v>226</v>
      </c>
      <c r="C1791" s="9" t="s">
        <v>227</v>
      </c>
      <c r="D1791" s="83">
        <v>1</v>
      </c>
      <c r="E1791" s="101">
        <v>598.559999999999</v>
      </c>
      <c r="F1791" s="101">
        <v>598.559999999999</v>
      </c>
      <c r="G1791" s="89"/>
      <c r="H1791" s="89"/>
      <c r="I1791" s="89"/>
    </row>
    <row r="1792" s="2" customFormat="1" spans="1:9">
      <c r="A1792" s="9" t="s">
        <v>1021</v>
      </c>
      <c r="B1792" s="10" t="s">
        <v>226</v>
      </c>
      <c r="C1792" s="9" t="s">
        <v>227</v>
      </c>
      <c r="D1792" s="83">
        <v>1</v>
      </c>
      <c r="E1792" s="101">
        <v>602.77</v>
      </c>
      <c r="F1792" s="101">
        <v>602.77</v>
      </c>
      <c r="G1792" s="89"/>
      <c r="H1792" s="89"/>
      <c r="I1792" s="89"/>
    </row>
    <row r="1793" s="2" customFormat="1" spans="1:9">
      <c r="A1793" s="9" t="s">
        <v>1022</v>
      </c>
      <c r="B1793" s="10" t="s">
        <v>253</v>
      </c>
      <c r="C1793" s="9" t="s">
        <v>254</v>
      </c>
      <c r="D1793" s="83">
        <v>2</v>
      </c>
      <c r="E1793" s="101">
        <v>333.56</v>
      </c>
      <c r="F1793" s="101">
        <v>667.12</v>
      </c>
      <c r="G1793" s="89"/>
      <c r="H1793" s="89"/>
      <c r="I1793" s="89"/>
    </row>
    <row r="1794" s="2" customFormat="1" ht="24" spans="1:9">
      <c r="A1794" s="9" t="s">
        <v>1023</v>
      </c>
      <c r="B1794" s="10" t="s">
        <v>256</v>
      </c>
      <c r="C1794" s="9" t="s">
        <v>257</v>
      </c>
      <c r="D1794" s="83">
        <v>2</v>
      </c>
      <c r="E1794" s="101">
        <v>1321.97</v>
      </c>
      <c r="F1794" s="101">
        <v>2643.94</v>
      </c>
      <c r="G1794" s="89"/>
      <c r="H1794" s="89"/>
      <c r="I1794" s="89"/>
    </row>
    <row r="1795" s="2" customFormat="1" spans="1:9">
      <c r="A1795" s="9" t="s">
        <v>1024</v>
      </c>
      <c r="B1795" s="10" t="s">
        <v>259</v>
      </c>
      <c r="C1795" s="9" t="s">
        <v>260</v>
      </c>
      <c r="D1795" s="83">
        <v>11</v>
      </c>
      <c r="E1795" s="101">
        <v>25.81467</v>
      </c>
      <c r="F1795" s="101">
        <v>283.96137</v>
      </c>
      <c r="G1795" s="89"/>
      <c r="H1795" s="89"/>
      <c r="I1795" s="89"/>
    </row>
    <row r="1796" s="2" customFormat="1" spans="1:9">
      <c r="A1796" s="9" t="s">
        <v>1025</v>
      </c>
      <c r="B1796" s="10" t="s">
        <v>259</v>
      </c>
      <c r="C1796" s="9" t="s">
        <v>260</v>
      </c>
      <c r="D1796" s="83">
        <v>3</v>
      </c>
      <c r="E1796" s="101">
        <v>27.92867</v>
      </c>
      <c r="F1796" s="101">
        <v>83.78601</v>
      </c>
      <c r="G1796" s="89"/>
      <c r="H1796" s="89"/>
      <c r="I1796" s="89"/>
    </row>
    <row r="1797" s="2" customFormat="1" spans="1:9">
      <c r="A1797" s="9" t="s">
        <v>1026</v>
      </c>
      <c r="B1797" s="10" t="s">
        <v>259</v>
      </c>
      <c r="C1797" s="9" t="s">
        <v>260</v>
      </c>
      <c r="D1797" s="83">
        <v>12</v>
      </c>
      <c r="E1797" s="101">
        <v>34.0324</v>
      </c>
      <c r="F1797" s="101">
        <v>408.3888</v>
      </c>
      <c r="G1797" s="89"/>
      <c r="H1797" s="89"/>
      <c r="I1797" s="89"/>
    </row>
    <row r="1798" s="2" customFormat="1" spans="1:9">
      <c r="A1798" s="9" t="s">
        <v>1027</v>
      </c>
      <c r="B1798" s="10" t="s">
        <v>259</v>
      </c>
      <c r="C1798" s="9" t="s">
        <v>260</v>
      </c>
      <c r="D1798" s="83">
        <v>3</v>
      </c>
      <c r="E1798" s="101">
        <v>37.2134</v>
      </c>
      <c r="F1798" s="101">
        <v>111.6402</v>
      </c>
      <c r="G1798" s="89"/>
      <c r="H1798" s="89"/>
      <c r="I1798" s="89"/>
    </row>
    <row r="1799" s="2" customFormat="1" spans="1:9">
      <c r="A1799" s="9" t="s">
        <v>1028</v>
      </c>
      <c r="B1799" s="10" t="s">
        <v>265</v>
      </c>
      <c r="C1799" s="9" t="s">
        <v>260</v>
      </c>
      <c r="D1799" s="83">
        <v>6</v>
      </c>
      <c r="E1799" s="101">
        <v>29.5716</v>
      </c>
      <c r="F1799" s="101">
        <v>177.4296</v>
      </c>
      <c r="G1799" s="89"/>
      <c r="H1799" s="89"/>
      <c r="I1799" s="89"/>
    </row>
    <row r="1800" s="2" customFormat="1" spans="1:9">
      <c r="A1800" s="9" t="s">
        <v>1029</v>
      </c>
      <c r="B1800" s="10" t="s">
        <v>271</v>
      </c>
      <c r="C1800" s="9" t="s">
        <v>260</v>
      </c>
      <c r="D1800" s="83">
        <v>36</v>
      </c>
      <c r="E1800" s="101">
        <v>33.0852</v>
      </c>
      <c r="F1800" s="101">
        <v>1191.0672</v>
      </c>
      <c r="G1800" s="89"/>
      <c r="H1800" s="89"/>
      <c r="I1800" s="89"/>
    </row>
    <row r="1801" s="2" customFormat="1" spans="1:9">
      <c r="A1801" s="9" t="s">
        <v>1030</v>
      </c>
      <c r="B1801" s="10" t="s">
        <v>271</v>
      </c>
      <c r="C1801" s="9" t="s">
        <v>260</v>
      </c>
      <c r="D1801" s="83">
        <v>36</v>
      </c>
      <c r="E1801" s="101">
        <v>33.0852</v>
      </c>
      <c r="F1801" s="101">
        <v>1191.0672</v>
      </c>
      <c r="G1801" s="89"/>
      <c r="H1801" s="89"/>
      <c r="I1801" s="89"/>
    </row>
    <row r="1802" s="2" customFormat="1" spans="1:9">
      <c r="A1802" s="9" t="s">
        <v>1031</v>
      </c>
      <c r="B1802" s="10" t="s">
        <v>265</v>
      </c>
      <c r="C1802" s="9" t="s">
        <v>260</v>
      </c>
      <c r="D1802" s="83">
        <v>12</v>
      </c>
      <c r="E1802" s="101">
        <v>26.1632</v>
      </c>
      <c r="F1802" s="101">
        <v>313.9584</v>
      </c>
      <c r="G1802" s="89"/>
      <c r="H1802" s="89"/>
      <c r="I1802" s="89"/>
    </row>
    <row r="1803" s="2" customFormat="1" spans="1:9">
      <c r="A1803" s="9" t="s">
        <v>1032</v>
      </c>
      <c r="B1803" s="10" t="s">
        <v>271</v>
      </c>
      <c r="C1803" s="9" t="s">
        <v>260</v>
      </c>
      <c r="D1803" s="83">
        <v>12</v>
      </c>
      <c r="E1803" s="101">
        <v>34.811</v>
      </c>
      <c r="F1803" s="101">
        <v>417.732</v>
      </c>
      <c r="G1803" s="89"/>
      <c r="H1803" s="89"/>
      <c r="I1803" s="89"/>
    </row>
    <row r="1804" s="2" customFormat="1" spans="1:9">
      <c r="A1804" s="9" t="s">
        <v>1033</v>
      </c>
      <c r="B1804" s="10" t="s">
        <v>275</v>
      </c>
      <c r="C1804" s="9" t="s">
        <v>69</v>
      </c>
      <c r="D1804" s="83">
        <v>4</v>
      </c>
      <c r="E1804" s="101">
        <v>10.566062</v>
      </c>
      <c r="F1804" s="101">
        <v>42.264248</v>
      </c>
      <c r="G1804" s="89"/>
      <c r="H1804" s="89"/>
      <c r="I1804" s="89"/>
    </row>
    <row r="1805" s="2" customFormat="1" spans="1:9">
      <c r="A1805" s="9" t="s">
        <v>1034</v>
      </c>
      <c r="B1805" s="10" t="s">
        <v>275</v>
      </c>
      <c r="C1805" s="9" t="s">
        <v>69</v>
      </c>
      <c r="D1805" s="83">
        <v>13</v>
      </c>
      <c r="E1805" s="101">
        <v>10.754434</v>
      </c>
      <c r="F1805" s="101">
        <v>139.807642</v>
      </c>
      <c r="G1805" s="89"/>
      <c r="H1805" s="89"/>
      <c r="I1805" s="89"/>
    </row>
    <row r="1806" s="2" customFormat="1" spans="1:9">
      <c r="A1806" s="9" t="s">
        <v>1035</v>
      </c>
      <c r="B1806" s="10" t="s">
        <v>280</v>
      </c>
      <c r="C1806" s="9" t="s">
        <v>69</v>
      </c>
      <c r="D1806" s="83">
        <v>4</v>
      </c>
      <c r="E1806" s="101">
        <v>12.36307</v>
      </c>
      <c r="F1806" s="101">
        <v>49.45228</v>
      </c>
      <c r="G1806" s="89"/>
      <c r="H1806" s="89"/>
      <c r="I1806" s="89"/>
    </row>
    <row r="1807" s="2" customFormat="1" spans="1:9">
      <c r="A1807" s="9" t="s">
        <v>1036</v>
      </c>
      <c r="B1807" s="10" t="s">
        <v>280</v>
      </c>
      <c r="C1807" s="9" t="s">
        <v>69</v>
      </c>
      <c r="D1807" s="83">
        <v>12</v>
      </c>
      <c r="E1807" s="101">
        <v>12.44388</v>
      </c>
      <c r="F1807" s="101">
        <v>149.32656</v>
      </c>
      <c r="G1807" s="89"/>
      <c r="H1807" s="89"/>
      <c r="I1807" s="89"/>
    </row>
    <row r="1808" s="2" customFormat="1" spans="1:9">
      <c r="A1808" s="9" t="s">
        <v>1037</v>
      </c>
      <c r="B1808" s="10" t="s">
        <v>284</v>
      </c>
      <c r="C1808" s="9" t="s">
        <v>69</v>
      </c>
      <c r="D1808" s="83">
        <v>16</v>
      </c>
      <c r="E1808" s="101">
        <v>5.04792</v>
      </c>
      <c r="F1808" s="101">
        <v>80.76672</v>
      </c>
      <c r="G1808" s="89"/>
      <c r="H1808" s="89"/>
      <c r="I1808" s="89"/>
    </row>
    <row r="1809" s="2" customFormat="1" spans="1:9">
      <c r="A1809" s="9" t="s">
        <v>1038</v>
      </c>
      <c r="B1809" s="10" t="s">
        <v>284</v>
      </c>
      <c r="C1809" s="9" t="s">
        <v>69</v>
      </c>
      <c r="D1809" s="83">
        <v>108</v>
      </c>
      <c r="E1809" s="101">
        <v>4.81792</v>
      </c>
      <c r="F1809" s="101">
        <v>520.33536</v>
      </c>
      <c r="G1809" s="89"/>
      <c r="H1809" s="89"/>
      <c r="I1809" s="89"/>
    </row>
    <row r="1810" s="2" customFormat="1" spans="1:9">
      <c r="A1810" s="9" t="s">
        <v>1039</v>
      </c>
      <c r="B1810" s="10" t="s">
        <v>290</v>
      </c>
      <c r="C1810" s="9" t="s">
        <v>78</v>
      </c>
      <c r="D1810" s="83">
        <v>36.5</v>
      </c>
      <c r="E1810" s="101">
        <v>9.004608</v>
      </c>
      <c r="F1810" s="101">
        <v>328.668192</v>
      </c>
      <c r="G1810" s="89"/>
      <c r="H1810" s="89"/>
      <c r="I1810" s="89"/>
    </row>
    <row r="1811" s="2" customFormat="1" spans="1:9">
      <c r="A1811" s="9" t="s">
        <v>1040</v>
      </c>
      <c r="B1811" s="10" t="s">
        <v>290</v>
      </c>
      <c r="C1811" s="9" t="s">
        <v>78</v>
      </c>
      <c r="D1811" s="83">
        <v>79.56</v>
      </c>
      <c r="E1811" s="101">
        <v>9.8253846</v>
      </c>
      <c r="F1811" s="101">
        <v>781.707598776</v>
      </c>
      <c r="G1811" s="89"/>
      <c r="H1811" s="89"/>
      <c r="I1811" s="89"/>
    </row>
    <row r="1812" s="2" customFormat="1" spans="1:9">
      <c r="A1812" s="9" t="s">
        <v>1041</v>
      </c>
      <c r="B1812" s="10" t="s">
        <v>290</v>
      </c>
      <c r="C1812" s="9" t="s">
        <v>78</v>
      </c>
      <c r="D1812" s="83">
        <v>1350.3</v>
      </c>
      <c r="E1812" s="101">
        <v>9.327865</v>
      </c>
      <c r="F1812" s="101">
        <v>12595.4161095</v>
      </c>
      <c r="G1812" s="89"/>
      <c r="H1812" s="89"/>
      <c r="I1812" s="89"/>
    </row>
    <row r="1813" s="2" customFormat="1" spans="1:9">
      <c r="A1813" s="9" t="s">
        <v>1042</v>
      </c>
      <c r="B1813" s="10" t="s">
        <v>290</v>
      </c>
      <c r="C1813" s="9" t="s">
        <v>78</v>
      </c>
      <c r="D1813" s="83">
        <v>12.5</v>
      </c>
      <c r="E1813" s="101">
        <v>53.3113979</v>
      </c>
      <c r="F1813" s="101">
        <v>666.39247375</v>
      </c>
      <c r="G1813" s="89"/>
      <c r="H1813" s="89"/>
      <c r="I1813" s="89"/>
    </row>
    <row r="1814" s="2" customFormat="1" spans="1:9">
      <c r="A1814" s="9" t="s">
        <v>1043</v>
      </c>
      <c r="B1814" s="10" t="s">
        <v>290</v>
      </c>
      <c r="C1814" s="9" t="s">
        <v>78</v>
      </c>
      <c r="D1814" s="83">
        <v>10</v>
      </c>
      <c r="E1814" s="101">
        <v>56.4653115</v>
      </c>
      <c r="F1814" s="101">
        <v>564.653115</v>
      </c>
      <c r="G1814" s="89"/>
      <c r="H1814" s="89"/>
      <c r="I1814" s="89"/>
    </row>
    <row r="1815" s="2" customFormat="1" spans="1:9">
      <c r="A1815" s="9" t="s">
        <v>1044</v>
      </c>
      <c r="B1815" s="10" t="s">
        <v>290</v>
      </c>
      <c r="C1815" s="9" t="s">
        <v>78</v>
      </c>
      <c r="D1815" s="83">
        <v>32.5</v>
      </c>
      <c r="E1815" s="101">
        <v>39.748424</v>
      </c>
      <c r="F1815" s="101">
        <v>1291.82378</v>
      </c>
      <c r="G1815" s="89"/>
      <c r="H1815" s="89"/>
      <c r="I1815" s="89"/>
    </row>
    <row r="1816" s="2" customFormat="1" spans="1:9">
      <c r="A1816" s="9" t="s">
        <v>1045</v>
      </c>
      <c r="B1816" s="10" t="s">
        <v>313</v>
      </c>
      <c r="C1816" s="9" t="s">
        <v>78</v>
      </c>
      <c r="D1816" s="83">
        <v>7.02</v>
      </c>
      <c r="E1816" s="101">
        <v>19.65184</v>
      </c>
      <c r="F1816" s="101">
        <v>137.9559168</v>
      </c>
      <c r="G1816" s="89"/>
      <c r="H1816" s="89"/>
      <c r="I1816" s="89"/>
    </row>
    <row r="1817" s="2" customFormat="1" spans="1:9">
      <c r="A1817" s="9" t="s">
        <v>1046</v>
      </c>
      <c r="B1817" s="10" t="s">
        <v>313</v>
      </c>
      <c r="C1817" s="9" t="s">
        <v>78</v>
      </c>
      <c r="D1817" s="83">
        <v>22.19</v>
      </c>
      <c r="E1817" s="101">
        <v>31.51104</v>
      </c>
      <c r="F1817" s="101">
        <v>699.2299776</v>
      </c>
      <c r="G1817" s="89"/>
      <c r="H1817" s="89"/>
      <c r="I1817" s="89"/>
    </row>
    <row r="1818" s="2" customFormat="1" spans="1:9">
      <c r="A1818" s="9" t="s">
        <v>1047</v>
      </c>
      <c r="B1818" s="10" t="s">
        <v>313</v>
      </c>
      <c r="C1818" s="9" t="s">
        <v>78</v>
      </c>
      <c r="D1818" s="83">
        <v>198.17</v>
      </c>
      <c r="E1818" s="101">
        <v>32.78544</v>
      </c>
      <c r="F1818" s="101">
        <v>6497.0906448</v>
      </c>
      <c r="G1818" s="89"/>
      <c r="H1818" s="89"/>
      <c r="I1818" s="89"/>
    </row>
    <row r="1819" s="2" customFormat="1" spans="1:9">
      <c r="A1819" s="9" t="s">
        <v>1048</v>
      </c>
      <c r="B1819" s="10" t="s">
        <v>310</v>
      </c>
      <c r="C1819" s="9" t="s">
        <v>311</v>
      </c>
      <c r="D1819" s="83">
        <v>181.23</v>
      </c>
      <c r="E1819" s="101">
        <v>17.53</v>
      </c>
      <c r="F1819" s="101">
        <v>3176.9619</v>
      </c>
      <c r="G1819" s="89"/>
      <c r="H1819" s="89"/>
      <c r="I1819" s="89"/>
    </row>
    <row r="1820" s="2" customFormat="1" spans="1:9">
      <c r="A1820" s="9" t="s">
        <v>1049</v>
      </c>
      <c r="B1820" s="10" t="s">
        <v>321</v>
      </c>
      <c r="C1820" s="9" t="s">
        <v>78</v>
      </c>
      <c r="D1820" s="83">
        <v>18.3</v>
      </c>
      <c r="E1820" s="101">
        <v>30.854096</v>
      </c>
      <c r="F1820" s="101">
        <v>564.6299568</v>
      </c>
      <c r="G1820" s="89"/>
      <c r="H1820" s="89"/>
      <c r="I1820" s="89"/>
    </row>
    <row r="1821" s="2" customFormat="1" spans="1:9">
      <c r="A1821" s="9" t="s">
        <v>1050</v>
      </c>
      <c r="B1821" s="10" t="s">
        <v>321</v>
      </c>
      <c r="C1821" s="9" t="s">
        <v>78</v>
      </c>
      <c r="D1821" s="83">
        <v>31.2</v>
      </c>
      <c r="E1821" s="101">
        <v>24.922091</v>
      </c>
      <c r="F1821" s="101">
        <v>777.5692392</v>
      </c>
      <c r="G1821" s="89"/>
      <c r="H1821" s="89"/>
      <c r="I1821" s="89"/>
    </row>
    <row r="1822" s="2" customFormat="1" spans="1:9">
      <c r="A1822" s="9" t="s">
        <v>1051</v>
      </c>
      <c r="B1822" s="10" t="s">
        <v>321</v>
      </c>
      <c r="C1822" s="9" t="s">
        <v>78</v>
      </c>
      <c r="D1822" s="83">
        <v>40.2</v>
      </c>
      <c r="E1822" s="101">
        <v>17.766881</v>
      </c>
      <c r="F1822" s="101">
        <v>714.2286162</v>
      </c>
      <c r="G1822" s="89"/>
      <c r="H1822" s="89"/>
      <c r="I1822" s="89"/>
    </row>
    <row r="1823" s="2" customFormat="1" spans="1:9">
      <c r="A1823" s="9" t="s">
        <v>1052</v>
      </c>
      <c r="B1823" s="10" t="s">
        <v>321</v>
      </c>
      <c r="C1823" s="9" t="s">
        <v>78</v>
      </c>
      <c r="D1823" s="83">
        <v>35.6</v>
      </c>
      <c r="E1823" s="101">
        <v>12.920427</v>
      </c>
      <c r="F1823" s="101">
        <v>459.9672012</v>
      </c>
      <c r="G1823" s="89"/>
      <c r="H1823" s="89"/>
      <c r="I1823" s="89"/>
    </row>
    <row r="1824" s="2" customFormat="1" spans="1:9">
      <c r="A1824" s="9" t="s">
        <v>1053</v>
      </c>
      <c r="B1824" s="10" t="s">
        <v>321</v>
      </c>
      <c r="C1824" s="9" t="s">
        <v>78</v>
      </c>
      <c r="D1824" s="83">
        <v>73.6</v>
      </c>
      <c r="E1824" s="101">
        <v>11.3664525</v>
      </c>
      <c r="F1824" s="101">
        <v>836.570904</v>
      </c>
      <c r="G1824" s="89"/>
      <c r="H1824" s="89"/>
      <c r="I1824" s="89"/>
    </row>
    <row r="1825" s="2" customFormat="1" spans="1:9">
      <c r="A1825" s="9" t="s">
        <v>1054</v>
      </c>
      <c r="B1825" s="10" t="s">
        <v>321</v>
      </c>
      <c r="C1825" s="9" t="s">
        <v>78</v>
      </c>
      <c r="D1825" s="83">
        <v>100.2</v>
      </c>
      <c r="E1825" s="101">
        <v>14.348638</v>
      </c>
      <c r="F1825" s="101">
        <v>1437.7335276</v>
      </c>
      <c r="G1825" s="89"/>
      <c r="H1825" s="89"/>
      <c r="I1825" s="89"/>
    </row>
    <row r="1826" s="2" customFormat="1" spans="1:9">
      <c r="A1826" s="9" t="s">
        <v>1055</v>
      </c>
      <c r="B1826" s="10" t="s">
        <v>347</v>
      </c>
      <c r="C1826" s="9" t="s">
        <v>69</v>
      </c>
      <c r="D1826" s="83">
        <v>2</v>
      </c>
      <c r="E1826" s="101">
        <v>77.58</v>
      </c>
      <c r="F1826" s="101">
        <v>155.16</v>
      </c>
      <c r="G1826" s="89"/>
      <c r="H1826" s="89"/>
      <c r="I1826" s="89"/>
    </row>
    <row r="1827" s="2" customFormat="1" spans="1:9">
      <c r="A1827" s="9" t="s">
        <v>1056</v>
      </c>
      <c r="B1827" s="10" t="s">
        <v>347</v>
      </c>
      <c r="C1827" s="9" t="s">
        <v>69</v>
      </c>
      <c r="D1827" s="83">
        <v>4</v>
      </c>
      <c r="E1827" s="101">
        <v>96.97</v>
      </c>
      <c r="F1827" s="101">
        <v>387.88</v>
      </c>
      <c r="G1827" s="89"/>
      <c r="H1827" s="89"/>
      <c r="I1827" s="89"/>
    </row>
    <row r="1828" s="2" customFormat="1" spans="1:9">
      <c r="A1828" s="9" t="s">
        <v>1057</v>
      </c>
      <c r="B1828" s="10" t="s">
        <v>347</v>
      </c>
      <c r="C1828" s="9" t="s">
        <v>69</v>
      </c>
      <c r="D1828" s="83">
        <v>2</v>
      </c>
      <c r="E1828" s="101">
        <v>120.8</v>
      </c>
      <c r="F1828" s="101">
        <v>241.6</v>
      </c>
      <c r="G1828" s="89"/>
      <c r="H1828" s="89"/>
      <c r="I1828" s="89"/>
    </row>
    <row r="1829" s="2" customFormat="1" spans="1:9">
      <c r="A1829" s="9" t="s">
        <v>1058</v>
      </c>
      <c r="B1829" s="10" t="s">
        <v>347</v>
      </c>
      <c r="C1829" s="9" t="s">
        <v>69</v>
      </c>
      <c r="D1829" s="83">
        <v>2</v>
      </c>
      <c r="E1829" s="101">
        <v>186.65</v>
      </c>
      <c r="F1829" s="101">
        <v>373.3</v>
      </c>
      <c r="G1829" s="89"/>
      <c r="H1829" s="89"/>
      <c r="I1829" s="89"/>
    </row>
    <row r="1830" s="2" customFormat="1" spans="1:9">
      <c r="A1830" s="9" t="s">
        <v>1059</v>
      </c>
      <c r="B1830" s="10" t="s">
        <v>347</v>
      </c>
      <c r="C1830" s="9" t="s">
        <v>69</v>
      </c>
      <c r="D1830" s="83">
        <v>2</v>
      </c>
      <c r="E1830" s="101">
        <v>230.3</v>
      </c>
      <c r="F1830" s="101">
        <v>460.6</v>
      </c>
      <c r="G1830" s="89"/>
      <c r="H1830" s="89"/>
      <c r="I1830" s="89"/>
    </row>
    <row r="1831" s="2" customFormat="1" spans="1:9">
      <c r="A1831" s="9" t="s">
        <v>1060</v>
      </c>
      <c r="B1831" s="10" t="s">
        <v>359</v>
      </c>
      <c r="C1831" s="9" t="s">
        <v>78</v>
      </c>
      <c r="D1831" s="83">
        <v>17.696</v>
      </c>
      <c r="E1831" s="101">
        <v>1.61394</v>
      </c>
      <c r="F1831" s="101">
        <v>28.56028224</v>
      </c>
      <c r="G1831" s="89"/>
      <c r="H1831" s="89"/>
      <c r="I1831" s="89"/>
    </row>
    <row r="1832" s="2" customFormat="1" spans="1:9">
      <c r="A1832" s="9" t="s">
        <v>1061</v>
      </c>
      <c r="B1832" s="10" t="s">
        <v>359</v>
      </c>
      <c r="C1832" s="9" t="s">
        <v>78</v>
      </c>
      <c r="D1832" s="83">
        <v>849.408</v>
      </c>
      <c r="E1832" s="101">
        <v>1.601236</v>
      </c>
      <c r="F1832" s="101">
        <v>1360.102668288</v>
      </c>
      <c r="G1832" s="89"/>
      <c r="H1832" s="89"/>
      <c r="I1832" s="89"/>
    </row>
    <row r="1833" s="2" customFormat="1" spans="1:9">
      <c r="A1833" s="9" t="s">
        <v>1062</v>
      </c>
      <c r="B1833" s="10" t="s">
        <v>359</v>
      </c>
      <c r="C1833" s="9" t="s">
        <v>78</v>
      </c>
      <c r="D1833" s="83">
        <v>364.032</v>
      </c>
      <c r="E1833" s="101">
        <v>1.358705</v>
      </c>
      <c r="F1833" s="101">
        <v>494.61209856</v>
      </c>
      <c r="G1833" s="89"/>
      <c r="H1833" s="89"/>
      <c r="I1833" s="89"/>
    </row>
    <row r="1834" s="2" customFormat="1" spans="1:9">
      <c r="A1834" s="9" t="s">
        <v>1063</v>
      </c>
      <c r="B1834" s="10" t="s">
        <v>359</v>
      </c>
      <c r="C1834" s="9" t="s">
        <v>78</v>
      </c>
      <c r="D1834" s="83">
        <v>37.63</v>
      </c>
      <c r="E1834" s="101">
        <v>1.366325</v>
      </c>
      <c r="F1834" s="101">
        <v>51.41480975</v>
      </c>
      <c r="G1834" s="89"/>
      <c r="H1834" s="89"/>
      <c r="I1834" s="89"/>
    </row>
    <row r="1835" s="2" customFormat="1" spans="1:9">
      <c r="A1835" s="9" t="s">
        <v>435</v>
      </c>
      <c r="B1835" s="10" t="s">
        <v>381</v>
      </c>
      <c r="C1835" s="9" t="s">
        <v>435</v>
      </c>
      <c r="D1835" s="102"/>
      <c r="E1835" s="101">
        <v>0</v>
      </c>
      <c r="F1835" s="101"/>
      <c r="G1835" s="89"/>
      <c r="H1835" s="89"/>
      <c r="I1835" s="89"/>
    </row>
    <row r="1836" s="2" customFormat="1" spans="1:9">
      <c r="A1836" s="9" t="s">
        <v>1064</v>
      </c>
      <c r="B1836" s="10" t="s">
        <v>383</v>
      </c>
      <c r="C1836" s="9" t="s">
        <v>78</v>
      </c>
      <c r="D1836" s="83">
        <v>1122.376</v>
      </c>
      <c r="E1836" s="101">
        <v>5.26</v>
      </c>
      <c r="F1836" s="101">
        <v>5903.69776</v>
      </c>
      <c r="G1836" s="89"/>
      <c r="H1836" s="89"/>
      <c r="I1836" s="89"/>
    </row>
    <row r="1837" s="2" customFormat="1" spans="1:9">
      <c r="A1837" s="9" t="s">
        <v>1065</v>
      </c>
      <c r="B1837" s="10" t="s">
        <v>385</v>
      </c>
      <c r="C1837" s="9" t="s">
        <v>78</v>
      </c>
      <c r="D1837" s="83">
        <v>83.12</v>
      </c>
      <c r="E1837" s="101">
        <v>15.26189</v>
      </c>
      <c r="F1837" s="101">
        <v>1268.5682968</v>
      </c>
      <c r="G1837" s="89"/>
      <c r="H1837" s="89"/>
      <c r="I1837" s="89"/>
    </row>
    <row r="1838" s="2" customFormat="1" spans="1:9">
      <c r="A1838" s="9" t="s">
        <v>1066</v>
      </c>
      <c r="B1838" s="10" t="s">
        <v>385</v>
      </c>
      <c r="C1838" s="9" t="s">
        <v>78</v>
      </c>
      <c r="D1838" s="83">
        <v>518.669</v>
      </c>
      <c r="E1838" s="101">
        <v>29.92189</v>
      </c>
      <c r="F1838" s="101">
        <v>15519.55676441</v>
      </c>
      <c r="G1838" s="89"/>
      <c r="H1838" s="89"/>
      <c r="I1838" s="89"/>
    </row>
    <row r="1839" s="2" customFormat="1" spans="1:9">
      <c r="A1839" s="9" t="s">
        <v>1067</v>
      </c>
      <c r="B1839" s="10" t="s">
        <v>388</v>
      </c>
      <c r="C1839" s="9" t="s">
        <v>78</v>
      </c>
      <c r="D1839" s="83">
        <v>282.45</v>
      </c>
      <c r="E1839" s="101">
        <v>15.25</v>
      </c>
      <c r="F1839" s="101">
        <v>4307.3625</v>
      </c>
      <c r="G1839" s="89"/>
      <c r="H1839" s="89"/>
      <c r="I1839" s="89"/>
    </row>
    <row r="1840" s="2" customFormat="1" spans="1:9">
      <c r="A1840" s="9" t="s">
        <v>1068</v>
      </c>
      <c r="B1840" s="10" t="s">
        <v>390</v>
      </c>
      <c r="C1840" s="9" t="s">
        <v>372</v>
      </c>
      <c r="D1840" s="83">
        <v>8</v>
      </c>
      <c r="E1840" s="101">
        <v>21.124145</v>
      </c>
      <c r="F1840" s="101">
        <v>168.99316</v>
      </c>
      <c r="G1840" s="89"/>
      <c r="H1840" s="89"/>
      <c r="I1840" s="89"/>
    </row>
    <row r="1841" s="2" customFormat="1" spans="1:9">
      <c r="A1841" s="9" t="s">
        <v>1069</v>
      </c>
      <c r="B1841" s="10" t="s">
        <v>392</v>
      </c>
      <c r="C1841" s="9" t="s">
        <v>393</v>
      </c>
      <c r="D1841" s="83">
        <v>29</v>
      </c>
      <c r="E1841" s="101">
        <v>357.62</v>
      </c>
      <c r="F1841" s="101">
        <v>10370.98</v>
      </c>
      <c r="G1841" s="89"/>
      <c r="H1841" s="89"/>
      <c r="I1841" s="89"/>
    </row>
    <row r="1842" s="2" customFormat="1" spans="1:9">
      <c r="A1842" s="9" t="s">
        <v>1070</v>
      </c>
      <c r="B1842" s="10" t="s">
        <v>395</v>
      </c>
      <c r="C1842" s="9" t="s">
        <v>78</v>
      </c>
      <c r="D1842" s="83">
        <v>133.63</v>
      </c>
      <c r="E1842" s="101">
        <v>14.15135</v>
      </c>
      <c r="F1842" s="101">
        <v>1891.0449005</v>
      </c>
      <c r="G1842" s="89"/>
      <c r="H1842" s="89"/>
      <c r="I1842" s="89"/>
    </row>
    <row r="1843" s="2" customFormat="1" spans="1:9">
      <c r="A1843" s="9" t="s">
        <v>1071</v>
      </c>
      <c r="B1843" s="10" t="s">
        <v>395</v>
      </c>
      <c r="C1843" s="9" t="s">
        <v>78</v>
      </c>
      <c r="D1843" s="83">
        <v>38.9</v>
      </c>
      <c r="E1843" s="101">
        <v>14.15135</v>
      </c>
      <c r="F1843" s="101">
        <v>550.487515</v>
      </c>
      <c r="G1843" s="89"/>
      <c r="H1843" s="89"/>
      <c r="I1843" s="89"/>
    </row>
    <row r="1844" s="2" customFormat="1" spans="1:9">
      <c r="A1844" s="9" t="s">
        <v>1072</v>
      </c>
      <c r="B1844" s="10" t="s">
        <v>395</v>
      </c>
      <c r="C1844" s="9" t="s">
        <v>78</v>
      </c>
      <c r="D1844" s="83">
        <v>130.914</v>
      </c>
      <c r="E1844" s="101">
        <v>14.403975</v>
      </c>
      <c r="F1844" s="101">
        <v>1885.68198315</v>
      </c>
      <c r="G1844" s="89"/>
      <c r="H1844" s="89"/>
      <c r="I1844" s="89"/>
    </row>
    <row r="1845" s="2" customFormat="1" spans="1:9">
      <c r="A1845" s="9" t="s">
        <v>1073</v>
      </c>
      <c r="B1845" s="10" t="s">
        <v>395</v>
      </c>
      <c r="C1845" s="9" t="s">
        <v>78</v>
      </c>
      <c r="D1845" s="83">
        <v>32.729</v>
      </c>
      <c r="E1845" s="101">
        <v>36.40135</v>
      </c>
      <c r="F1845" s="101">
        <v>1191.37978415</v>
      </c>
      <c r="G1845" s="89"/>
      <c r="H1845" s="89"/>
      <c r="I1845" s="89"/>
    </row>
    <row r="1846" s="2" customFormat="1" spans="1:9">
      <c r="A1846" s="9" t="s">
        <v>1074</v>
      </c>
      <c r="B1846" s="10" t="s">
        <v>395</v>
      </c>
      <c r="C1846" s="9" t="s">
        <v>78</v>
      </c>
      <c r="D1846" s="83">
        <v>220.36</v>
      </c>
      <c r="E1846" s="101">
        <v>7.035675</v>
      </c>
      <c r="F1846" s="101">
        <v>1550.381343</v>
      </c>
      <c r="G1846" s="89"/>
      <c r="H1846" s="89"/>
      <c r="I1846" s="89"/>
    </row>
    <row r="1847" s="2" customFormat="1" spans="1:9">
      <c r="A1847" s="9" t="s">
        <v>1075</v>
      </c>
      <c r="B1847" s="10" t="s">
        <v>401</v>
      </c>
      <c r="C1847" s="9" t="s">
        <v>402</v>
      </c>
      <c r="D1847" s="83">
        <v>2</v>
      </c>
      <c r="E1847" s="101">
        <v>80.44</v>
      </c>
      <c r="F1847" s="101">
        <v>160.88</v>
      </c>
      <c r="G1847" s="89"/>
      <c r="H1847" s="89"/>
      <c r="I1847" s="89"/>
    </row>
    <row r="1848" s="2" customFormat="1" spans="1:9">
      <c r="A1848" s="9" t="s">
        <v>1076</v>
      </c>
      <c r="B1848" s="10" t="s">
        <v>401</v>
      </c>
      <c r="C1848" s="9" t="s">
        <v>402</v>
      </c>
      <c r="D1848" s="83">
        <v>2</v>
      </c>
      <c r="E1848" s="101">
        <v>15.29875</v>
      </c>
      <c r="F1848" s="101">
        <v>30.5975</v>
      </c>
      <c r="G1848" s="89"/>
      <c r="H1848" s="89"/>
      <c r="I1848" s="89"/>
    </row>
    <row r="1849" s="2" customFormat="1" spans="1:9">
      <c r="A1849" s="9" t="s">
        <v>1077</v>
      </c>
      <c r="B1849" s="10" t="s">
        <v>290</v>
      </c>
      <c r="C1849" s="9" t="s">
        <v>78</v>
      </c>
      <c r="D1849" s="83">
        <v>26</v>
      </c>
      <c r="E1849" s="101">
        <v>9.4743226</v>
      </c>
      <c r="F1849" s="101">
        <v>246.3323876</v>
      </c>
      <c r="G1849" s="89"/>
      <c r="H1849" s="89"/>
      <c r="I1849" s="89"/>
    </row>
    <row r="1850" s="2" customFormat="1" spans="1:9">
      <c r="A1850" s="9" t="s">
        <v>1078</v>
      </c>
      <c r="B1850" s="10" t="s">
        <v>359</v>
      </c>
      <c r="C1850" s="9" t="s">
        <v>78</v>
      </c>
      <c r="D1850" s="83">
        <v>26</v>
      </c>
      <c r="E1850" s="101">
        <v>8.0835925</v>
      </c>
      <c r="F1850" s="101">
        <v>210.173405</v>
      </c>
      <c r="G1850" s="89"/>
      <c r="H1850" s="89"/>
      <c r="I1850" s="89"/>
    </row>
    <row r="1851" s="2" customFormat="1" spans="1:9">
      <c r="A1851" s="9" t="s">
        <v>1079</v>
      </c>
      <c r="B1851" s="10" t="s">
        <v>407</v>
      </c>
      <c r="C1851" s="9" t="s">
        <v>254</v>
      </c>
      <c r="D1851" s="83">
        <v>1</v>
      </c>
      <c r="E1851" s="101">
        <v>891.03</v>
      </c>
      <c r="F1851" s="101">
        <v>891.03</v>
      </c>
      <c r="G1851" s="89"/>
      <c r="H1851" s="89"/>
      <c r="I1851" s="89"/>
    </row>
    <row r="1852" s="2" customFormat="1" spans="1:9">
      <c r="A1852" s="9" t="s">
        <v>408</v>
      </c>
      <c r="B1852" s="10"/>
      <c r="C1852" s="9"/>
      <c r="D1852" s="85"/>
      <c r="E1852" s="85"/>
      <c r="F1852" s="85"/>
      <c r="G1852" s="89"/>
      <c r="H1852" s="89"/>
      <c r="I1852" s="89"/>
    </row>
    <row r="1853" s="2" customFormat="1" spans="1:9">
      <c r="A1853" s="9" t="s">
        <v>1080</v>
      </c>
      <c r="B1853" s="10" t="s">
        <v>226</v>
      </c>
      <c r="C1853" s="9" t="s">
        <v>227</v>
      </c>
      <c r="D1853" s="83">
        <v>2</v>
      </c>
      <c r="E1853" s="101">
        <v>779.370000000001</v>
      </c>
      <c r="F1853" s="101">
        <v>1558.74</v>
      </c>
      <c r="G1853" s="89"/>
      <c r="H1853" s="89"/>
      <c r="I1853" s="89"/>
    </row>
    <row r="1854" s="2" customFormat="1" spans="1:9">
      <c r="A1854" s="9" t="s">
        <v>1081</v>
      </c>
      <c r="B1854" s="10" t="s">
        <v>412</v>
      </c>
      <c r="C1854" s="9" t="s">
        <v>260</v>
      </c>
      <c r="D1854" s="83">
        <v>66</v>
      </c>
      <c r="E1854" s="101">
        <v>34.2785</v>
      </c>
      <c r="F1854" s="101">
        <v>2262.381</v>
      </c>
      <c r="G1854" s="89"/>
      <c r="H1854" s="89"/>
      <c r="I1854" s="89"/>
    </row>
    <row r="1855" s="2" customFormat="1" spans="1:9">
      <c r="A1855" s="9" t="s">
        <v>1082</v>
      </c>
      <c r="B1855" s="10" t="s">
        <v>412</v>
      </c>
      <c r="C1855" s="9" t="s">
        <v>260</v>
      </c>
      <c r="D1855" s="83">
        <v>24</v>
      </c>
      <c r="E1855" s="101">
        <v>37.5969</v>
      </c>
      <c r="F1855" s="101">
        <v>902.3256</v>
      </c>
      <c r="G1855" s="89"/>
      <c r="H1855" s="89"/>
      <c r="I1855" s="89"/>
    </row>
    <row r="1856" s="2" customFormat="1" spans="1:9">
      <c r="A1856" s="9" t="s">
        <v>1083</v>
      </c>
      <c r="B1856" s="10" t="s">
        <v>412</v>
      </c>
      <c r="C1856" s="9" t="s">
        <v>260</v>
      </c>
      <c r="D1856" s="83">
        <v>66</v>
      </c>
      <c r="E1856" s="101">
        <v>37.6769</v>
      </c>
      <c r="F1856" s="101">
        <v>2486.6754</v>
      </c>
      <c r="G1856" s="89"/>
      <c r="H1856" s="89"/>
      <c r="I1856" s="89"/>
    </row>
    <row r="1857" s="2" customFormat="1" spans="1:9">
      <c r="A1857" s="9" t="s">
        <v>1084</v>
      </c>
      <c r="B1857" s="10" t="s">
        <v>412</v>
      </c>
      <c r="C1857" s="9" t="s">
        <v>260</v>
      </c>
      <c r="D1857" s="83">
        <v>8</v>
      </c>
      <c r="E1857" s="101">
        <v>37.6769</v>
      </c>
      <c r="F1857" s="101">
        <v>301.4152</v>
      </c>
      <c r="G1857" s="89"/>
      <c r="H1857" s="89"/>
      <c r="I1857" s="89"/>
    </row>
    <row r="1858" s="2" customFormat="1" spans="1:9">
      <c r="A1858" s="9" t="s">
        <v>1085</v>
      </c>
      <c r="B1858" s="10" t="s">
        <v>412</v>
      </c>
      <c r="C1858" s="9" t="s">
        <v>260</v>
      </c>
      <c r="D1858" s="83">
        <v>6</v>
      </c>
      <c r="E1858" s="101">
        <v>34.2785</v>
      </c>
      <c r="F1858" s="101">
        <v>205.671</v>
      </c>
      <c r="G1858" s="89"/>
      <c r="H1858" s="89"/>
      <c r="I1858" s="89"/>
    </row>
    <row r="1859" s="2" customFormat="1" spans="1:9">
      <c r="A1859" s="9" t="s">
        <v>1086</v>
      </c>
      <c r="B1859" s="10" t="s">
        <v>412</v>
      </c>
      <c r="C1859" s="9" t="s">
        <v>260</v>
      </c>
      <c r="D1859" s="83">
        <v>2</v>
      </c>
      <c r="E1859" s="101">
        <v>34.2785</v>
      </c>
      <c r="F1859" s="101">
        <v>68.557</v>
      </c>
      <c r="G1859" s="89"/>
      <c r="H1859" s="89"/>
      <c r="I1859" s="89"/>
    </row>
    <row r="1860" s="2" customFormat="1" spans="1:9">
      <c r="A1860" s="9" t="s">
        <v>1087</v>
      </c>
      <c r="B1860" s="10" t="s">
        <v>412</v>
      </c>
      <c r="C1860" s="9" t="s">
        <v>260</v>
      </c>
      <c r="D1860" s="83">
        <v>6</v>
      </c>
      <c r="E1860" s="101">
        <v>35.0194</v>
      </c>
      <c r="F1860" s="101">
        <v>210.1164</v>
      </c>
      <c r="G1860" s="89"/>
      <c r="H1860" s="89"/>
      <c r="I1860" s="89"/>
    </row>
    <row r="1861" s="2" customFormat="1" spans="1:9">
      <c r="A1861" s="9" t="s">
        <v>1088</v>
      </c>
      <c r="B1861" s="10" t="s">
        <v>412</v>
      </c>
      <c r="C1861" s="9" t="s">
        <v>260</v>
      </c>
      <c r="D1861" s="83">
        <v>6</v>
      </c>
      <c r="E1861" s="101">
        <v>35.0194</v>
      </c>
      <c r="F1861" s="101">
        <v>210.1164</v>
      </c>
      <c r="G1861" s="89"/>
      <c r="H1861" s="89"/>
      <c r="I1861" s="89"/>
    </row>
    <row r="1862" s="2" customFormat="1" spans="1:9">
      <c r="A1862" s="9" t="s">
        <v>1089</v>
      </c>
      <c r="B1862" s="10" t="s">
        <v>412</v>
      </c>
      <c r="C1862" s="9" t="s">
        <v>260</v>
      </c>
      <c r="D1862" s="83">
        <v>3</v>
      </c>
      <c r="E1862" s="101">
        <v>37.6769</v>
      </c>
      <c r="F1862" s="101">
        <v>113.0307</v>
      </c>
      <c r="G1862" s="89"/>
      <c r="H1862" s="89"/>
      <c r="I1862" s="89"/>
    </row>
    <row r="1863" s="2" customFormat="1" spans="1:9">
      <c r="A1863" s="9" t="s">
        <v>1090</v>
      </c>
      <c r="B1863" s="10" t="s">
        <v>284</v>
      </c>
      <c r="C1863" s="9" t="s">
        <v>69</v>
      </c>
      <c r="D1863" s="83">
        <v>186</v>
      </c>
      <c r="E1863" s="101">
        <v>4.80792</v>
      </c>
      <c r="F1863" s="101">
        <v>894.27312</v>
      </c>
      <c r="G1863" s="89"/>
      <c r="H1863" s="89"/>
      <c r="I1863" s="89"/>
    </row>
    <row r="1864" s="2" customFormat="1" spans="1:9">
      <c r="A1864" s="9" t="s">
        <v>1091</v>
      </c>
      <c r="B1864" s="10" t="s">
        <v>290</v>
      </c>
      <c r="C1864" s="9" t="s">
        <v>78</v>
      </c>
      <c r="D1864" s="83">
        <v>62.331</v>
      </c>
      <c r="E1864" s="101">
        <v>12.003986</v>
      </c>
      <c r="F1864" s="101">
        <v>748.220451366</v>
      </c>
      <c r="G1864" s="89"/>
      <c r="H1864" s="89"/>
      <c r="I1864" s="89"/>
    </row>
    <row r="1865" s="2" customFormat="1" spans="1:9">
      <c r="A1865" s="9" t="s">
        <v>1092</v>
      </c>
      <c r="B1865" s="10" t="s">
        <v>290</v>
      </c>
      <c r="C1865" s="9" t="s">
        <v>78</v>
      </c>
      <c r="D1865" s="83">
        <v>1146.898</v>
      </c>
      <c r="E1865" s="101">
        <v>9.327865</v>
      </c>
      <c r="F1865" s="101">
        <v>10698.10971277</v>
      </c>
      <c r="G1865" s="89"/>
      <c r="H1865" s="89"/>
      <c r="I1865" s="89"/>
    </row>
    <row r="1866" s="2" customFormat="1" spans="1:9">
      <c r="A1866" s="9" t="s">
        <v>1093</v>
      </c>
      <c r="B1866" s="10" t="s">
        <v>290</v>
      </c>
      <c r="C1866" s="9" t="s">
        <v>78</v>
      </c>
      <c r="D1866" s="83">
        <v>10</v>
      </c>
      <c r="E1866" s="101">
        <v>59.553051</v>
      </c>
      <c r="F1866" s="101">
        <v>595.53051</v>
      </c>
      <c r="G1866" s="89"/>
      <c r="H1866" s="89"/>
      <c r="I1866" s="89"/>
    </row>
    <row r="1867" s="2" customFormat="1" spans="1:9">
      <c r="A1867" s="9" t="s">
        <v>1094</v>
      </c>
      <c r="B1867" s="10" t="s">
        <v>426</v>
      </c>
      <c r="C1867" s="9" t="s">
        <v>69</v>
      </c>
      <c r="D1867" s="83">
        <v>10</v>
      </c>
      <c r="E1867" s="101">
        <v>2.213146</v>
      </c>
      <c r="F1867" s="101">
        <v>22.13146</v>
      </c>
      <c r="G1867" s="89"/>
      <c r="H1867" s="89"/>
      <c r="I1867" s="89"/>
    </row>
    <row r="1868" s="2" customFormat="1" spans="1:9">
      <c r="A1868" s="9" t="s">
        <v>1095</v>
      </c>
      <c r="B1868" s="10" t="s">
        <v>284</v>
      </c>
      <c r="C1868" s="9" t="s">
        <v>69</v>
      </c>
      <c r="D1868" s="83">
        <v>10</v>
      </c>
      <c r="E1868" s="101">
        <v>7.021066</v>
      </c>
      <c r="F1868" s="101">
        <v>70.21066</v>
      </c>
      <c r="G1868" s="89"/>
      <c r="H1868" s="89"/>
      <c r="I1868" s="89"/>
    </row>
    <row r="1869" s="2" customFormat="1" spans="1:9">
      <c r="A1869" s="9" t="s">
        <v>1096</v>
      </c>
      <c r="B1869" s="10" t="s">
        <v>359</v>
      </c>
      <c r="C1869" s="9" t="s">
        <v>78</v>
      </c>
      <c r="D1869" s="83">
        <v>70.784</v>
      </c>
      <c r="E1869" s="101">
        <v>1.61394</v>
      </c>
      <c r="F1869" s="101">
        <v>114.24112896</v>
      </c>
      <c r="G1869" s="89"/>
      <c r="H1869" s="89"/>
      <c r="I1869" s="89"/>
    </row>
    <row r="1870" s="2" customFormat="1" spans="1:9">
      <c r="A1870" s="9" t="s">
        <v>1097</v>
      </c>
      <c r="B1870" s="10" t="s">
        <v>359</v>
      </c>
      <c r="C1870" s="9" t="s">
        <v>78</v>
      </c>
      <c r="D1870" s="83">
        <v>455.04</v>
      </c>
      <c r="E1870" s="101">
        <v>1.559656</v>
      </c>
      <c r="F1870" s="101">
        <v>709.70586624</v>
      </c>
      <c r="G1870" s="89"/>
      <c r="H1870" s="89"/>
      <c r="I1870" s="89"/>
    </row>
    <row r="1871" s="2" customFormat="1" spans="1:9">
      <c r="A1871" s="9" t="s">
        <v>1098</v>
      </c>
      <c r="B1871" s="10" t="s">
        <v>359</v>
      </c>
      <c r="C1871" s="9" t="s">
        <v>78</v>
      </c>
      <c r="D1871" s="83">
        <v>1262.88</v>
      </c>
      <c r="E1871" s="101">
        <v>1.88922</v>
      </c>
      <c r="F1871" s="101">
        <v>2385.8581536</v>
      </c>
      <c r="G1871" s="89"/>
      <c r="H1871" s="89"/>
      <c r="I1871" s="89"/>
    </row>
    <row r="1872" s="2" customFormat="1" spans="1:9">
      <c r="A1872" s="9" t="s">
        <v>455</v>
      </c>
      <c r="B1872" s="10"/>
      <c r="C1872" s="9"/>
      <c r="D1872" s="85"/>
      <c r="E1872" s="85"/>
      <c r="F1872" s="85"/>
      <c r="G1872" s="89"/>
      <c r="H1872" s="89"/>
      <c r="I1872" s="89"/>
    </row>
    <row r="1873" s="2" customFormat="1" spans="1:9">
      <c r="A1873" s="9" t="s">
        <v>435</v>
      </c>
      <c r="B1873" s="10" t="s">
        <v>456</v>
      </c>
      <c r="C1873" s="9" t="s">
        <v>435</v>
      </c>
      <c r="D1873" s="102"/>
      <c r="E1873" s="101">
        <v>0</v>
      </c>
      <c r="F1873" s="101"/>
      <c r="G1873" s="89"/>
      <c r="H1873" s="89"/>
      <c r="I1873" s="89"/>
    </row>
    <row r="1874" s="2" customFormat="1" spans="1:9">
      <c r="A1874" s="9" t="s">
        <v>1099</v>
      </c>
      <c r="B1874" s="10" t="s">
        <v>458</v>
      </c>
      <c r="C1874" s="9" t="s">
        <v>69</v>
      </c>
      <c r="D1874" s="83">
        <v>6</v>
      </c>
      <c r="E1874" s="101">
        <v>96.76</v>
      </c>
      <c r="F1874" s="101">
        <v>580.56</v>
      </c>
      <c r="G1874" s="89"/>
      <c r="H1874" s="89"/>
      <c r="I1874" s="89"/>
    </row>
    <row r="1875" s="2" customFormat="1" spans="1:9">
      <c r="A1875" s="9" t="s">
        <v>1100</v>
      </c>
      <c r="B1875" s="10" t="s">
        <v>460</v>
      </c>
      <c r="C1875" s="9" t="s">
        <v>69</v>
      </c>
      <c r="D1875" s="83">
        <v>317</v>
      </c>
      <c r="E1875" s="101">
        <v>47.214</v>
      </c>
      <c r="F1875" s="101">
        <v>14966.838</v>
      </c>
      <c r="G1875" s="89"/>
      <c r="H1875" s="89"/>
      <c r="I1875" s="89"/>
    </row>
    <row r="1876" s="2" customFormat="1" spans="1:9">
      <c r="A1876" s="9" t="s">
        <v>1101</v>
      </c>
      <c r="B1876" s="10" t="s">
        <v>460</v>
      </c>
      <c r="C1876" s="9" t="s">
        <v>69</v>
      </c>
      <c r="D1876" s="83">
        <v>76</v>
      </c>
      <c r="E1876" s="101">
        <v>47.4048</v>
      </c>
      <c r="F1876" s="101">
        <v>3602.7648</v>
      </c>
      <c r="G1876" s="89"/>
      <c r="H1876" s="89"/>
      <c r="I1876" s="89"/>
    </row>
    <row r="1877" s="2" customFormat="1" spans="1:9">
      <c r="A1877" s="9" t="s">
        <v>1102</v>
      </c>
      <c r="B1877" s="10" t="s">
        <v>463</v>
      </c>
      <c r="C1877" s="9" t="s">
        <v>69</v>
      </c>
      <c r="D1877" s="83">
        <v>52</v>
      </c>
      <c r="E1877" s="101">
        <v>59.02</v>
      </c>
      <c r="F1877" s="101">
        <v>3069.04</v>
      </c>
      <c r="G1877" s="89"/>
      <c r="H1877" s="89"/>
      <c r="I1877" s="89"/>
    </row>
    <row r="1878" s="2" customFormat="1" spans="1:9">
      <c r="A1878" s="9" t="s">
        <v>1103</v>
      </c>
      <c r="B1878" s="10" t="s">
        <v>458</v>
      </c>
      <c r="C1878" s="9" t="s">
        <v>69</v>
      </c>
      <c r="D1878" s="83">
        <v>12</v>
      </c>
      <c r="E1878" s="101">
        <v>296.04</v>
      </c>
      <c r="F1878" s="101">
        <v>3552.48</v>
      </c>
      <c r="G1878" s="89"/>
      <c r="H1878" s="89"/>
      <c r="I1878" s="89"/>
    </row>
    <row r="1879" s="2" customFormat="1" spans="1:9">
      <c r="A1879" s="9" t="s">
        <v>1104</v>
      </c>
      <c r="B1879" s="10" t="s">
        <v>458</v>
      </c>
      <c r="C1879" s="9" t="s">
        <v>69</v>
      </c>
      <c r="D1879" s="83">
        <v>36</v>
      </c>
      <c r="E1879" s="101">
        <v>298.14</v>
      </c>
      <c r="F1879" s="101">
        <v>10733.04</v>
      </c>
      <c r="G1879" s="89"/>
      <c r="H1879" s="89"/>
      <c r="I1879" s="89"/>
    </row>
    <row r="1880" s="2" customFormat="1" spans="1:9">
      <c r="A1880" s="9" t="s">
        <v>1105</v>
      </c>
      <c r="B1880" s="10" t="s">
        <v>458</v>
      </c>
      <c r="C1880" s="9" t="s">
        <v>69</v>
      </c>
      <c r="D1880" s="83">
        <v>30</v>
      </c>
      <c r="E1880" s="101">
        <v>250.072</v>
      </c>
      <c r="F1880" s="101">
        <v>7502.16</v>
      </c>
      <c r="G1880" s="89"/>
      <c r="H1880" s="89"/>
      <c r="I1880" s="89"/>
    </row>
    <row r="1881" s="2" customFormat="1" spans="1:9">
      <c r="A1881" s="9" t="s">
        <v>1106</v>
      </c>
      <c r="B1881" s="10" t="s">
        <v>458</v>
      </c>
      <c r="C1881" s="9" t="s">
        <v>69</v>
      </c>
      <c r="D1881" s="83">
        <v>2</v>
      </c>
      <c r="E1881" s="101">
        <v>99.17</v>
      </c>
      <c r="F1881" s="101">
        <v>198.34</v>
      </c>
      <c r="G1881" s="89"/>
      <c r="H1881" s="89"/>
      <c r="I1881" s="89"/>
    </row>
    <row r="1882" s="2" customFormat="1" spans="1:9">
      <c r="A1882" s="9" t="s">
        <v>1107</v>
      </c>
      <c r="B1882" s="10" t="s">
        <v>469</v>
      </c>
      <c r="C1882" s="9" t="s">
        <v>69</v>
      </c>
      <c r="D1882" s="83">
        <v>8</v>
      </c>
      <c r="E1882" s="101">
        <v>41.842</v>
      </c>
      <c r="F1882" s="101">
        <v>334.736</v>
      </c>
      <c r="G1882" s="89"/>
      <c r="H1882" s="89"/>
      <c r="I1882" s="89"/>
    </row>
    <row r="1883" s="2" customFormat="1" spans="1:9">
      <c r="A1883" s="9" t="s">
        <v>1108</v>
      </c>
      <c r="B1883" s="10" t="s">
        <v>471</v>
      </c>
      <c r="C1883" s="9" t="s">
        <v>69</v>
      </c>
      <c r="D1883" s="83">
        <v>34</v>
      </c>
      <c r="E1883" s="101">
        <v>97.54</v>
      </c>
      <c r="F1883" s="101">
        <v>3316.36</v>
      </c>
      <c r="G1883" s="89"/>
      <c r="H1883" s="89"/>
      <c r="I1883" s="89"/>
    </row>
    <row r="1884" s="2" customFormat="1" spans="1:9">
      <c r="A1884" s="9" t="s">
        <v>1109</v>
      </c>
      <c r="B1884" s="10" t="s">
        <v>473</v>
      </c>
      <c r="C1884" s="9" t="s">
        <v>69</v>
      </c>
      <c r="D1884" s="83">
        <v>18</v>
      </c>
      <c r="E1884" s="101">
        <v>229.708</v>
      </c>
      <c r="F1884" s="101">
        <v>4134.744</v>
      </c>
      <c r="G1884" s="89"/>
      <c r="H1884" s="89"/>
      <c r="I1884" s="89"/>
    </row>
    <row r="1885" s="2" customFormat="1" spans="1:9">
      <c r="A1885" s="9" t="s">
        <v>1110</v>
      </c>
      <c r="B1885" s="10" t="s">
        <v>473</v>
      </c>
      <c r="C1885" s="9" t="s">
        <v>69</v>
      </c>
      <c r="D1885" s="83">
        <v>34</v>
      </c>
      <c r="E1885" s="101">
        <v>229.546</v>
      </c>
      <c r="F1885" s="101">
        <v>7804.564</v>
      </c>
      <c r="G1885" s="89"/>
      <c r="H1885" s="89"/>
      <c r="I1885" s="89"/>
    </row>
    <row r="1886" s="2" customFormat="1" spans="1:9">
      <c r="A1886" s="9" t="s">
        <v>1111</v>
      </c>
      <c r="B1886" s="10" t="s">
        <v>284</v>
      </c>
      <c r="C1886" s="9" t="s">
        <v>69</v>
      </c>
      <c r="D1886" s="83">
        <v>644.4</v>
      </c>
      <c r="E1886" s="101">
        <v>4.99792</v>
      </c>
      <c r="F1886" s="101">
        <v>3220.659648</v>
      </c>
      <c r="G1886" s="89"/>
      <c r="H1886" s="89"/>
      <c r="I1886" s="89"/>
    </row>
    <row r="1887" s="2" customFormat="1" spans="1:9">
      <c r="A1887" s="9" t="s">
        <v>1112</v>
      </c>
      <c r="B1887" s="10" t="s">
        <v>290</v>
      </c>
      <c r="C1887" s="9" t="s">
        <v>78</v>
      </c>
      <c r="D1887" s="83">
        <v>251.389</v>
      </c>
      <c r="E1887" s="101">
        <v>9.004608</v>
      </c>
      <c r="F1887" s="101">
        <v>2263.659400512</v>
      </c>
      <c r="G1887" s="89"/>
      <c r="H1887" s="89"/>
      <c r="I1887" s="89"/>
    </row>
    <row r="1888" s="2" customFormat="1" spans="1:9">
      <c r="A1888" s="9" t="s">
        <v>1113</v>
      </c>
      <c r="B1888" s="10" t="s">
        <v>290</v>
      </c>
      <c r="C1888" s="9" t="s">
        <v>78</v>
      </c>
      <c r="D1888" s="83">
        <v>657.751</v>
      </c>
      <c r="E1888" s="101">
        <v>9.8253846</v>
      </c>
      <c r="F1888" s="101">
        <v>6462.6565460346</v>
      </c>
      <c r="G1888" s="89"/>
      <c r="H1888" s="89"/>
      <c r="I1888" s="89"/>
    </row>
    <row r="1889" s="2" customFormat="1" spans="1:9">
      <c r="A1889" s="9" t="s">
        <v>1114</v>
      </c>
      <c r="B1889" s="10" t="s">
        <v>290</v>
      </c>
      <c r="C1889" s="9" t="s">
        <v>78</v>
      </c>
      <c r="D1889" s="83">
        <v>64.239</v>
      </c>
      <c r="E1889" s="101">
        <v>10.8514503</v>
      </c>
      <c r="F1889" s="101">
        <v>697.0863158217</v>
      </c>
      <c r="G1889" s="89"/>
      <c r="H1889" s="89"/>
      <c r="I1889" s="89"/>
    </row>
    <row r="1890" s="2" customFormat="1" spans="1:9">
      <c r="A1890" s="9" t="s">
        <v>1115</v>
      </c>
      <c r="B1890" s="10" t="s">
        <v>290</v>
      </c>
      <c r="C1890" s="9" t="s">
        <v>78</v>
      </c>
      <c r="D1890" s="83">
        <v>36.708</v>
      </c>
      <c r="E1890" s="101">
        <v>12.2649287</v>
      </c>
      <c r="F1890" s="101">
        <v>450.2210027196</v>
      </c>
      <c r="G1890" s="89"/>
      <c r="H1890" s="89"/>
      <c r="I1890" s="89"/>
    </row>
    <row r="1891" s="2" customFormat="1" spans="1:9">
      <c r="A1891" s="9" t="s">
        <v>1116</v>
      </c>
      <c r="B1891" s="10" t="s">
        <v>290</v>
      </c>
      <c r="C1891" s="9" t="s">
        <v>78</v>
      </c>
      <c r="D1891" s="83">
        <v>670.37</v>
      </c>
      <c r="E1891" s="101">
        <v>8.451744</v>
      </c>
      <c r="F1891" s="101">
        <v>5665.79562528</v>
      </c>
      <c r="G1891" s="89"/>
      <c r="H1891" s="89"/>
      <c r="I1891" s="89"/>
    </row>
    <row r="1892" s="2" customFormat="1" spans="1:9">
      <c r="A1892" s="9" t="s">
        <v>1117</v>
      </c>
      <c r="B1892" s="10" t="s">
        <v>290</v>
      </c>
      <c r="C1892" s="9" t="s">
        <v>78</v>
      </c>
      <c r="D1892" s="83">
        <v>1278.96</v>
      </c>
      <c r="E1892" s="101">
        <v>9.327865</v>
      </c>
      <c r="F1892" s="101">
        <v>11929.9662204</v>
      </c>
      <c r="G1892" s="89"/>
      <c r="H1892" s="89"/>
      <c r="I1892" s="89"/>
    </row>
    <row r="1893" s="2" customFormat="1" spans="1:9">
      <c r="A1893" s="9" t="s">
        <v>1118</v>
      </c>
      <c r="B1893" s="10" t="s">
        <v>290</v>
      </c>
      <c r="C1893" s="9" t="s">
        <v>78</v>
      </c>
      <c r="D1893" s="83">
        <v>4</v>
      </c>
      <c r="E1893" s="101">
        <v>50.878424</v>
      </c>
      <c r="F1893" s="101">
        <v>203.513696</v>
      </c>
      <c r="G1893" s="89"/>
      <c r="H1893" s="89"/>
      <c r="I1893" s="89"/>
    </row>
    <row r="1894" s="2" customFormat="1" spans="1:9">
      <c r="A1894" s="9" t="s">
        <v>1119</v>
      </c>
      <c r="B1894" s="10" t="s">
        <v>290</v>
      </c>
      <c r="C1894" s="9" t="s">
        <v>78</v>
      </c>
      <c r="D1894" s="83">
        <v>28.4</v>
      </c>
      <c r="E1894" s="101">
        <v>39.748424</v>
      </c>
      <c r="F1894" s="101">
        <v>1128.8552416</v>
      </c>
      <c r="G1894" s="89"/>
      <c r="H1894" s="89"/>
      <c r="I1894" s="89"/>
    </row>
    <row r="1895" s="2" customFormat="1" spans="1:9">
      <c r="A1895" s="9" t="s">
        <v>1120</v>
      </c>
      <c r="B1895" s="10" t="s">
        <v>290</v>
      </c>
      <c r="C1895" s="9" t="s">
        <v>78</v>
      </c>
      <c r="D1895" s="83">
        <v>7.2</v>
      </c>
      <c r="E1895" s="101">
        <v>47.703051</v>
      </c>
      <c r="F1895" s="101">
        <v>343.4619672</v>
      </c>
      <c r="G1895" s="89"/>
      <c r="H1895" s="89"/>
      <c r="I1895" s="89"/>
    </row>
    <row r="1896" s="2" customFormat="1" spans="1:9">
      <c r="A1896" s="9" t="s">
        <v>1121</v>
      </c>
      <c r="B1896" s="10" t="s">
        <v>426</v>
      </c>
      <c r="C1896" s="9" t="s">
        <v>69</v>
      </c>
      <c r="D1896" s="83">
        <v>39.6</v>
      </c>
      <c r="E1896" s="101">
        <v>2.213146</v>
      </c>
      <c r="F1896" s="101">
        <v>87.6405816</v>
      </c>
      <c r="G1896" s="89"/>
      <c r="H1896" s="89"/>
      <c r="I1896" s="89"/>
    </row>
    <row r="1897" s="2" customFormat="1" spans="1:9">
      <c r="A1897" s="9" t="s">
        <v>1122</v>
      </c>
      <c r="B1897" s="10" t="s">
        <v>343</v>
      </c>
      <c r="C1897" s="9" t="s">
        <v>78</v>
      </c>
      <c r="D1897" s="83">
        <v>95.912</v>
      </c>
      <c r="E1897" s="101">
        <v>5.394603</v>
      </c>
      <c r="F1897" s="101">
        <v>517.407162936</v>
      </c>
      <c r="G1897" s="89"/>
      <c r="H1897" s="89"/>
      <c r="I1897" s="89"/>
    </row>
    <row r="1898" s="2" customFormat="1" spans="1:9">
      <c r="A1898" s="9" t="s">
        <v>1123</v>
      </c>
      <c r="B1898" s="10" t="s">
        <v>343</v>
      </c>
      <c r="C1898" s="9" t="s">
        <v>78</v>
      </c>
      <c r="D1898" s="83">
        <v>47.956</v>
      </c>
      <c r="E1898" s="101">
        <v>5.86745</v>
      </c>
      <c r="F1898" s="101">
        <v>281.3794322</v>
      </c>
      <c r="G1898" s="89"/>
      <c r="H1898" s="89"/>
      <c r="I1898" s="89"/>
    </row>
    <row r="1899" s="2" customFormat="1" spans="1:9">
      <c r="A1899" s="9" t="s">
        <v>1124</v>
      </c>
      <c r="B1899" s="10" t="s">
        <v>343</v>
      </c>
      <c r="C1899" s="9" t="s">
        <v>78</v>
      </c>
      <c r="D1899" s="83">
        <v>53.2</v>
      </c>
      <c r="E1899" s="101">
        <v>5.3996215</v>
      </c>
      <c r="F1899" s="101">
        <v>287.2598638</v>
      </c>
      <c r="G1899" s="89"/>
      <c r="H1899" s="89"/>
      <c r="I1899" s="89"/>
    </row>
    <row r="1900" s="2" customFormat="1" spans="1:9">
      <c r="A1900" s="9" t="s">
        <v>1125</v>
      </c>
      <c r="B1900" s="10" t="s">
        <v>343</v>
      </c>
      <c r="C1900" s="9" t="s">
        <v>78</v>
      </c>
      <c r="D1900" s="83">
        <v>87.956</v>
      </c>
      <c r="E1900" s="101">
        <v>5.809169</v>
      </c>
      <c r="F1900" s="101">
        <v>510.951268564</v>
      </c>
      <c r="G1900" s="89"/>
      <c r="H1900" s="89"/>
      <c r="I1900" s="89"/>
    </row>
    <row r="1901" s="2" customFormat="1" spans="1:9">
      <c r="A1901" s="9" t="s">
        <v>1126</v>
      </c>
      <c r="B1901" s="10" t="s">
        <v>343</v>
      </c>
      <c r="C1901" s="9" t="s">
        <v>78</v>
      </c>
      <c r="D1901" s="83">
        <v>38.06</v>
      </c>
      <c r="E1901" s="101">
        <v>8.7970535</v>
      </c>
      <c r="F1901" s="101">
        <v>334.81585621</v>
      </c>
      <c r="G1901" s="89"/>
      <c r="H1901" s="89"/>
      <c r="I1901" s="89"/>
    </row>
    <row r="1902" s="2" customFormat="1" spans="1:9">
      <c r="A1902" s="9" t="s">
        <v>1127</v>
      </c>
      <c r="B1902" s="10" t="s">
        <v>345</v>
      </c>
      <c r="C1902" s="9" t="s">
        <v>69</v>
      </c>
      <c r="D1902" s="83">
        <v>2.4</v>
      </c>
      <c r="E1902" s="101">
        <v>73.32</v>
      </c>
      <c r="F1902" s="101">
        <v>175.968</v>
      </c>
      <c r="G1902" s="89"/>
      <c r="H1902" s="89"/>
      <c r="I1902" s="89"/>
    </row>
    <row r="1903" s="2" customFormat="1" spans="1:9">
      <c r="A1903" s="9" t="s">
        <v>1128</v>
      </c>
      <c r="B1903" s="10" t="s">
        <v>359</v>
      </c>
      <c r="C1903" s="9" t="s">
        <v>78</v>
      </c>
      <c r="D1903" s="83">
        <v>2781.726</v>
      </c>
      <c r="E1903" s="101">
        <v>1.61394</v>
      </c>
      <c r="F1903" s="101">
        <v>4489.53886044</v>
      </c>
      <c r="G1903" s="89"/>
      <c r="H1903" s="89"/>
      <c r="I1903" s="89"/>
    </row>
    <row r="1904" s="2" customFormat="1" spans="1:9">
      <c r="A1904" s="9" t="s">
        <v>1129</v>
      </c>
      <c r="B1904" s="10" t="s">
        <v>359</v>
      </c>
      <c r="C1904" s="9" t="s">
        <v>78</v>
      </c>
      <c r="D1904" s="83">
        <v>82.63</v>
      </c>
      <c r="E1904" s="101">
        <v>1.366325</v>
      </c>
      <c r="F1904" s="101">
        <v>112.89943475</v>
      </c>
      <c r="G1904" s="89"/>
      <c r="H1904" s="89"/>
      <c r="I1904" s="89"/>
    </row>
    <row r="1905" s="2" customFormat="1" spans="1:9">
      <c r="A1905" s="9" t="s">
        <v>1130</v>
      </c>
      <c r="B1905" s="10" t="s">
        <v>359</v>
      </c>
      <c r="C1905" s="9" t="s">
        <v>78</v>
      </c>
      <c r="D1905" s="83">
        <v>258.626</v>
      </c>
      <c r="E1905" s="101">
        <v>1.821552</v>
      </c>
      <c r="F1905" s="101">
        <v>471.100707552</v>
      </c>
      <c r="G1905" s="89"/>
      <c r="H1905" s="89"/>
      <c r="I1905" s="89"/>
    </row>
    <row r="1906" s="2" customFormat="1" spans="1:9">
      <c r="A1906" s="9" t="s">
        <v>1131</v>
      </c>
      <c r="B1906" s="10" t="s">
        <v>359</v>
      </c>
      <c r="C1906" s="9" t="s">
        <v>78</v>
      </c>
      <c r="D1906" s="83">
        <v>77.588</v>
      </c>
      <c r="E1906" s="101">
        <v>1.618688</v>
      </c>
      <c r="F1906" s="101">
        <v>125.590764544</v>
      </c>
      <c r="G1906" s="89"/>
      <c r="H1906" s="89"/>
      <c r="I1906" s="89"/>
    </row>
    <row r="1907" s="2" customFormat="1" spans="1:9">
      <c r="A1907" s="9" t="s">
        <v>1132</v>
      </c>
      <c r="B1907" s="10" t="s">
        <v>359</v>
      </c>
      <c r="C1907" s="9" t="s">
        <v>78</v>
      </c>
      <c r="D1907" s="83">
        <v>1587.674</v>
      </c>
      <c r="E1907" s="101">
        <v>1.559656</v>
      </c>
      <c r="F1907" s="101">
        <v>2476.225280144</v>
      </c>
      <c r="G1907" s="89"/>
      <c r="H1907" s="89"/>
      <c r="I1907" s="89"/>
    </row>
    <row r="1908" s="2" customFormat="1" spans="1:9">
      <c r="A1908" s="9" t="s">
        <v>1133</v>
      </c>
      <c r="B1908" s="10" t="s">
        <v>359</v>
      </c>
      <c r="C1908" s="9" t="s">
        <v>78</v>
      </c>
      <c r="D1908" s="83">
        <v>94.167</v>
      </c>
      <c r="E1908" s="101">
        <v>1.383564</v>
      </c>
      <c r="F1908" s="101">
        <v>130.286071188</v>
      </c>
      <c r="G1908" s="89"/>
      <c r="H1908" s="89"/>
      <c r="I1908" s="89"/>
    </row>
    <row r="1909" s="2" customFormat="1" spans="1:9">
      <c r="A1909" s="9" t="s">
        <v>1134</v>
      </c>
      <c r="B1909" s="10" t="s">
        <v>313</v>
      </c>
      <c r="C1909" s="9" t="s">
        <v>78</v>
      </c>
      <c r="D1909" s="83">
        <v>26.528</v>
      </c>
      <c r="E1909" s="101">
        <v>36.19888</v>
      </c>
      <c r="F1909" s="101">
        <v>960.28388864</v>
      </c>
      <c r="G1909" s="89"/>
      <c r="H1909" s="89"/>
      <c r="I1909" s="89"/>
    </row>
    <row r="1910" s="2" customFormat="1" spans="1:9">
      <c r="A1910" s="9" t="s">
        <v>1135</v>
      </c>
      <c r="B1910" s="10" t="s">
        <v>310</v>
      </c>
      <c r="C1910" s="9" t="s">
        <v>311</v>
      </c>
      <c r="D1910" s="83">
        <v>174.24</v>
      </c>
      <c r="E1910" s="101">
        <v>17.53</v>
      </c>
      <c r="F1910" s="101">
        <v>3054.4272</v>
      </c>
      <c r="G1910" s="89"/>
      <c r="H1910" s="89"/>
      <c r="I1910" s="89"/>
    </row>
    <row r="1911" s="2" customFormat="1" spans="1:9">
      <c r="A1911" s="9" t="s">
        <v>1136</v>
      </c>
      <c r="B1911" s="10" t="s">
        <v>371</v>
      </c>
      <c r="C1911" s="9" t="s">
        <v>372</v>
      </c>
      <c r="D1911" s="83">
        <v>4</v>
      </c>
      <c r="E1911" s="101">
        <v>6.54125</v>
      </c>
      <c r="F1911" s="101">
        <v>26.165</v>
      </c>
      <c r="G1911" s="89"/>
      <c r="H1911" s="89"/>
      <c r="I1911" s="89"/>
    </row>
    <row r="1912" s="2" customFormat="1" spans="1:9">
      <c r="A1912" s="9" t="s">
        <v>1137</v>
      </c>
      <c r="B1912" s="10" t="s">
        <v>371</v>
      </c>
      <c r="C1912" s="9" t="s">
        <v>372</v>
      </c>
      <c r="D1912" s="83">
        <v>4</v>
      </c>
      <c r="E1912" s="101">
        <v>8.41125</v>
      </c>
      <c r="F1912" s="101">
        <v>33.645</v>
      </c>
      <c r="G1912" s="89"/>
      <c r="H1912" s="89"/>
      <c r="I1912" s="89"/>
    </row>
    <row r="1913" s="2" customFormat="1" spans="1:9">
      <c r="A1913" s="9" t="s">
        <v>1138</v>
      </c>
      <c r="B1913" s="10" t="s">
        <v>507</v>
      </c>
      <c r="C1913" s="9" t="s">
        <v>508</v>
      </c>
      <c r="D1913" s="83">
        <v>4</v>
      </c>
      <c r="E1913" s="101">
        <v>22.25</v>
      </c>
      <c r="F1913" s="101">
        <v>89</v>
      </c>
      <c r="G1913" s="89"/>
      <c r="H1913" s="89"/>
      <c r="I1913" s="89"/>
    </row>
    <row r="1914" s="2" customFormat="1" spans="1:9">
      <c r="A1914" s="9" t="s">
        <v>1139</v>
      </c>
      <c r="B1914" s="10" t="s">
        <v>507</v>
      </c>
      <c r="C1914" s="9" t="s">
        <v>508</v>
      </c>
      <c r="D1914" s="83">
        <v>5</v>
      </c>
      <c r="E1914" s="101">
        <v>24.27</v>
      </c>
      <c r="F1914" s="101">
        <v>121.35</v>
      </c>
      <c r="G1914" s="89"/>
      <c r="H1914" s="89"/>
      <c r="I1914" s="89"/>
    </row>
    <row r="1915" s="2" customFormat="1" spans="1:9">
      <c r="A1915" s="9" t="s">
        <v>1140</v>
      </c>
      <c r="B1915" s="10" t="s">
        <v>507</v>
      </c>
      <c r="C1915" s="9" t="s">
        <v>508</v>
      </c>
      <c r="D1915" s="83">
        <v>7</v>
      </c>
      <c r="E1915" s="101">
        <v>132.32</v>
      </c>
      <c r="F1915" s="101">
        <v>926.24</v>
      </c>
      <c r="G1915" s="89"/>
      <c r="H1915" s="89"/>
      <c r="I1915" s="89"/>
    </row>
    <row r="1916" s="2" customFormat="1" spans="1:9">
      <c r="A1916" s="9" t="s">
        <v>1141</v>
      </c>
      <c r="B1916" s="10" t="s">
        <v>507</v>
      </c>
      <c r="C1916" s="9" t="s">
        <v>508</v>
      </c>
      <c r="D1916" s="83">
        <v>2</v>
      </c>
      <c r="E1916" s="101">
        <v>199.74</v>
      </c>
      <c r="F1916" s="101">
        <v>399.48</v>
      </c>
      <c r="G1916" s="89"/>
      <c r="H1916" s="89"/>
      <c r="I1916" s="89"/>
    </row>
    <row r="1917" s="2" customFormat="1" spans="1:9">
      <c r="A1917" s="9" t="s">
        <v>1142</v>
      </c>
      <c r="B1917" s="10" t="s">
        <v>507</v>
      </c>
      <c r="C1917" s="9" t="s">
        <v>508</v>
      </c>
      <c r="D1917" s="83">
        <v>2</v>
      </c>
      <c r="E1917" s="101">
        <v>193.31</v>
      </c>
      <c r="F1917" s="101">
        <v>386.62</v>
      </c>
      <c r="G1917" s="89"/>
      <c r="H1917" s="89"/>
      <c r="I1917" s="89"/>
    </row>
    <row r="1918" s="2" customFormat="1" spans="1:9">
      <c r="A1918" s="9" t="s">
        <v>1143</v>
      </c>
      <c r="B1918" s="10" t="s">
        <v>507</v>
      </c>
      <c r="C1918" s="9" t="s">
        <v>508</v>
      </c>
      <c r="D1918" s="83">
        <v>3</v>
      </c>
      <c r="E1918" s="101">
        <v>84.17</v>
      </c>
      <c r="F1918" s="101">
        <v>252.51</v>
      </c>
      <c r="G1918" s="89"/>
      <c r="H1918" s="89"/>
      <c r="I1918" s="89"/>
    </row>
    <row r="1919" s="2" customFormat="1" spans="1:9">
      <c r="A1919" s="9" t="s">
        <v>1144</v>
      </c>
      <c r="B1919" s="10" t="s">
        <v>507</v>
      </c>
      <c r="C1919" s="9" t="s">
        <v>508</v>
      </c>
      <c r="D1919" s="83">
        <v>3</v>
      </c>
      <c r="E1919" s="101">
        <v>59.82</v>
      </c>
      <c r="F1919" s="101">
        <v>179.46</v>
      </c>
      <c r="G1919" s="89"/>
      <c r="H1919" s="89"/>
      <c r="I1919" s="89"/>
    </row>
    <row r="1920" s="2" customFormat="1" spans="1:9">
      <c r="A1920" s="9" t="s">
        <v>1145</v>
      </c>
      <c r="B1920" s="10" t="s">
        <v>507</v>
      </c>
      <c r="C1920" s="9" t="s">
        <v>508</v>
      </c>
      <c r="D1920" s="83">
        <v>87</v>
      </c>
      <c r="E1920" s="101">
        <v>40.02</v>
      </c>
      <c r="F1920" s="101">
        <v>3481.74</v>
      </c>
      <c r="G1920" s="89"/>
      <c r="H1920" s="89"/>
      <c r="I1920" s="89"/>
    </row>
    <row r="1921" s="2" customFormat="1" spans="1:9">
      <c r="A1921" s="9" t="s">
        <v>1146</v>
      </c>
      <c r="B1921" s="10" t="s">
        <v>507</v>
      </c>
      <c r="C1921" s="9" t="s">
        <v>508</v>
      </c>
      <c r="D1921" s="83">
        <v>12</v>
      </c>
      <c r="E1921" s="101">
        <v>64.54</v>
      </c>
      <c r="F1921" s="101">
        <v>774.48</v>
      </c>
      <c r="G1921" s="89"/>
      <c r="H1921" s="89"/>
      <c r="I1921" s="89"/>
    </row>
    <row r="1922" s="2" customFormat="1" spans="1:9">
      <c r="A1922" s="9" t="s">
        <v>435</v>
      </c>
      <c r="B1922" s="10" t="s">
        <v>527</v>
      </c>
      <c r="C1922" s="9" t="s">
        <v>435</v>
      </c>
      <c r="D1922" s="102"/>
      <c r="E1922" s="101">
        <v>0</v>
      </c>
      <c r="F1922" s="101"/>
      <c r="G1922" s="89"/>
      <c r="H1922" s="89"/>
      <c r="I1922" s="89"/>
    </row>
    <row r="1923" s="2" customFormat="1" spans="1:9">
      <c r="A1923" s="9" t="s">
        <v>1147</v>
      </c>
      <c r="B1923" s="10" t="s">
        <v>529</v>
      </c>
      <c r="C1923" s="9" t="s">
        <v>227</v>
      </c>
      <c r="D1923" s="83">
        <v>1</v>
      </c>
      <c r="E1923" s="101">
        <v>1307.93</v>
      </c>
      <c r="F1923" s="101">
        <v>1307.93</v>
      </c>
      <c r="G1923" s="89"/>
      <c r="H1923" s="89"/>
      <c r="I1923" s="89"/>
    </row>
    <row r="1924" s="2" customFormat="1" spans="1:9">
      <c r="A1924" s="9" t="s">
        <v>1148</v>
      </c>
      <c r="B1924" s="10" t="s">
        <v>458</v>
      </c>
      <c r="C1924" s="9" t="s">
        <v>531</v>
      </c>
      <c r="D1924" s="83">
        <v>4</v>
      </c>
      <c r="E1924" s="101">
        <v>260.2</v>
      </c>
      <c r="F1924" s="101">
        <v>1040.8</v>
      </c>
      <c r="G1924" s="89"/>
      <c r="H1924" s="89"/>
      <c r="I1924" s="89"/>
    </row>
    <row r="1925" s="2" customFormat="1" spans="1:9">
      <c r="A1925" s="9" t="s">
        <v>1149</v>
      </c>
      <c r="B1925" s="10" t="s">
        <v>458</v>
      </c>
      <c r="C1925" s="9" t="s">
        <v>531</v>
      </c>
      <c r="D1925" s="83">
        <v>4</v>
      </c>
      <c r="E1925" s="101">
        <v>260.2</v>
      </c>
      <c r="F1925" s="101">
        <v>1040.8</v>
      </c>
      <c r="G1925" s="89"/>
      <c r="H1925" s="89"/>
      <c r="I1925" s="89"/>
    </row>
    <row r="1926" s="2" customFormat="1" spans="1:9">
      <c r="A1926" s="9" t="s">
        <v>1150</v>
      </c>
      <c r="B1926" s="10" t="s">
        <v>534</v>
      </c>
      <c r="C1926" s="9" t="s">
        <v>227</v>
      </c>
      <c r="D1926" s="83">
        <v>4</v>
      </c>
      <c r="E1926" s="101">
        <v>31.61</v>
      </c>
      <c r="F1926" s="101">
        <v>126.44</v>
      </c>
      <c r="G1926" s="89"/>
      <c r="H1926" s="89"/>
      <c r="I1926" s="89"/>
    </row>
    <row r="1927" s="2" customFormat="1" spans="1:9">
      <c r="A1927" s="9" t="s">
        <v>1151</v>
      </c>
      <c r="B1927" s="10" t="s">
        <v>534</v>
      </c>
      <c r="C1927" s="9" t="s">
        <v>227</v>
      </c>
      <c r="D1927" s="83">
        <v>4</v>
      </c>
      <c r="E1927" s="101">
        <v>49.87</v>
      </c>
      <c r="F1927" s="101">
        <v>199.48</v>
      </c>
      <c r="G1927" s="89"/>
      <c r="H1927" s="89"/>
      <c r="I1927" s="89"/>
    </row>
    <row r="1928" s="2" customFormat="1" spans="1:9">
      <c r="A1928" s="9" t="s">
        <v>1152</v>
      </c>
      <c r="B1928" s="10" t="s">
        <v>284</v>
      </c>
      <c r="C1928" s="9" t="s">
        <v>69</v>
      </c>
      <c r="D1928" s="83">
        <v>8</v>
      </c>
      <c r="E1928" s="101">
        <v>4.99792</v>
      </c>
      <c r="F1928" s="101">
        <v>39.98336</v>
      </c>
      <c r="G1928" s="89"/>
      <c r="H1928" s="89"/>
      <c r="I1928" s="89"/>
    </row>
    <row r="1929" s="2" customFormat="1" spans="1:9">
      <c r="A1929" s="9" t="s">
        <v>1153</v>
      </c>
      <c r="B1929" s="10" t="s">
        <v>290</v>
      </c>
      <c r="C1929" s="9" t="s">
        <v>78</v>
      </c>
      <c r="D1929" s="83">
        <v>182.468</v>
      </c>
      <c r="E1929" s="101">
        <v>9.327865</v>
      </c>
      <c r="F1929" s="101">
        <v>1702.03687082</v>
      </c>
      <c r="G1929" s="89"/>
      <c r="H1929" s="89"/>
      <c r="I1929" s="89"/>
    </row>
    <row r="1930" s="2" customFormat="1" spans="1:9">
      <c r="A1930" s="9" t="s">
        <v>1154</v>
      </c>
      <c r="B1930" s="10" t="s">
        <v>359</v>
      </c>
      <c r="C1930" s="9" t="s">
        <v>78</v>
      </c>
      <c r="D1930" s="83">
        <v>364.936</v>
      </c>
      <c r="E1930" s="101">
        <v>1.61394</v>
      </c>
      <c r="F1930" s="101">
        <v>588.98480784</v>
      </c>
      <c r="G1930" s="89"/>
      <c r="H1930" s="89"/>
      <c r="I1930" s="89"/>
    </row>
    <row r="1931" s="2" customFormat="1" spans="1:9">
      <c r="A1931" s="9" t="s">
        <v>1155</v>
      </c>
      <c r="B1931" s="10" t="s">
        <v>359</v>
      </c>
      <c r="C1931" s="9" t="s">
        <v>78</v>
      </c>
      <c r="D1931" s="83">
        <v>182.468</v>
      </c>
      <c r="E1931" s="101">
        <v>1.559656</v>
      </c>
      <c r="F1931" s="101">
        <v>284.587311008</v>
      </c>
      <c r="G1931" s="89"/>
      <c r="H1931" s="89"/>
      <c r="I1931" s="89"/>
    </row>
    <row r="1932" s="2" customFormat="1" spans="1:9">
      <c r="A1932" s="9" t="s">
        <v>435</v>
      </c>
      <c r="B1932" s="10" t="s">
        <v>540</v>
      </c>
      <c r="C1932" s="9" t="s">
        <v>435</v>
      </c>
      <c r="D1932" s="102"/>
      <c r="E1932" s="101">
        <v>0</v>
      </c>
      <c r="F1932" s="101"/>
      <c r="G1932" s="89"/>
      <c r="H1932" s="89"/>
      <c r="I1932" s="89"/>
    </row>
    <row r="1933" s="2" customFormat="1" spans="1:9">
      <c r="A1933" s="9" t="s">
        <v>1156</v>
      </c>
      <c r="B1933" s="10" t="s">
        <v>458</v>
      </c>
      <c r="C1933" s="9" t="s">
        <v>531</v>
      </c>
      <c r="D1933" s="83">
        <v>4</v>
      </c>
      <c r="E1933" s="101">
        <v>250.072</v>
      </c>
      <c r="F1933" s="101">
        <v>1000.288</v>
      </c>
      <c r="G1933" s="89"/>
      <c r="H1933" s="89"/>
      <c r="I1933" s="89"/>
    </row>
    <row r="1934" s="2" customFormat="1" spans="1:9">
      <c r="A1934" s="9" t="s">
        <v>1157</v>
      </c>
      <c r="B1934" s="10" t="s">
        <v>290</v>
      </c>
      <c r="C1934" s="9" t="s">
        <v>78</v>
      </c>
      <c r="D1934" s="83">
        <v>46.38</v>
      </c>
      <c r="E1934" s="101">
        <v>9.004608</v>
      </c>
      <c r="F1934" s="101">
        <v>417.63371904</v>
      </c>
      <c r="G1934" s="89"/>
      <c r="H1934" s="89"/>
      <c r="I1934" s="89"/>
    </row>
    <row r="1935" s="2" customFormat="1" spans="1:9">
      <c r="A1935" s="9" t="s">
        <v>1158</v>
      </c>
      <c r="B1935" s="10" t="s">
        <v>290</v>
      </c>
      <c r="C1935" s="9" t="s">
        <v>78</v>
      </c>
      <c r="D1935" s="83">
        <v>3.2</v>
      </c>
      <c r="E1935" s="101">
        <v>32.201515</v>
      </c>
      <c r="F1935" s="101">
        <v>103.044848</v>
      </c>
      <c r="G1935" s="89"/>
      <c r="H1935" s="89"/>
      <c r="I1935" s="89"/>
    </row>
    <row r="1936" s="2" customFormat="1" ht="24" spans="1:9">
      <c r="A1936" s="9" t="s">
        <v>1159</v>
      </c>
      <c r="B1936" s="10" t="s">
        <v>426</v>
      </c>
      <c r="C1936" s="9" t="s">
        <v>525</v>
      </c>
      <c r="D1936" s="83">
        <v>4</v>
      </c>
      <c r="E1936" s="101">
        <v>2.213146</v>
      </c>
      <c r="F1936" s="101">
        <v>8.852584</v>
      </c>
      <c r="G1936" s="89"/>
      <c r="H1936" s="89"/>
      <c r="I1936" s="89"/>
    </row>
    <row r="1937" s="2" customFormat="1" spans="1:9">
      <c r="A1937" s="9" t="s">
        <v>1160</v>
      </c>
      <c r="B1937" s="10" t="s">
        <v>284</v>
      </c>
      <c r="C1937" s="9" t="s">
        <v>69</v>
      </c>
      <c r="D1937" s="83">
        <v>4</v>
      </c>
      <c r="E1937" s="101">
        <v>4.99792</v>
      </c>
      <c r="F1937" s="101">
        <v>19.99168</v>
      </c>
      <c r="G1937" s="89"/>
      <c r="H1937" s="89"/>
      <c r="I1937" s="89"/>
    </row>
    <row r="1938" s="2" customFormat="1" spans="1:9">
      <c r="A1938" s="9" t="s">
        <v>1161</v>
      </c>
      <c r="B1938" s="10" t="s">
        <v>359</v>
      </c>
      <c r="C1938" s="9" t="s">
        <v>78</v>
      </c>
      <c r="D1938" s="83">
        <v>46.38</v>
      </c>
      <c r="E1938" s="101">
        <v>1.559656</v>
      </c>
      <c r="F1938" s="101">
        <v>72.33684528</v>
      </c>
      <c r="G1938" s="89"/>
      <c r="H1938" s="89"/>
      <c r="I1938" s="89"/>
    </row>
    <row r="1939" s="2" customFormat="1" spans="1:9">
      <c r="A1939" s="9" t="s">
        <v>1162</v>
      </c>
      <c r="B1939" s="10" t="s">
        <v>359</v>
      </c>
      <c r="C1939" s="9" t="s">
        <v>78</v>
      </c>
      <c r="D1939" s="83">
        <v>13.914</v>
      </c>
      <c r="E1939" s="101">
        <v>1.383564</v>
      </c>
      <c r="F1939" s="101">
        <v>19.250909496</v>
      </c>
      <c r="G1939" s="89"/>
      <c r="H1939" s="89"/>
      <c r="I1939" s="89"/>
    </row>
    <row r="1940" s="2" customFormat="1" spans="1:9">
      <c r="A1940" s="9" t="s">
        <v>435</v>
      </c>
      <c r="B1940" s="10" t="s">
        <v>548</v>
      </c>
      <c r="C1940" s="9" t="s">
        <v>435</v>
      </c>
      <c r="D1940" s="102"/>
      <c r="E1940" s="101">
        <v>0</v>
      </c>
      <c r="F1940" s="101"/>
      <c r="G1940" s="89"/>
      <c r="H1940" s="89"/>
      <c r="I1940" s="89"/>
    </row>
    <row r="1941" s="2" customFormat="1" spans="1:9">
      <c r="A1941" s="9" t="s">
        <v>1163</v>
      </c>
      <c r="B1941" s="10" t="s">
        <v>458</v>
      </c>
      <c r="C1941" s="9" t="s">
        <v>531</v>
      </c>
      <c r="D1941" s="83">
        <v>4</v>
      </c>
      <c r="E1941" s="101">
        <v>262.61</v>
      </c>
      <c r="F1941" s="101">
        <v>1050.44</v>
      </c>
      <c r="G1941" s="89"/>
      <c r="H1941" s="89"/>
      <c r="I1941" s="89"/>
    </row>
    <row r="1942" s="2" customFormat="1" spans="1:9">
      <c r="A1942" s="9" t="s">
        <v>1164</v>
      </c>
      <c r="B1942" s="10" t="s">
        <v>290</v>
      </c>
      <c r="C1942" s="9" t="s">
        <v>78</v>
      </c>
      <c r="D1942" s="83">
        <v>55.592</v>
      </c>
      <c r="E1942" s="101">
        <v>9.8253846</v>
      </c>
      <c r="F1942" s="101">
        <v>546.2127806832</v>
      </c>
      <c r="G1942" s="89"/>
      <c r="H1942" s="89"/>
      <c r="I1942" s="89"/>
    </row>
    <row r="1943" s="2" customFormat="1" spans="1:9">
      <c r="A1943" s="9" t="s">
        <v>1165</v>
      </c>
      <c r="B1943" s="10" t="s">
        <v>290</v>
      </c>
      <c r="C1943" s="9" t="s">
        <v>78</v>
      </c>
      <c r="D1943" s="83">
        <v>4.8</v>
      </c>
      <c r="E1943" s="101">
        <v>32.201515</v>
      </c>
      <c r="F1943" s="101">
        <v>154.567272</v>
      </c>
      <c r="G1943" s="89"/>
      <c r="H1943" s="89"/>
      <c r="I1943" s="89"/>
    </row>
    <row r="1944" s="2" customFormat="1" spans="1:9">
      <c r="A1944" s="9" t="s">
        <v>1166</v>
      </c>
      <c r="B1944" s="10" t="s">
        <v>426</v>
      </c>
      <c r="C1944" s="9" t="s">
        <v>260</v>
      </c>
      <c r="D1944" s="83">
        <v>4</v>
      </c>
      <c r="E1944" s="101">
        <v>2.213146</v>
      </c>
      <c r="F1944" s="101">
        <v>8.852584</v>
      </c>
      <c r="G1944" s="89"/>
      <c r="H1944" s="89"/>
      <c r="I1944" s="89"/>
    </row>
    <row r="1945" s="2" customFormat="1" spans="1:9">
      <c r="A1945" s="9" t="s">
        <v>1167</v>
      </c>
      <c r="B1945" s="10" t="s">
        <v>284</v>
      </c>
      <c r="C1945" s="9" t="s">
        <v>69</v>
      </c>
      <c r="D1945" s="83">
        <v>4</v>
      </c>
      <c r="E1945" s="101">
        <v>4.99792</v>
      </c>
      <c r="F1945" s="101">
        <v>19.99168</v>
      </c>
      <c r="G1945" s="89"/>
      <c r="H1945" s="89"/>
      <c r="I1945" s="89"/>
    </row>
    <row r="1946" s="2" customFormat="1" spans="1:9">
      <c r="A1946" s="9" t="s">
        <v>1168</v>
      </c>
      <c r="B1946" s="10" t="s">
        <v>359</v>
      </c>
      <c r="C1946" s="9" t="s">
        <v>78</v>
      </c>
      <c r="D1946" s="83">
        <v>111.184</v>
      </c>
      <c r="E1946" s="101">
        <v>1.61394</v>
      </c>
      <c r="F1946" s="101">
        <v>179.44430496</v>
      </c>
      <c r="G1946" s="89"/>
      <c r="H1946" s="89"/>
      <c r="I1946" s="89"/>
    </row>
    <row r="1947" s="2" customFormat="1" spans="1:9">
      <c r="A1947" s="9" t="s">
        <v>1169</v>
      </c>
      <c r="B1947" s="10" t="s">
        <v>359</v>
      </c>
      <c r="C1947" s="9" t="s">
        <v>78</v>
      </c>
      <c r="D1947" s="83">
        <v>32.408</v>
      </c>
      <c r="E1947" s="101">
        <v>1.366325</v>
      </c>
      <c r="F1947" s="101">
        <v>44.2798606</v>
      </c>
      <c r="G1947" s="89"/>
      <c r="H1947" s="89"/>
      <c r="I1947" s="89"/>
    </row>
    <row r="1948" s="2" customFormat="1" spans="1:9">
      <c r="A1948" s="9" t="s">
        <v>1170</v>
      </c>
      <c r="B1948" s="10" t="s">
        <v>359</v>
      </c>
      <c r="C1948" s="9" t="s">
        <v>78</v>
      </c>
      <c r="D1948" s="83">
        <v>55.592</v>
      </c>
      <c r="E1948" s="101">
        <v>1.559656</v>
      </c>
      <c r="F1948" s="101">
        <v>86.704396352</v>
      </c>
      <c r="G1948" s="89"/>
      <c r="H1948" s="89"/>
      <c r="I1948" s="89"/>
    </row>
    <row r="1949" s="2" customFormat="1" spans="1:9">
      <c r="A1949" s="9" t="s">
        <v>1171</v>
      </c>
      <c r="B1949" s="10" t="s">
        <v>359</v>
      </c>
      <c r="C1949" s="9" t="s">
        <v>78</v>
      </c>
      <c r="D1949" s="83">
        <v>16.204</v>
      </c>
      <c r="E1949" s="101">
        <v>1.383564</v>
      </c>
      <c r="F1949" s="101">
        <v>22.419271056</v>
      </c>
      <c r="G1949" s="89"/>
      <c r="H1949" s="89"/>
      <c r="I1949" s="89"/>
    </row>
    <row r="1950" s="2" customFormat="1" spans="1:9">
      <c r="A1950" s="9" t="s">
        <v>585</v>
      </c>
      <c r="B1950" s="10"/>
      <c r="C1950" s="9"/>
      <c r="D1950" s="85"/>
      <c r="E1950" s="85"/>
      <c r="F1950" s="85"/>
      <c r="G1950" s="89"/>
      <c r="H1950" s="89"/>
      <c r="I1950" s="89"/>
    </row>
    <row r="1951" s="2" customFormat="1" spans="1:9">
      <c r="A1951" s="9" t="s">
        <v>435</v>
      </c>
      <c r="B1951" s="10" t="s">
        <v>586</v>
      </c>
      <c r="C1951" s="9" t="s">
        <v>435</v>
      </c>
      <c r="D1951" s="102"/>
      <c r="E1951" s="101">
        <v>0</v>
      </c>
      <c r="F1951" s="101"/>
      <c r="G1951" s="89"/>
      <c r="H1951" s="89"/>
      <c r="I1951" s="89"/>
    </row>
    <row r="1952" s="2" customFormat="1" spans="1:9">
      <c r="A1952" s="9" t="s">
        <v>1172</v>
      </c>
      <c r="B1952" s="10" t="s">
        <v>588</v>
      </c>
      <c r="C1952" s="9" t="s">
        <v>78</v>
      </c>
      <c r="D1952" s="83">
        <v>11.7</v>
      </c>
      <c r="E1952" s="101">
        <v>23.590523</v>
      </c>
      <c r="F1952" s="101">
        <v>276.0091191</v>
      </c>
      <c r="G1952" s="89"/>
      <c r="H1952" s="89"/>
      <c r="I1952" s="89"/>
    </row>
    <row r="1953" s="2" customFormat="1" spans="1:9">
      <c r="A1953" s="9" t="s">
        <v>1173</v>
      </c>
      <c r="B1953" s="10" t="s">
        <v>588</v>
      </c>
      <c r="C1953" s="9" t="s">
        <v>78</v>
      </c>
      <c r="D1953" s="83">
        <v>21.24</v>
      </c>
      <c r="E1953" s="101">
        <v>22.0243485</v>
      </c>
      <c r="F1953" s="101">
        <v>467.79716214</v>
      </c>
      <c r="G1953" s="89"/>
      <c r="H1953" s="89"/>
      <c r="I1953" s="89"/>
    </row>
    <row r="1954" s="2" customFormat="1" spans="1:9">
      <c r="A1954" s="9" t="s">
        <v>1174</v>
      </c>
      <c r="B1954" s="10" t="s">
        <v>588</v>
      </c>
      <c r="C1954" s="9" t="s">
        <v>78</v>
      </c>
      <c r="D1954" s="83">
        <v>38.97</v>
      </c>
      <c r="E1954" s="101">
        <v>20.9739104</v>
      </c>
      <c r="F1954" s="101">
        <v>817.353288288</v>
      </c>
      <c r="G1954" s="89"/>
      <c r="H1954" s="89"/>
      <c r="I1954" s="89"/>
    </row>
    <row r="1955" s="2" customFormat="1" spans="1:9">
      <c r="A1955" s="9" t="s">
        <v>1175</v>
      </c>
      <c r="B1955" s="10" t="s">
        <v>592</v>
      </c>
      <c r="C1955" s="9" t="s">
        <v>78</v>
      </c>
      <c r="D1955" s="83">
        <v>39.32</v>
      </c>
      <c r="E1955" s="101">
        <v>44.1669972</v>
      </c>
      <c r="F1955" s="101">
        <v>1736.646329904</v>
      </c>
      <c r="G1955" s="89"/>
      <c r="H1955" s="89"/>
      <c r="I1955" s="89"/>
    </row>
    <row r="1956" s="2" customFormat="1" spans="1:9">
      <c r="A1956" s="9" t="s">
        <v>1176</v>
      </c>
      <c r="B1956" s="10" t="s">
        <v>592</v>
      </c>
      <c r="C1956" s="9" t="s">
        <v>78</v>
      </c>
      <c r="D1956" s="83">
        <v>10.8</v>
      </c>
      <c r="E1956" s="101">
        <v>41.4235296</v>
      </c>
      <c r="F1956" s="101">
        <v>447.37411968</v>
      </c>
      <c r="G1956" s="89"/>
      <c r="H1956" s="89"/>
      <c r="I1956" s="89"/>
    </row>
    <row r="1957" s="2" customFormat="1" spans="1:9">
      <c r="A1957" s="9" t="s">
        <v>1177</v>
      </c>
      <c r="B1957" s="10" t="s">
        <v>592</v>
      </c>
      <c r="C1957" s="9" t="s">
        <v>78</v>
      </c>
      <c r="D1957" s="83">
        <v>10.8</v>
      </c>
      <c r="E1957" s="101">
        <v>46.7579024</v>
      </c>
      <c r="F1957" s="101">
        <v>504.98534592</v>
      </c>
      <c r="G1957" s="89"/>
      <c r="H1957" s="89"/>
      <c r="I1957" s="89"/>
    </row>
    <row r="1958" s="2" customFormat="1" spans="1:9">
      <c r="A1958" s="9" t="s">
        <v>1178</v>
      </c>
      <c r="B1958" s="10" t="s">
        <v>592</v>
      </c>
      <c r="C1958" s="9" t="s">
        <v>78</v>
      </c>
      <c r="D1958" s="83">
        <v>9.9</v>
      </c>
      <c r="E1958" s="101">
        <v>36.7061684</v>
      </c>
      <c r="F1958" s="101">
        <v>363.39106716</v>
      </c>
      <c r="G1958" s="89"/>
      <c r="H1958" s="89"/>
      <c r="I1958" s="89"/>
    </row>
    <row r="1959" s="2" customFormat="1" spans="1:9">
      <c r="A1959" s="9" t="s">
        <v>1179</v>
      </c>
      <c r="B1959" s="10" t="s">
        <v>597</v>
      </c>
      <c r="C1959" s="9" t="s">
        <v>69</v>
      </c>
      <c r="D1959" s="83">
        <v>9</v>
      </c>
      <c r="E1959" s="101">
        <v>26.7896003</v>
      </c>
      <c r="F1959" s="101">
        <v>241.1064027</v>
      </c>
      <c r="G1959" s="89"/>
      <c r="H1959" s="89"/>
      <c r="I1959" s="89"/>
    </row>
    <row r="1960" s="2" customFormat="1" spans="1:9">
      <c r="A1960" s="9" t="s">
        <v>1180</v>
      </c>
      <c r="B1960" s="10" t="s">
        <v>597</v>
      </c>
      <c r="C1960" s="9" t="s">
        <v>69</v>
      </c>
      <c r="D1960" s="83">
        <v>3</v>
      </c>
      <c r="E1960" s="101">
        <v>229.6076344</v>
      </c>
      <c r="F1960" s="101">
        <v>688.8229032</v>
      </c>
      <c r="G1960" s="89"/>
      <c r="H1960" s="89"/>
      <c r="I1960" s="89"/>
    </row>
    <row r="1961" s="2" customFormat="1" spans="1:9">
      <c r="A1961" s="9" t="s">
        <v>1181</v>
      </c>
      <c r="B1961" s="10" t="s">
        <v>600</v>
      </c>
      <c r="C1961" s="9" t="s">
        <v>69</v>
      </c>
      <c r="D1961" s="83">
        <v>9</v>
      </c>
      <c r="E1961" s="101">
        <v>7.1604052</v>
      </c>
      <c r="F1961" s="101">
        <v>64.4436468</v>
      </c>
      <c r="G1961" s="89"/>
      <c r="H1961" s="89"/>
      <c r="I1961" s="89"/>
    </row>
    <row r="1962" s="2" customFormat="1" spans="1:9">
      <c r="A1962" s="9" t="s">
        <v>1182</v>
      </c>
      <c r="B1962" s="10" t="s">
        <v>602</v>
      </c>
      <c r="C1962" s="9" t="s">
        <v>69</v>
      </c>
      <c r="D1962" s="83">
        <v>9</v>
      </c>
      <c r="E1962" s="101">
        <v>5.762644</v>
      </c>
      <c r="F1962" s="101">
        <v>51.863796</v>
      </c>
      <c r="G1962" s="89"/>
      <c r="H1962" s="89"/>
      <c r="I1962" s="89"/>
    </row>
    <row r="1963" s="2" customFormat="1" spans="1:9">
      <c r="A1963" s="9" t="s">
        <v>435</v>
      </c>
      <c r="B1963" s="10" t="s">
        <v>603</v>
      </c>
      <c r="C1963" s="9" t="s">
        <v>435</v>
      </c>
      <c r="D1963" s="102"/>
      <c r="E1963" s="101">
        <v>0</v>
      </c>
      <c r="F1963" s="101"/>
      <c r="G1963" s="89"/>
      <c r="H1963" s="89"/>
      <c r="I1963" s="89"/>
    </row>
    <row r="1964" s="2" customFormat="1" spans="1:9">
      <c r="A1964" s="9" t="s">
        <v>1183</v>
      </c>
      <c r="B1964" s="10" t="s">
        <v>588</v>
      </c>
      <c r="C1964" s="9" t="s">
        <v>78</v>
      </c>
      <c r="D1964" s="83">
        <v>13.5</v>
      </c>
      <c r="E1964" s="101">
        <v>48.8215995</v>
      </c>
      <c r="F1964" s="101">
        <v>659.09159325</v>
      </c>
      <c r="G1964" s="89"/>
      <c r="H1964" s="89"/>
      <c r="I1964" s="89"/>
    </row>
    <row r="1965" s="2" customFormat="1" spans="1:9">
      <c r="A1965" s="9" t="s">
        <v>1184</v>
      </c>
      <c r="B1965" s="10" t="s">
        <v>588</v>
      </c>
      <c r="C1965" s="9" t="s">
        <v>78</v>
      </c>
      <c r="D1965" s="83">
        <v>109.5</v>
      </c>
      <c r="E1965" s="101">
        <v>36.9172710520548</v>
      </c>
      <c r="F1965" s="101">
        <v>4042.4411802</v>
      </c>
      <c r="G1965" s="89"/>
      <c r="H1965" s="89"/>
      <c r="I1965" s="89"/>
    </row>
    <row r="1966" s="2" customFormat="1" spans="1:9">
      <c r="A1966" s="9" t="s">
        <v>1185</v>
      </c>
      <c r="B1966" s="10" t="s">
        <v>588</v>
      </c>
      <c r="C1966" s="9" t="s">
        <v>78</v>
      </c>
      <c r="D1966" s="83">
        <v>35.1</v>
      </c>
      <c r="E1966" s="101">
        <v>31.5844405</v>
      </c>
      <c r="F1966" s="101">
        <v>1108.61386155</v>
      </c>
      <c r="G1966" s="89"/>
      <c r="H1966" s="89"/>
      <c r="I1966" s="89"/>
    </row>
    <row r="1967" s="2" customFormat="1" spans="1:9">
      <c r="A1967" s="9" t="s">
        <v>1186</v>
      </c>
      <c r="B1967" s="10" t="s">
        <v>588</v>
      </c>
      <c r="C1967" s="9" t="s">
        <v>78</v>
      </c>
      <c r="D1967" s="83">
        <v>50.04</v>
      </c>
      <c r="E1967" s="101">
        <v>27.283419</v>
      </c>
      <c r="F1967" s="101">
        <v>1365.26228676</v>
      </c>
      <c r="G1967" s="89"/>
      <c r="H1967" s="89"/>
      <c r="I1967" s="89"/>
    </row>
    <row r="1968" s="2" customFormat="1" spans="1:9">
      <c r="A1968" s="9" t="s">
        <v>1187</v>
      </c>
      <c r="B1968" s="10" t="s">
        <v>597</v>
      </c>
      <c r="C1968" s="9" t="s">
        <v>69</v>
      </c>
      <c r="D1968" s="83">
        <v>9</v>
      </c>
      <c r="E1968" s="101">
        <v>65.8925719</v>
      </c>
      <c r="F1968" s="101">
        <v>593.0331471</v>
      </c>
      <c r="G1968" s="89"/>
      <c r="H1968" s="89"/>
      <c r="I1968" s="89"/>
    </row>
    <row r="1969" s="2" customFormat="1" spans="1:9">
      <c r="A1969" s="9" t="s">
        <v>1188</v>
      </c>
      <c r="B1969" s="10" t="s">
        <v>597</v>
      </c>
      <c r="C1969" s="9" t="s">
        <v>69</v>
      </c>
      <c r="D1969" s="83">
        <v>3</v>
      </c>
      <c r="E1969" s="101">
        <v>329.197424</v>
      </c>
      <c r="F1969" s="101">
        <v>987.592272</v>
      </c>
      <c r="G1969" s="89"/>
      <c r="H1969" s="89"/>
      <c r="I1969" s="89"/>
    </row>
    <row r="1970" s="2" customFormat="1" spans="1:9">
      <c r="A1970" s="9" t="s">
        <v>1189</v>
      </c>
      <c r="B1970" s="10" t="s">
        <v>597</v>
      </c>
      <c r="C1970" s="9" t="s">
        <v>69</v>
      </c>
      <c r="D1970" s="83">
        <v>3</v>
      </c>
      <c r="E1970" s="101">
        <v>433.098904</v>
      </c>
      <c r="F1970" s="101">
        <v>1299.296712</v>
      </c>
      <c r="G1970" s="89"/>
      <c r="H1970" s="89"/>
      <c r="I1970" s="89"/>
    </row>
    <row r="1971" s="2" customFormat="1" spans="1:9">
      <c r="A1971" s="9" t="s">
        <v>1190</v>
      </c>
      <c r="B1971" s="10" t="s">
        <v>600</v>
      </c>
      <c r="C1971" s="9" t="s">
        <v>69</v>
      </c>
      <c r="D1971" s="83">
        <v>9</v>
      </c>
      <c r="E1971" s="101">
        <v>10.6666186</v>
      </c>
      <c r="F1971" s="101">
        <v>95.9995674</v>
      </c>
      <c r="G1971" s="89"/>
      <c r="H1971" s="89"/>
      <c r="I1971" s="89"/>
    </row>
    <row r="1972" s="2" customFormat="1" spans="1:9">
      <c r="A1972" s="9" t="s">
        <v>1191</v>
      </c>
      <c r="B1972" s="10" t="s">
        <v>600</v>
      </c>
      <c r="C1972" s="9" t="s">
        <v>69</v>
      </c>
      <c r="D1972" s="83">
        <v>18</v>
      </c>
      <c r="E1972" s="101">
        <v>7.1604052</v>
      </c>
      <c r="F1972" s="101">
        <v>128.8872936</v>
      </c>
      <c r="G1972" s="89"/>
      <c r="H1972" s="89"/>
      <c r="I1972" s="89"/>
    </row>
    <row r="1973" s="2" customFormat="1" spans="1:9">
      <c r="A1973" s="9" t="s">
        <v>1192</v>
      </c>
      <c r="B1973" s="10" t="s">
        <v>600</v>
      </c>
      <c r="C1973" s="9" t="s">
        <v>69</v>
      </c>
      <c r="D1973" s="83">
        <v>9</v>
      </c>
      <c r="E1973" s="101">
        <v>33.04</v>
      </c>
      <c r="F1973" s="101">
        <v>297.36</v>
      </c>
      <c r="G1973" s="89"/>
      <c r="H1973" s="89"/>
      <c r="I1973" s="89"/>
    </row>
    <row r="1974" s="2" customFormat="1" spans="1:9">
      <c r="A1974" s="9" t="s">
        <v>1193</v>
      </c>
      <c r="B1974" s="10" t="s">
        <v>600</v>
      </c>
      <c r="C1974" s="9" t="s">
        <v>69</v>
      </c>
      <c r="D1974" s="83">
        <v>18</v>
      </c>
      <c r="E1974" s="101">
        <v>19.11</v>
      </c>
      <c r="F1974" s="101">
        <v>343.98</v>
      </c>
      <c r="G1974" s="89"/>
      <c r="H1974" s="89"/>
      <c r="I1974" s="89"/>
    </row>
    <row r="1975" s="2" customFormat="1" spans="1:9">
      <c r="A1975" s="9" t="s">
        <v>1194</v>
      </c>
      <c r="B1975" s="10" t="s">
        <v>602</v>
      </c>
      <c r="C1975" s="9" t="s">
        <v>69</v>
      </c>
      <c r="D1975" s="83">
        <v>9</v>
      </c>
      <c r="E1975" s="101">
        <v>32.597199</v>
      </c>
      <c r="F1975" s="101">
        <v>293.374791</v>
      </c>
      <c r="G1975" s="89"/>
      <c r="H1975" s="89"/>
      <c r="I1975" s="89"/>
    </row>
    <row r="1976" s="2" customFormat="1" spans="1:9">
      <c r="A1976" s="9" t="s">
        <v>1195</v>
      </c>
      <c r="B1976" s="10" t="s">
        <v>602</v>
      </c>
      <c r="C1976" s="9" t="s">
        <v>69</v>
      </c>
      <c r="D1976" s="83">
        <v>9</v>
      </c>
      <c r="E1976" s="101">
        <v>32.597199</v>
      </c>
      <c r="F1976" s="101">
        <v>293.374791</v>
      </c>
      <c r="G1976" s="89"/>
      <c r="H1976" s="89"/>
      <c r="I1976" s="89"/>
    </row>
    <row r="1977" s="2" customFormat="1" spans="1:9">
      <c r="A1977" s="9" t="s">
        <v>1196</v>
      </c>
      <c r="B1977" s="10" t="s">
        <v>602</v>
      </c>
      <c r="C1977" s="9" t="s">
        <v>69</v>
      </c>
      <c r="D1977" s="83">
        <v>3</v>
      </c>
      <c r="E1977" s="101">
        <v>14.272321</v>
      </c>
      <c r="F1977" s="101">
        <v>42.816963</v>
      </c>
      <c r="G1977" s="89"/>
      <c r="H1977" s="89"/>
      <c r="I1977" s="89"/>
    </row>
    <row r="1978" s="2" customFormat="1" spans="1:9">
      <c r="A1978" s="9" t="s">
        <v>1197</v>
      </c>
      <c r="B1978" s="10" t="s">
        <v>602</v>
      </c>
      <c r="C1978" s="9" t="s">
        <v>69</v>
      </c>
      <c r="D1978" s="83">
        <v>3</v>
      </c>
      <c r="E1978" s="101">
        <v>19.098227</v>
      </c>
      <c r="F1978" s="101">
        <v>57.294681</v>
      </c>
      <c r="G1978" s="89"/>
      <c r="H1978" s="89"/>
      <c r="I1978" s="89"/>
    </row>
    <row r="1979" s="2" customFormat="1" spans="1:9">
      <c r="A1979" s="9" t="s">
        <v>1198</v>
      </c>
      <c r="B1979" s="10" t="s">
        <v>602</v>
      </c>
      <c r="C1979" s="9" t="s">
        <v>620</v>
      </c>
      <c r="D1979" s="83">
        <v>3</v>
      </c>
      <c r="E1979" s="101">
        <v>0.21</v>
      </c>
      <c r="F1979" s="101">
        <v>0.63</v>
      </c>
      <c r="G1979" s="89"/>
      <c r="H1979" s="89"/>
      <c r="I1979" s="89"/>
    </row>
    <row r="1980" s="2" customFormat="1" spans="1:9">
      <c r="A1980" s="9" t="s">
        <v>1199</v>
      </c>
      <c r="B1980" s="10" t="s">
        <v>602</v>
      </c>
      <c r="C1980" s="9" t="s">
        <v>620</v>
      </c>
      <c r="D1980" s="83">
        <v>9</v>
      </c>
      <c r="E1980" s="101">
        <v>0.73</v>
      </c>
      <c r="F1980" s="101">
        <v>6.57</v>
      </c>
      <c r="G1980" s="89"/>
      <c r="H1980" s="89"/>
      <c r="I1980" s="89"/>
    </row>
    <row r="1981" s="2" customFormat="1" spans="1:9">
      <c r="A1981" s="9" t="s">
        <v>1200</v>
      </c>
      <c r="B1981" s="10" t="s">
        <v>623</v>
      </c>
      <c r="C1981" s="9" t="s">
        <v>624</v>
      </c>
      <c r="D1981" s="83">
        <v>9</v>
      </c>
      <c r="E1981" s="101">
        <v>101.70826</v>
      </c>
      <c r="F1981" s="101">
        <v>915.37434</v>
      </c>
      <c r="G1981" s="89"/>
      <c r="H1981" s="89"/>
      <c r="I1981" s="89"/>
    </row>
    <row r="1982" s="2" customFormat="1" spans="1:9">
      <c r="A1982" s="9" t="s">
        <v>1201</v>
      </c>
      <c r="B1982" s="10" t="s">
        <v>626</v>
      </c>
      <c r="C1982" s="9" t="s">
        <v>624</v>
      </c>
      <c r="D1982" s="83">
        <v>3</v>
      </c>
      <c r="E1982" s="101">
        <v>117.765395</v>
      </c>
      <c r="F1982" s="101">
        <v>353.296185</v>
      </c>
      <c r="G1982" s="89"/>
      <c r="H1982" s="89"/>
      <c r="I1982" s="89"/>
    </row>
    <row r="1983" s="2" customFormat="1" spans="1:9">
      <c r="A1983" s="9" t="s">
        <v>1202</v>
      </c>
      <c r="B1983" s="10" t="s">
        <v>628</v>
      </c>
      <c r="C1983" s="9" t="s">
        <v>624</v>
      </c>
      <c r="D1983" s="83">
        <v>18</v>
      </c>
      <c r="E1983" s="101">
        <v>215.634143</v>
      </c>
      <c r="F1983" s="101">
        <v>3881.414574</v>
      </c>
      <c r="G1983" s="89"/>
      <c r="H1983" s="89"/>
      <c r="I1983" s="89"/>
    </row>
    <row r="1984" s="2" customFormat="1" spans="1:9">
      <c r="A1984" s="9" t="s">
        <v>1203</v>
      </c>
      <c r="B1984" s="10" t="s">
        <v>628</v>
      </c>
      <c r="C1984" s="9" t="s">
        <v>624</v>
      </c>
      <c r="D1984" s="83">
        <v>3</v>
      </c>
      <c r="E1984" s="101">
        <v>163.056288</v>
      </c>
      <c r="F1984" s="101">
        <v>489.168864</v>
      </c>
      <c r="G1984" s="89"/>
      <c r="H1984" s="89"/>
      <c r="I1984" s="89"/>
    </row>
    <row r="1985" s="2" customFormat="1" spans="1:9">
      <c r="A1985" s="9" t="s">
        <v>1204</v>
      </c>
      <c r="B1985" s="10" t="s">
        <v>631</v>
      </c>
      <c r="C1985" s="9" t="s">
        <v>624</v>
      </c>
      <c r="D1985" s="83">
        <v>9</v>
      </c>
      <c r="E1985" s="101">
        <v>138.91676</v>
      </c>
      <c r="F1985" s="101">
        <v>1250.25084</v>
      </c>
      <c r="G1985" s="89"/>
      <c r="H1985" s="89"/>
      <c r="I1985" s="89"/>
    </row>
    <row r="1986" s="2" customFormat="1" spans="1:9">
      <c r="A1986" s="9" t="s">
        <v>1205</v>
      </c>
      <c r="B1986" s="10" t="s">
        <v>633</v>
      </c>
      <c r="C1986" s="9" t="s">
        <v>78</v>
      </c>
      <c r="D1986" s="83">
        <v>13.5</v>
      </c>
      <c r="E1986" s="101">
        <v>44.43</v>
      </c>
      <c r="F1986" s="101">
        <v>599.805</v>
      </c>
      <c r="G1986" s="89"/>
      <c r="H1986" s="89"/>
      <c r="I1986" s="89"/>
    </row>
    <row r="1987" s="2" customFormat="1" spans="1:9">
      <c r="A1987" s="9" t="s">
        <v>1206</v>
      </c>
      <c r="B1987" s="10" t="s">
        <v>633</v>
      </c>
      <c r="C1987" s="9" t="s">
        <v>78</v>
      </c>
      <c r="D1987" s="83">
        <v>13.95</v>
      </c>
      <c r="E1987" s="101">
        <v>38.89</v>
      </c>
      <c r="F1987" s="101">
        <v>542.5155</v>
      </c>
      <c r="G1987" s="89"/>
      <c r="H1987" s="89"/>
      <c r="I1987" s="89"/>
    </row>
    <row r="1988" s="2" customFormat="1" spans="1:9">
      <c r="A1988" s="9" t="s">
        <v>1207</v>
      </c>
      <c r="B1988" s="10" t="s">
        <v>633</v>
      </c>
      <c r="C1988" s="9" t="s">
        <v>78</v>
      </c>
      <c r="D1988" s="83">
        <v>9.15</v>
      </c>
      <c r="E1988" s="101">
        <v>36.13</v>
      </c>
      <c r="F1988" s="101">
        <v>330.5895</v>
      </c>
      <c r="G1988" s="89"/>
      <c r="H1988" s="89"/>
      <c r="I1988" s="89"/>
    </row>
    <row r="1989" s="2" customFormat="1" spans="1:9">
      <c r="A1989" s="9" t="s">
        <v>1208</v>
      </c>
      <c r="B1989" s="10" t="s">
        <v>633</v>
      </c>
      <c r="C1989" s="9" t="s">
        <v>78</v>
      </c>
      <c r="D1989" s="83">
        <v>13.95</v>
      </c>
      <c r="E1989" s="101">
        <v>23.38</v>
      </c>
      <c r="F1989" s="101">
        <v>326.151</v>
      </c>
      <c r="G1989" s="89"/>
      <c r="H1989" s="89"/>
      <c r="I1989" s="89"/>
    </row>
    <row r="1990" s="2" customFormat="1" spans="1:9">
      <c r="A1990" s="9" t="s">
        <v>1209</v>
      </c>
      <c r="B1990" s="10" t="s">
        <v>633</v>
      </c>
      <c r="C1990" s="9" t="s">
        <v>78</v>
      </c>
      <c r="D1990" s="83">
        <v>9.15</v>
      </c>
      <c r="E1990" s="101">
        <v>21.7</v>
      </c>
      <c r="F1990" s="101">
        <v>198.555</v>
      </c>
      <c r="G1990" s="89"/>
      <c r="H1990" s="89"/>
      <c r="I1990" s="89"/>
    </row>
    <row r="1991" s="2" customFormat="1" spans="1:9">
      <c r="A1991" s="9" t="s">
        <v>435</v>
      </c>
      <c r="B1991" s="10" t="s">
        <v>638</v>
      </c>
      <c r="C1991" s="9" t="s">
        <v>435</v>
      </c>
      <c r="D1991" s="102"/>
      <c r="E1991" s="101">
        <v>0</v>
      </c>
      <c r="F1991" s="101"/>
      <c r="G1991" s="89"/>
      <c r="H1991" s="89"/>
      <c r="I1991" s="89"/>
    </row>
    <row r="1992" s="2" customFormat="1" spans="1:9">
      <c r="A1992" s="9" t="s">
        <v>1210</v>
      </c>
      <c r="B1992" s="10" t="s">
        <v>588</v>
      </c>
      <c r="C1992" s="9" t="s">
        <v>78</v>
      </c>
      <c r="D1992" s="83">
        <v>285.6</v>
      </c>
      <c r="E1992" s="101">
        <v>34.5382986554622</v>
      </c>
      <c r="F1992" s="101">
        <v>9864.13809600002</v>
      </c>
      <c r="G1992" s="89"/>
      <c r="H1992" s="89"/>
      <c r="I1992" s="89"/>
    </row>
    <row r="1993" s="2" customFormat="1" spans="1:9">
      <c r="A1993" s="9" t="s">
        <v>1211</v>
      </c>
      <c r="B1993" s="10" t="s">
        <v>588</v>
      </c>
      <c r="C1993" s="9" t="s">
        <v>78</v>
      </c>
      <c r="D1993" s="83">
        <v>16.3</v>
      </c>
      <c r="E1993" s="101">
        <v>27.283419</v>
      </c>
      <c r="F1993" s="101">
        <v>444.7197297</v>
      </c>
      <c r="G1993" s="89"/>
      <c r="H1993" s="89"/>
      <c r="I1993" s="89"/>
    </row>
    <row r="1994" s="2" customFormat="1" spans="1:9">
      <c r="A1994" s="9" t="s">
        <v>1212</v>
      </c>
      <c r="B1994" s="10" t="s">
        <v>597</v>
      </c>
      <c r="C1994" s="9" t="s">
        <v>69</v>
      </c>
      <c r="D1994" s="83">
        <v>24</v>
      </c>
      <c r="E1994" s="101">
        <v>65.8925719</v>
      </c>
      <c r="F1994" s="101">
        <v>1581.4217256</v>
      </c>
      <c r="G1994" s="89"/>
      <c r="H1994" s="89"/>
      <c r="I1994" s="89"/>
    </row>
    <row r="1995" s="2" customFormat="1" spans="1:9">
      <c r="A1995" s="9" t="s">
        <v>1213</v>
      </c>
      <c r="B1995" s="10" t="s">
        <v>597</v>
      </c>
      <c r="C1995" s="9" t="s">
        <v>69</v>
      </c>
      <c r="D1995" s="83">
        <v>12</v>
      </c>
      <c r="E1995" s="101">
        <v>329.197424</v>
      </c>
      <c r="F1995" s="101">
        <v>3950.369088</v>
      </c>
      <c r="G1995" s="89"/>
      <c r="H1995" s="89"/>
      <c r="I1995" s="89"/>
    </row>
    <row r="1996" s="2" customFormat="1" spans="1:9">
      <c r="A1996" s="9" t="s">
        <v>1214</v>
      </c>
      <c r="B1996" s="10" t="s">
        <v>600</v>
      </c>
      <c r="C1996" s="9" t="s">
        <v>69</v>
      </c>
      <c r="D1996" s="83">
        <v>24</v>
      </c>
      <c r="E1996" s="101">
        <v>10.6666186</v>
      </c>
      <c r="F1996" s="101">
        <v>255.9988464</v>
      </c>
      <c r="G1996" s="89"/>
      <c r="H1996" s="89"/>
      <c r="I1996" s="89"/>
    </row>
    <row r="1997" s="2" customFormat="1" spans="1:9">
      <c r="A1997" s="9" t="s">
        <v>1215</v>
      </c>
      <c r="B1997" s="10" t="s">
        <v>600</v>
      </c>
      <c r="C1997" s="9" t="s">
        <v>69</v>
      </c>
      <c r="D1997" s="83">
        <v>6</v>
      </c>
      <c r="E1997" s="101">
        <v>7.1604052</v>
      </c>
      <c r="F1997" s="101">
        <v>42.9624312</v>
      </c>
      <c r="G1997" s="89"/>
      <c r="H1997" s="89"/>
      <c r="I1997" s="89"/>
    </row>
    <row r="1998" s="2" customFormat="1" spans="1:9">
      <c r="A1998" s="9" t="s">
        <v>1216</v>
      </c>
      <c r="B1998" s="10" t="s">
        <v>600</v>
      </c>
      <c r="C1998" s="9" t="s">
        <v>69</v>
      </c>
      <c r="D1998" s="83">
        <v>24</v>
      </c>
      <c r="E1998" s="101">
        <v>33.04</v>
      </c>
      <c r="F1998" s="101">
        <v>792.96</v>
      </c>
      <c r="G1998" s="89"/>
      <c r="H1998" s="89"/>
      <c r="I1998" s="89"/>
    </row>
    <row r="1999" s="2" customFormat="1" spans="1:9">
      <c r="A1999" s="9" t="s">
        <v>1217</v>
      </c>
      <c r="B1999" s="10" t="s">
        <v>600</v>
      </c>
      <c r="C1999" s="9" t="s">
        <v>69</v>
      </c>
      <c r="D1999" s="83">
        <v>6</v>
      </c>
      <c r="E1999" s="101">
        <v>19.11</v>
      </c>
      <c r="F1999" s="101">
        <v>114.66</v>
      </c>
      <c r="G1999" s="89"/>
      <c r="H1999" s="89"/>
      <c r="I1999" s="89"/>
    </row>
    <row r="2000" s="2" customFormat="1" spans="1:9">
      <c r="A2000" s="9" t="s">
        <v>1218</v>
      </c>
      <c r="B2000" s="10" t="s">
        <v>602</v>
      </c>
      <c r="C2000" s="9" t="s">
        <v>620</v>
      </c>
      <c r="D2000" s="83">
        <v>12</v>
      </c>
      <c r="E2000" s="101">
        <v>46.9</v>
      </c>
      <c r="F2000" s="101">
        <v>562.8</v>
      </c>
      <c r="G2000" s="89"/>
      <c r="H2000" s="89"/>
      <c r="I2000" s="89"/>
    </row>
    <row r="2001" s="2" customFormat="1" spans="1:9">
      <c r="A2001" s="9" t="s">
        <v>1219</v>
      </c>
      <c r="B2001" s="10" t="s">
        <v>602</v>
      </c>
      <c r="C2001" s="9" t="s">
        <v>620</v>
      </c>
      <c r="D2001" s="83">
        <v>2</v>
      </c>
      <c r="E2001" s="101">
        <v>46.9</v>
      </c>
      <c r="F2001" s="101">
        <v>93.8</v>
      </c>
      <c r="G2001" s="89"/>
      <c r="H2001" s="89"/>
      <c r="I2001" s="89"/>
    </row>
    <row r="2002" s="2" customFormat="1" spans="1:9">
      <c r="A2002" s="9" t="s">
        <v>1220</v>
      </c>
      <c r="B2002" s="10" t="s">
        <v>633</v>
      </c>
      <c r="C2002" s="9" t="s">
        <v>78</v>
      </c>
      <c r="D2002" s="83">
        <v>18</v>
      </c>
      <c r="E2002" s="101">
        <v>23.38</v>
      </c>
      <c r="F2002" s="101">
        <v>420.84</v>
      </c>
      <c r="G2002" s="89"/>
      <c r="H2002" s="89"/>
      <c r="I2002" s="89"/>
    </row>
    <row r="2003" s="2" customFormat="1" spans="1:9">
      <c r="A2003" s="9" t="s">
        <v>657</v>
      </c>
      <c r="B2003" s="10"/>
      <c r="C2003" s="9"/>
      <c r="D2003" s="85"/>
      <c r="E2003" s="85"/>
      <c r="F2003" s="85"/>
      <c r="G2003" s="89"/>
      <c r="H2003" s="89"/>
      <c r="I2003" s="89"/>
    </row>
    <row r="2004" s="2" customFormat="1" spans="1:9">
      <c r="A2004" s="9" t="s">
        <v>435</v>
      </c>
      <c r="B2004" s="10" t="s">
        <v>658</v>
      </c>
      <c r="C2004" s="9" t="s">
        <v>435</v>
      </c>
      <c r="D2004" s="102"/>
      <c r="E2004" s="101">
        <v>0</v>
      </c>
      <c r="F2004" s="101"/>
      <c r="G2004" s="89"/>
      <c r="H2004" s="89"/>
      <c r="I2004" s="89"/>
    </row>
    <row r="2005" s="2" customFormat="1" spans="1:9">
      <c r="A2005" s="9" t="s">
        <v>1221</v>
      </c>
      <c r="B2005" s="10" t="s">
        <v>660</v>
      </c>
      <c r="C2005" s="9" t="s">
        <v>78</v>
      </c>
      <c r="D2005" s="83">
        <v>19.028</v>
      </c>
      <c r="E2005" s="101">
        <v>98.7085775</v>
      </c>
      <c r="F2005" s="101">
        <v>1878.22681267</v>
      </c>
      <c r="G2005" s="89"/>
      <c r="H2005" s="89"/>
      <c r="I2005" s="89"/>
    </row>
    <row r="2006" s="2" customFormat="1" spans="1:9">
      <c r="A2006" s="9" t="s">
        <v>1222</v>
      </c>
      <c r="B2006" s="10" t="s">
        <v>660</v>
      </c>
      <c r="C2006" s="9" t="s">
        <v>78</v>
      </c>
      <c r="D2006" s="83">
        <v>471.85</v>
      </c>
      <c r="E2006" s="101">
        <v>75.3372125</v>
      </c>
      <c r="F2006" s="101">
        <v>35547.863718125</v>
      </c>
      <c r="G2006" s="89"/>
      <c r="H2006" s="89"/>
      <c r="I2006" s="89"/>
    </row>
    <row r="2007" s="2" customFormat="1" spans="1:9">
      <c r="A2007" s="9" t="s">
        <v>1223</v>
      </c>
      <c r="B2007" s="10" t="s">
        <v>660</v>
      </c>
      <c r="C2007" s="9" t="s">
        <v>78</v>
      </c>
      <c r="D2007" s="83">
        <v>197.1</v>
      </c>
      <c r="E2007" s="101">
        <v>47.1141639</v>
      </c>
      <c r="F2007" s="101">
        <v>9286.20170469</v>
      </c>
      <c r="G2007" s="89"/>
      <c r="H2007" s="89"/>
      <c r="I2007" s="89"/>
    </row>
    <row r="2008" s="2" customFormat="1" spans="1:9">
      <c r="A2008" s="9" t="s">
        <v>1224</v>
      </c>
      <c r="B2008" s="10" t="s">
        <v>664</v>
      </c>
      <c r="C2008" s="9" t="s">
        <v>260</v>
      </c>
      <c r="D2008" s="83">
        <v>9</v>
      </c>
      <c r="E2008" s="101">
        <v>247.86</v>
      </c>
      <c r="F2008" s="101">
        <v>2230.74</v>
      </c>
      <c r="G2008" s="89"/>
      <c r="H2008" s="89"/>
      <c r="I2008" s="89"/>
    </row>
    <row r="2009" s="2" customFormat="1" spans="1:9">
      <c r="A2009" s="9" t="s">
        <v>1225</v>
      </c>
      <c r="B2009" s="10" t="s">
        <v>664</v>
      </c>
      <c r="C2009" s="9" t="s">
        <v>260</v>
      </c>
      <c r="D2009" s="83">
        <v>9</v>
      </c>
      <c r="E2009" s="101">
        <v>250.38</v>
      </c>
      <c r="F2009" s="101">
        <v>2253.42</v>
      </c>
      <c r="G2009" s="89"/>
      <c r="H2009" s="89"/>
      <c r="I2009" s="89"/>
    </row>
    <row r="2010" s="2" customFormat="1" spans="1:9">
      <c r="A2010" s="9" t="s">
        <v>1226</v>
      </c>
      <c r="B2010" s="10" t="s">
        <v>664</v>
      </c>
      <c r="C2010" s="9" t="s">
        <v>260</v>
      </c>
      <c r="D2010" s="83">
        <v>1</v>
      </c>
      <c r="E2010" s="101">
        <v>62.8467</v>
      </c>
      <c r="F2010" s="101">
        <v>62.8467</v>
      </c>
      <c r="G2010" s="89"/>
      <c r="H2010" s="89"/>
      <c r="I2010" s="89"/>
    </row>
    <row r="2011" s="2" customFormat="1" spans="1:9">
      <c r="A2011" s="9" t="s">
        <v>1227</v>
      </c>
      <c r="B2011" s="10" t="s">
        <v>668</v>
      </c>
      <c r="C2011" s="9" t="s">
        <v>624</v>
      </c>
      <c r="D2011" s="83">
        <v>23</v>
      </c>
      <c r="E2011" s="101">
        <v>16.33592</v>
      </c>
      <c r="F2011" s="101">
        <v>375.72616</v>
      </c>
      <c r="G2011" s="89"/>
      <c r="H2011" s="89"/>
      <c r="I2011" s="89"/>
    </row>
    <row r="2012" s="2" customFormat="1" spans="1:9">
      <c r="A2012" s="9" t="s">
        <v>1228</v>
      </c>
      <c r="B2012" s="10" t="s">
        <v>671</v>
      </c>
      <c r="C2012" s="9" t="s">
        <v>311</v>
      </c>
      <c r="D2012" s="83">
        <v>410.8</v>
      </c>
      <c r="E2012" s="101">
        <v>14.2482625</v>
      </c>
      <c r="F2012" s="101">
        <v>5853.186235</v>
      </c>
      <c r="G2012" s="89"/>
      <c r="H2012" s="89"/>
      <c r="I2012" s="89"/>
    </row>
    <row r="2013" s="2" customFormat="1" spans="1:9">
      <c r="A2013" s="9" t="s">
        <v>435</v>
      </c>
      <c r="B2013" s="10" t="s">
        <v>435</v>
      </c>
      <c r="C2013" s="9" t="s">
        <v>435</v>
      </c>
      <c r="D2013" s="102"/>
      <c r="E2013" s="101">
        <v>0</v>
      </c>
      <c r="F2013" s="101"/>
      <c r="G2013" s="89"/>
      <c r="H2013" s="89"/>
      <c r="I2013" s="89"/>
    </row>
    <row r="2014" s="2" customFormat="1" spans="1:9">
      <c r="A2014" s="9" t="s">
        <v>1229</v>
      </c>
      <c r="B2014" s="10" t="s">
        <v>673</v>
      </c>
      <c r="C2014" s="9" t="s">
        <v>311</v>
      </c>
      <c r="D2014" s="83">
        <v>410.8</v>
      </c>
      <c r="E2014" s="101">
        <v>1.9644312</v>
      </c>
      <c r="F2014" s="101">
        <v>806.98833696</v>
      </c>
      <c r="G2014" s="89"/>
      <c r="H2014" s="89"/>
      <c r="I2014" s="89"/>
    </row>
    <row r="2015" s="2" customFormat="1" spans="1:9">
      <c r="A2015" s="9" t="s">
        <v>1230</v>
      </c>
      <c r="B2015" s="10" t="s">
        <v>675</v>
      </c>
      <c r="C2015" s="9" t="s">
        <v>18</v>
      </c>
      <c r="D2015" s="83">
        <v>291.62</v>
      </c>
      <c r="E2015" s="101">
        <v>6.7518322</v>
      </c>
      <c r="F2015" s="101">
        <v>1968.969306164</v>
      </c>
      <c r="G2015" s="89"/>
      <c r="H2015" s="89"/>
      <c r="I2015" s="89"/>
    </row>
    <row r="2016" s="2" customFormat="1" spans="1:9">
      <c r="A2016" s="9" t="s">
        <v>1231</v>
      </c>
      <c r="B2016" s="10" t="s">
        <v>597</v>
      </c>
      <c r="C2016" s="9" t="s">
        <v>69</v>
      </c>
      <c r="D2016" s="83">
        <v>18</v>
      </c>
      <c r="E2016" s="101">
        <v>90.4218322</v>
      </c>
      <c r="F2016" s="101">
        <v>1627.5929796</v>
      </c>
      <c r="G2016" s="89"/>
      <c r="H2016" s="89"/>
      <c r="I2016" s="89"/>
    </row>
    <row r="2017" s="2" customFormat="1" spans="1:9">
      <c r="A2017" s="9" t="s">
        <v>1232</v>
      </c>
      <c r="B2017" s="10" t="s">
        <v>597</v>
      </c>
      <c r="C2017" s="9" t="s">
        <v>69</v>
      </c>
      <c r="D2017" s="83">
        <v>9</v>
      </c>
      <c r="E2017" s="101">
        <v>329.197424</v>
      </c>
      <c r="F2017" s="101">
        <v>2962.776816</v>
      </c>
      <c r="G2017" s="89"/>
      <c r="H2017" s="89"/>
      <c r="I2017" s="89"/>
    </row>
    <row r="2018" s="2" customFormat="1" spans="1:9">
      <c r="A2018" s="9" t="s">
        <v>1233</v>
      </c>
      <c r="B2018" s="10" t="s">
        <v>600</v>
      </c>
      <c r="C2018" s="9" t="s">
        <v>69</v>
      </c>
      <c r="D2018" s="83">
        <v>18</v>
      </c>
      <c r="E2018" s="101">
        <v>10.6666186</v>
      </c>
      <c r="F2018" s="101">
        <v>191.9991348</v>
      </c>
      <c r="G2018" s="89"/>
      <c r="H2018" s="89"/>
      <c r="I2018" s="89"/>
    </row>
    <row r="2019" s="2" customFormat="1" spans="1:9">
      <c r="A2019" s="9" t="s">
        <v>1234</v>
      </c>
      <c r="B2019" s="10" t="s">
        <v>680</v>
      </c>
      <c r="C2019" s="9" t="s">
        <v>69</v>
      </c>
      <c r="D2019" s="83">
        <v>2</v>
      </c>
      <c r="E2019" s="101">
        <v>35.4549</v>
      </c>
      <c r="F2019" s="101">
        <v>70.9098</v>
      </c>
      <c r="G2019" s="89"/>
      <c r="H2019" s="89"/>
      <c r="I2019" s="89"/>
    </row>
    <row r="2020" s="2" customFormat="1" spans="1:9">
      <c r="A2020" s="9" t="s">
        <v>1235</v>
      </c>
      <c r="B2020" s="10" t="s">
        <v>680</v>
      </c>
      <c r="C2020" s="9" t="s">
        <v>69</v>
      </c>
      <c r="D2020" s="83">
        <v>2</v>
      </c>
      <c r="E2020" s="101">
        <v>42.1809</v>
      </c>
      <c r="F2020" s="101">
        <v>84.3618</v>
      </c>
      <c r="G2020" s="89"/>
      <c r="H2020" s="89"/>
      <c r="I2020" s="89"/>
    </row>
    <row r="2021" s="2" customFormat="1" spans="1:9">
      <c r="A2021" s="9" t="s">
        <v>1236</v>
      </c>
      <c r="B2021" s="10" t="s">
        <v>683</v>
      </c>
      <c r="C2021" s="9" t="s">
        <v>69</v>
      </c>
      <c r="D2021" s="83">
        <v>12</v>
      </c>
      <c r="E2021" s="101">
        <v>150.8611</v>
      </c>
      <c r="F2021" s="101">
        <v>1810.3332</v>
      </c>
      <c r="G2021" s="89"/>
      <c r="H2021" s="89"/>
      <c r="I2021" s="89"/>
    </row>
    <row r="2022" s="2" customFormat="1" spans="1:9">
      <c r="A2022" s="9" t="s">
        <v>1237</v>
      </c>
      <c r="B2022" s="10" t="s">
        <v>683</v>
      </c>
      <c r="C2022" s="9" t="s">
        <v>69</v>
      </c>
      <c r="D2022" s="83">
        <v>3</v>
      </c>
      <c r="E2022" s="101">
        <v>250.0417</v>
      </c>
      <c r="F2022" s="101">
        <v>750.1251</v>
      </c>
      <c r="G2022" s="89"/>
      <c r="H2022" s="89"/>
      <c r="I2022" s="89"/>
    </row>
    <row r="2023" s="2" customFormat="1" spans="1:9">
      <c r="A2023" s="9" t="s">
        <v>1238</v>
      </c>
      <c r="B2023" s="10" t="s">
        <v>686</v>
      </c>
      <c r="C2023" s="9" t="s">
        <v>687</v>
      </c>
      <c r="D2023" s="83">
        <v>12</v>
      </c>
      <c r="E2023" s="101">
        <v>98.9078</v>
      </c>
      <c r="F2023" s="101">
        <v>1186.8936</v>
      </c>
      <c r="G2023" s="89"/>
      <c r="H2023" s="89"/>
      <c r="I2023" s="89"/>
    </row>
    <row r="2024" s="2" customFormat="1" spans="1:9">
      <c r="A2024" s="9" t="s">
        <v>1239</v>
      </c>
      <c r="B2024" s="10" t="s">
        <v>686</v>
      </c>
      <c r="C2024" s="9" t="s">
        <v>687</v>
      </c>
      <c r="D2024" s="83">
        <v>3</v>
      </c>
      <c r="E2024" s="101">
        <v>145.6032</v>
      </c>
      <c r="F2024" s="101">
        <v>436.8096</v>
      </c>
      <c r="G2024" s="89"/>
      <c r="H2024" s="89"/>
      <c r="I2024" s="89"/>
    </row>
    <row r="2025" s="2" customFormat="1" spans="1:9">
      <c r="A2025" s="9" t="s">
        <v>1240</v>
      </c>
      <c r="B2025" s="10" t="s">
        <v>690</v>
      </c>
      <c r="C2025" s="9" t="s">
        <v>227</v>
      </c>
      <c r="D2025" s="83">
        <v>2</v>
      </c>
      <c r="E2025" s="101">
        <v>218.8034</v>
      </c>
      <c r="F2025" s="101">
        <v>437.6068</v>
      </c>
      <c r="G2025" s="89"/>
      <c r="H2025" s="89"/>
      <c r="I2025" s="89"/>
    </row>
    <row r="2026" s="2" customFormat="1" spans="1:9">
      <c r="A2026" s="9" t="s">
        <v>1241</v>
      </c>
      <c r="B2026" s="10" t="s">
        <v>692</v>
      </c>
      <c r="C2026" s="9" t="s">
        <v>693</v>
      </c>
      <c r="D2026" s="83">
        <v>18</v>
      </c>
      <c r="E2026" s="101">
        <v>230.86</v>
      </c>
      <c r="F2026" s="101">
        <v>4155.48</v>
      </c>
      <c r="G2026" s="89"/>
      <c r="H2026" s="89"/>
      <c r="I2026" s="89"/>
    </row>
    <row r="2027" s="2" customFormat="1" spans="1:9">
      <c r="A2027" s="9" t="s">
        <v>435</v>
      </c>
      <c r="B2027" s="10" t="s">
        <v>694</v>
      </c>
      <c r="C2027" s="9" t="s">
        <v>435</v>
      </c>
      <c r="D2027" s="102"/>
      <c r="E2027" s="101">
        <v>0</v>
      </c>
      <c r="F2027" s="101"/>
      <c r="G2027" s="89"/>
      <c r="H2027" s="89"/>
      <c r="I2027" s="89"/>
    </row>
    <row r="2028" s="2" customFormat="1" spans="1:9">
      <c r="A2028" s="9" t="s">
        <v>1242</v>
      </c>
      <c r="B2028" s="10" t="s">
        <v>696</v>
      </c>
      <c r="C2028" s="9" t="s">
        <v>78</v>
      </c>
      <c r="D2028" s="83">
        <v>122.09</v>
      </c>
      <c r="E2028" s="101">
        <v>98.7085775</v>
      </c>
      <c r="F2028" s="101">
        <v>12051.330226975</v>
      </c>
      <c r="G2028" s="89"/>
      <c r="H2028" s="89"/>
      <c r="I2028" s="89"/>
    </row>
    <row r="2029" s="2" customFormat="1" spans="1:9">
      <c r="A2029" s="9" t="s">
        <v>1243</v>
      </c>
      <c r="B2029" s="10" t="s">
        <v>696</v>
      </c>
      <c r="C2029" s="9" t="s">
        <v>78</v>
      </c>
      <c r="D2029" s="83">
        <v>18.6</v>
      </c>
      <c r="E2029" s="101">
        <v>75.3372125</v>
      </c>
      <c r="F2029" s="101">
        <v>1401.2721525</v>
      </c>
      <c r="G2029" s="89"/>
      <c r="H2029" s="89"/>
      <c r="I2029" s="89"/>
    </row>
    <row r="2030" s="2" customFormat="1" spans="1:9">
      <c r="A2030" s="9" t="s">
        <v>1244</v>
      </c>
      <c r="B2030" s="10" t="s">
        <v>696</v>
      </c>
      <c r="C2030" s="9" t="s">
        <v>78</v>
      </c>
      <c r="D2030" s="83">
        <v>35.4</v>
      </c>
      <c r="E2030" s="101">
        <v>51.5548612</v>
      </c>
      <c r="F2030" s="101">
        <v>1825.04208648</v>
      </c>
      <c r="G2030" s="89"/>
      <c r="H2030" s="89"/>
      <c r="I2030" s="89"/>
    </row>
    <row r="2031" s="2" customFormat="1" spans="1:9">
      <c r="A2031" s="9" t="s">
        <v>1245</v>
      </c>
      <c r="B2031" s="10" t="s">
        <v>696</v>
      </c>
      <c r="C2031" s="9" t="s">
        <v>78</v>
      </c>
      <c r="D2031" s="83">
        <v>18.15</v>
      </c>
      <c r="E2031" s="101">
        <v>47.1141639</v>
      </c>
      <c r="F2031" s="101">
        <v>855.122074785</v>
      </c>
      <c r="G2031" s="89"/>
      <c r="H2031" s="89"/>
      <c r="I2031" s="89"/>
    </row>
    <row r="2032" s="2" customFormat="1" spans="1:9">
      <c r="A2032" s="9" t="s">
        <v>1246</v>
      </c>
      <c r="B2032" s="10" t="s">
        <v>696</v>
      </c>
      <c r="C2032" s="9" t="s">
        <v>78</v>
      </c>
      <c r="D2032" s="83">
        <v>22.36</v>
      </c>
      <c r="E2032" s="101">
        <v>48.670971</v>
      </c>
      <c r="F2032" s="101">
        <v>1088.28291156</v>
      </c>
      <c r="G2032" s="89"/>
      <c r="H2032" s="89"/>
      <c r="I2032" s="89"/>
    </row>
    <row r="2033" s="2" customFormat="1" spans="1:9">
      <c r="A2033" s="9" t="s">
        <v>1247</v>
      </c>
      <c r="B2033" s="10" t="s">
        <v>696</v>
      </c>
      <c r="C2033" s="9" t="s">
        <v>78</v>
      </c>
      <c r="D2033" s="83">
        <v>195.45</v>
      </c>
      <c r="E2033" s="101">
        <v>45.8498398</v>
      </c>
      <c r="F2033" s="101">
        <v>8961.35118891</v>
      </c>
      <c r="G2033" s="89"/>
      <c r="H2033" s="89"/>
      <c r="I2033" s="89"/>
    </row>
    <row r="2034" s="2" customFormat="1" spans="1:9">
      <c r="A2034" s="9" t="s">
        <v>1248</v>
      </c>
      <c r="B2034" s="10" t="s">
        <v>696</v>
      </c>
      <c r="C2034" s="9" t="s">
        <v>78</v>
      </c>
      <c r="D2034" s="83">
        <v>444</v>
      </c>
      <c r="E2034" s="101">
        <v>34.3565121</v>
      </c>
      <c r="F2034" s="101">
        <v>15254.2913724</v>
      </c>
      <c r="G2034" s="89"/>
      <c r="H2034" s="89"/>
      <c r="I2034" s="89"/>
    </row>
    <row r="2035" s="2" customFormat="1" spans="1:9">
      <c r="A2035" s="9" t="s">
        <v>1249</v>
      </c>
      <c r="B2035" s="10" t="s">
        <v>696</v>
      </c>
      <c r="C2035" s="9" t="s">
        <v>78</v>
      </c>
      <c r="D2035" s="83">
        <v>553.5</v>
      </c>
      <c r="E2035" s="101">
        <v>29.5051492</v>
      </c>
      <c r="F2035" s="101">
        <v>16331.1000822</v>
      </c>
      <c r="G2035" s="89"/>
      <c r="H2035" s="89"/>
      <c r="I2035" s="89"/>
    </row>
    <row r="2036" s="2" customFormat="1" spans="1:9">
      <c r="A2036" s="9" t="s">
        <v>1250</v>
      </c>
      <c r="B2036" s="10" t="s">
        <v>705</v>
      </c>
      <c r="C2036" s="9" t="s">
        <v>69</v>
      </c>
      <c r="D2036" s="83">
        <v>417</v>
      </c>
      <c r="E2036" s="101">
        <v>23.703944</v>
      </c>
      <c r="F2036" s="101">
        <v>9884.544648</v>
      </c>
      <c r="G2036" s="89"/>
      <c r="H2036" s="89"/>
      <c r="I2036" s="89"/>
    </row>
    <row r="2037" s="2" customFormat="1" spans="1:9">
      <c r="A2037" s="9" t="s">
        <v>1251</v>
      </c>
      <c r="B2037" s="10" t="s">
        <v>707</v>
      </c>
      <c r="C2037" s="9" t="s">
        <v>69</v>
      </c>
      <c r="D2037" s="83">
        <v>3</v>
      </c>
      <c r="E2037" s="101">
        <v>409.2965</v>
      </c>
      <c r="F2037" s="101">
        <v>1227.8895</v>
      </c>
      <c r="G2037" s="89"/>
      <c r="H2037" s="89"/>
      <c r="I2037" s="89"/>
    </row>
    <row r="2038" s="2" customFormat="1" spans="1:9">
      <c r="A2038" s="9" t="s">
        <v>1252</v>
      </c>
      <c r="B2038" s="10" t="s">
        <v>709</v>
      </c>
      <c r="C2038" s="9" t="s">
        <v>69</v>
      </c>
      <c r="D2038" s="83">
        <v>3</v>
      </c>
      <c r="E2038" s="101">
        <v>157.5112</v>
      </c>
      <c r="F2038" s="101">
        <v>472.5336</v>
      </c>
      <c r="G2038" s="89"/>
      <c r="H2038" s="89"/>
      <c r="I2038" s="89"/>
    </row>
    <row r="2039" s="2" customFormat="1" spans="1:9">
      <c r="A2039" s="9" t="s">
        <v>1253</v>
      </c>
      <c r="B2039" s="10" t="s">
        <v>711</v>
      </c>
      <c r="C2039" s="9" t="s">
        <v>624</v>
      </c>
      <c r="D2039" s="83">
        <v>3</v>
      </c>
      <c r="E2039" s="101">
        <v>168.3784</v>
      </c>
      <c r="F2039" s="101">
        <v>505.1352</v>
      </c>
      <c r="G2039" s="89"/>
      <c r="H2039" s="89"/>
      <c r="I2039" s="89"/>
    </row>
    <row r="2040" s="2" customFormat="1" spans="1:9">
      <c r="A2040" s="9" t="s">
        <v>1254</v>
      </c>
      <c r="B2040" s="10" t="s">
        <v>671</v>
      </c>
      <c r="C2040" s="9" t="s">
        <v>311</v>
      </c>
      <c r="D2040" s="83">
        <v>803.233</v>
      </c>
      <c r="E2040" s="101">
        <v>14.2482625</v>
      </c>
      <c r="F2040" s="101">
        <v>11444.6746326625</v>
      </c>
      <c r="G2040" s="89"/>
      <c r="H2040" s="89"/>
      <c r="I2040" s="89"/>
    </row>
    <row r="2041" s="2" customFormat="1" spans="1:9">
      <c r="A2041" s="9" t="s">
        <v>1255</v>
      </c>
      <c r="B2041" s="10" t="s">
        <v>673</v>
      </c>
      <c r="C2041" s="9" t="s">
        <v>311</v>
      </c>
      <c r="D2041" s="83">
        <v>803.233</v>
      </c>
      <c r="E2041" s="101">
        <v>1.9644312</v>
      </c>
      <c r="F2041" s="101">
        <v>1577.8959660696</v>
      </c>
      <c r="G2041" s="89"/>
      <c r="H2041" s="89"/>
      <c r="I2041" s="89"/>
    </row>
    <row r="2042" s="2" customFormat="1" spans="1:9">
      <c r="A2042" s="9" t="s">
        <v>1256</v>
      </c>
      <c r="B2042" s="10" t="s">
        <v>675</v>
      </c>
      <c r="C2042" s="9" t="s">
        <v>18</v>
      </c>
      <c r="D2042" s="83">
        <v>536.36</v>
      </c>
      <c r="E2042" s="101">
        <v>6.7518322</v>
      </c>
      <c r="F2042" s="101">
        <v>3621.412718792</v>
      </c>
      <c r="G2042" s="89"/>
      <c r="H2042" s="89"/>
      <c r="I2042" s="89"/>
    </row>
    <row r="2043" s="2" customFormat="1" spans="1:9">
      <c r="A2043" s="9" t="s">
        <v>1257</v>
      </c>
      <c r="B2043" s="10" t="s">
        <v>597</v>
      </c>
      <c r="C2043" s="9" t="s">
        <v>69</v>
      </c>
      <c r="D2043" s="83">
        <v>6</v>
      </c>
      <c r="E2043" s="101">
        <v>107.986678</v>
      </c>
      <c r="F2043" s="101">
        <v>647.920068</v>
      </c>
      <c r="G2043" s="89"/>
      <c r="H2043" s="89"/>
      <c r="I2043" s="89"/>
    </row>
    <row r="2044" s="2" customFormat="1" spans="1:9">
      <c r="A2044" s="9" t="s">
        <v>1258</v>
      </c>
      <c r="B2044" s="10" t="s">
        <v>597</v>
      </c>
      <c r="C2044" s="9" t="s">
        <v>69</v>
      </c>
      <c r="D2044" s="83">
        <v>3</v>
      </c>
      <c r="E2044" s="101">
        <v>65.8925719</v>
      </c>
      <c r="F2044" s="101">
        <v>197.6777157</v>
      </c>
      <c r="G2044" s="89"/>
      <c r="H2044" s="89"/>
      <c r="I2044" s="89"/>
    </row>
    <row r="2045" s="2" customFormat="1" spans="1:9">
      <c r="A2045" s="9" t="s">
        <v>1259</v>
      </c>
      <c r="B2045" s="10" t="s">
        <v>597</v>
      </c>
      <c r="C2045" s="9" t="s">
        <v>69</v>
      </c>
      <c r="D2045" s="83">
        <v>2</v>
      </c>
      <c r="E2045" s="101">
        <v>50.144162</v>
      </c>
      <c r="F2045" s="101">
        <v>100.288324</v>
      </c>
      <c r="G2045" s="89"/>
      <c r="H2045" s="89"/>
      <c r="I2045" s="89"/>
    </row>
    <row r="2046" s="2" customFormat="1" spans="1:9">
      <c r="A2046" s="9" t="s">
        <v>1260</v>
      </c>
      <c r="B2046" s="10" t="s">
        <v>680</v>
      </c>
      <c r="C2046" s="9" t="s">
        <v>69</v>
      </c>
      <c r="D2046" s="83">
        <v>2</v>
      </c>
      <c r="E2046" s="101">
        <v>35.4549</v>
      </c>
      <c r="F2046" s="101">
        <v>70.9098</v>
      </c>
      <c r="G2046" s="89"/>
      <c r="H2046" s="89"/>
      <c r="I2046" s="89"/>
    </row>
    <row r="2047" s="2" customFormat="1" spans="1:9">
      <c r="A2047" s="9" t="s">
        <v>1261</v>
      </c>
      <c r="B2047" s="10" t="s">
        <v>680</v>
      </c>
      <c r="C2047" s="9" t="s">
        <v>69</v>
      </c>
      <c r="D2047" s="83">
        <v>2</v>
      </c>
      <c r="E2047" s="101">
        <v>42.1809</v>
      </c>
      <c r="F2047" s="101">
        <v>84.3618</v>
      </c>
      <c r="G2047" s="89"/>
      <c r="H2047" s="89"/>
      <c r="I2047" s="89"/>
    </row>
    <row r="2048" s="2" customFormat="1" spans="1:9">
      <c r="A2048" s="9" t="s">
        <v>1262</v>
      </c>
      <c r="B2048" s="10" t="s">
        <v>680</v>
      </c>
      <c r="C2048" s="9" t="s">
        <v>69</v>
      </c>
      <c r="D2048" s="83">
        <v>6</v>
      </c>
      <c r="E2048" s="101">
        <v>85.3559</v>
      </c>
      <c r="F2048" s="101">
        <v>512.1354</v>
      </c>
      <c r="G2048" s="89"/>
      <c r="H2048" s="89"/>
      <c r="I2048" s="89"/>
    </row>
    <row r="2049" s="2" customFormat="1" spans="1:9">
      <c r="A2049" s="9" t="s">
        <v>1263</v>
      </c>
      <c r="B2049" s="10" t="s">
        <v>683</v>
      </c>
      <c r="C2049" s="9" t="s">
        <v>69</v>
      </c>
      <c r="D2049" s="83">
        <v>6</v>
      </c>
      <c r="E2049" s="101">
        <v>219.35</v>
      </c>
      <c r="F2049" s="101">
        <v>1316.1</v>
      </c>
      <c r="G2049" s="89"/>
      <c r="H2049" s="89"/>
      <c r="I2049" s="89"/>
    </row>
    <row r="2050" s="2" customFormat="1" spans="1:9">
      <c r="A2050" s="9" t="s">
        <v>1264</v>
      </c>
      <c r="B2050" s="10" t="s">
        <v>686</v>
      </c>
      <c r="C2050" s="9" t="s">
        <v>687</v>
      </c>
      <c r="D2050" s="83">
        <v>12</v>
      </c>
      <c r="E2050" s="101">
        <v>145.6032</v>
      </c>
      <c r="F2050" s="101">
        <v>1747.2384</v>
      </c>
      <c r="G2050" s="89"/>
      <c r="H2050" s="89"/>
      <c r="I2050" s="89"/>
    </row>
    <row r="2051" s="2" customFormat="1" spans="1:9">
      <c r="A2051" s="9" t="s">
        <v>1265</v>
      </c>
      <c r="B2051" s="10" t="s">
        <v>725</v>
      </c>
      <c r="C2051" s="9" t="s">
        <v>69</v>
      </c>
      <c r="D2051" s="83">
        <v>3</v>
      </c>
      <c r="E2051" s="101">
        <v>171.572005</v>
      </c>
      <c r="F2051" s="101">
        <v>514.716015</v>
      </c>
      <c r="G2051" s="89"/>
      <c r="H2051" s="89"/>
      <c r="I2051" s="89"/>
    </row>
    <row r="2052" s="2" customFormat="1" spans="1:9">
      <c r="A2052" s="9" t="s">
        <v>1266</v>
      </c>
      <c r="B2052" s="10" t="s">
        <v>692</v>
      </c>
      <c r="C2052" s="9" t="s">
        <v>693</v>
      </c>
      <c r="D2052" s="83">
        <v>3</v>
      </c>
      <c r="E2052" s="101">
        <v>326.75</v>
      </c>
      <c r="F2052" s="101">
        <v>980.25</v>
      </c>
      <c r="G2052" s="89"/>
      <c r="H2052" s="89"/>
      <c r="I2052" s="89"/>
    </row>
    <row r="2053" s="2" customFormat="1" spans="1:9">
      <c r="A2053" s="9" t="s">
        <v>801</v>
      </c>
      <c r="B2053" s="10"/>
      <c r="C2053" s="9"/>
      <c r="D2053" s="85"/>
      <c r="E2053" s="85"/>
      <c r="F2053" s="85"/>
      <c r="G2053" s="89"/>
      <c r="H2053" s="89"/>
      <c r="I2053" s="89"/>
    </row>
    <row r="2054" s="2" customFormat="1" spans="1:9">
      <c r="A2054" s="9" t="s">
        <v>1267</v>
      </c>
      <c r="B2054" s="10" t="s">
        <v>811</v>
      </c>
      <c r="C2054" s="9" t="s">
        <v>227</v>
      </c>
      <c r="D2054" s="83">
        <v>6</v>
      </c>
      <c r="E2054" s="101">
        <v>31.85</v>
      </c>
      <c r="F2054" s="101">
        <v>191.1</v>
      </c>
      <c r="G2054" s="89"/>
      <c r="H2054" s="89"/>
      <c r="I2054" s="89"/>
    </row>
    <row r="2055" s="2" customFormat="1" spans="1:9">
      <c r="A2055" s="9" t="s">
        <v>1268</v>
      </c>
      <c r="B2055" s="10" t="s">
        <v>824</v>
      </c>
      <c r="C2055" s="9" t="s">
        <v>18</v>
      </c>
      <c r="D2055" s="83">
        <v>22</v>
      </c>
      <c r="E2055" s="101">
        <v>171.2485932</v>
      </c>
      <c r="F2055" s="101">
        <v>3767.4690504</v>
      </c>
      <c r="G2055" s="89"/>
      <c r="H2055" s="89"/>
      <c r="I2055" s="89"/>
    </row>
    <row r="2056" s="2" customFormat="1" spans="1:9">
      <c r="A2056" s="9" t="s">
        <v>1269</v>
      </c>
      <c r="B2056" s="10" t="s">
        <v>857</v>
      </c>
      <c r="C2056" s="9" t="s">
        <v>69</v>
      </c>
      <c r="D2056" s="83">
        <v>6</v>
      </c>
      <c r="E2056" s="101">
        <v>31.43</v>
      </c>
      <c r="F2056" s="101">
        <v>188.58</v>
      </c>
      <c r="G2056" s="89"/>
      <c r="H2056" s="89"/>
      <c r="I2056" s="89"/>
    </row>
    <row r="2057" s="2" customFormat="1" spans="1:9">
      <c r="A2057" s="9" t="s">
        <v>1270</v>
      </c>
      <c r="B2057" s="10" t="s">
        <v>673</v>
      </c>
      <c r="C2057" s="9" t="s">
        <v>311</v>
      </c>
      <c r="D2057" s="83">
        <v>180.36</v>
      </c>
      <c r="E2057" s="101">
        <v>1.9644312</v>
      </c>
      <c r="F2057" s="101">
        <v>354.304811232</v>
      </c>
      <c r="G2057" s="89"/>
      <c r="H2057" s="89"/>
      <c r="I2057" s="89"/>
    </row>
    <row r="2058" s="2" customFormat="1" spans="1:9">
      <c r="A2058" s="9" t="s">
        <v>1271</v>
      </c>
      <c r="B2058" s="10" t="s">
        <v>874</v>
      </c>
      <c r="C2058" s="9" t="s">
        <v>18</v>
      </c>
      <c r="D2058" s="83">
        <v>59.1</v>
      </c>
      <c r="E2058" s="101">
        <v>664.3</v>
      </c>
      <c r="F2058" s="101">
        <v>39260.13</v>
      </c>
      <c r="G2058" s="89"/>
      <c r="H2058" s="89"/>
      <c r="I2058" s="89"/>
    </row>
    <row r="2059" s="2" customFormat="1" spans="1:9">
      <c r="A2059" s="9" t="s">
        <v>1272</v>
      </c>
      <c r="B2059" s="10" t="s">
        <v>878</v>
      </c>
      <c r="C2059" s="9" t="s">
        <v>254</v>
      </c>
      <c r="D2059" s="83">
        <v>1</v>
      </c>
      <c r="E2059" s="101">
        <v>256.3</v>
      </c>
      <c r="F2059" s="101">
        <v>256.3</v>
      </c>
      <c r="G2059" s="89"/>
      <c r="H2059" s="89"/>
      <c r="I2059" s="89"/>
    </row>
    <row r="2060" s="2" customFormat="1" spans="1:9">
      <c r="A2060" s="9" t="s">
        <v>32</v>
      </c>
      <c r="B2060" s="10"/>
      <c r="C2060" s="9"/>
      <c r="D2060" s="85"/>
      <c r="E2060" s="85"/>
      <c r="F2060" s="85"/>
      <c r="G2060" s="89"/>
      <c r="H2060" s="89"/>
      <c r="I2060" s="89"/>
    </row>
    <row r="2061" s="2" customFormat="1" spans="1:9">
      <c r="A2061" s="9" t="s">
        <v>224</v>
      </c>
      <c r="B2061" s="10"/>
      <c r="C2061" s="9"/>
      <c r="D2061" s="85"/>
      <c r="E2061" s="85"/>
      <c r="F2061" s="85"/>
      <c r="G2061" s="89"/>
      <c r="H2061" s="89"/>
      <c r="I2061" s="89"/>
    </row>
    <row r="2062" s="2" customFormat="1" spans="1:9">
      <c r="A2062" s="9" t="s">
        <v>1273</v>
      </c>
      <c r="B2062" s="10" t="s">
        <v>226</v>
      </c>
      <c r="C2062" s="9" t="s">
        <v>227</v>
      </c>
      <c r="D2062" s="83">
        <v>1</v>
      </c>
      <c r="E2062" s="101">
        <v>543.73</v>
      </c>
      <c r="F2062" s="101">
        <v>543.73</v>
      </c>
      <c r="G2062" s="89"/>
      <c r="H2062" s="89"/>
      <c r="I2062" s="89"/>
    </row>
    <row r="2063" s="2" customFormat="1" spans="1:9">
      <c r="A2063" s="9" t="s">
        <v>1274</v>
      </c>
      <c r="B2063" s="10" t="s">
        <v>226</v>
      </c>
      <c r="C2063" s="9" t="s">
        <v>227</v>
      </c>
      <c r="D2063" s="83">
        <v>1</v>
      </c>
      <c r="E2063" s="101">
        <v>627.2</v>
      </c>
      <c r="F2063" s="101">
        <v>627.2</v>
      </c>
      <c r="G2063" s="89"/>
      <c r="H2063" s="89"/>
      <c r="I2063" s="89"/>
    </row>
    <row r="2064" s="2" customFormat="1" spans="1:9">
      <c r="A2064" s="9" t="s">
        <v>1275</v>
      </c>
      <c r="B2064" s="10" t="s">
        <v>226</v>
      </c>
      <c r="C2064" s="9" t="s">
        <v>227</v>
      </c>
      <c r="D2064" s="83">
        <v>1</v>
      </c>
      <c r="E2064" s="101">
        <v>424.700000000001</v>
      </c>
      <c r="F2064" s="101">
        <v>424.700000000001</v>
      </c>
      <c r="G2064" s="89"/>
      <c r="H2064" s="89"/>
      <c r="I2064" s="89"/>
    </row>
    <row r="2065" s="2" customFormat="1" spans="1:9">
      <c r="A2065" s="9" t="s">
        <v>1276</v>
      </c>
      <c r="B2065" s="10" t="s">
        <v>226</v>
      </c>
      <c r="C2065" s="9" t="s">
        <v>227</v>
      </c>
      <c r="D2065" s="83">
        <v>1</v>
      </c>
      <c r="E2065" s="101">
        <v>192.790000000001</v>
      </c>
      <c r="F2065" s="101">
        <v>192.790000000001</v>
      </c>
      <c r="G2065" s="89"/>
      <c r="H2065" s="89"/>
      <c r="I2065" s="89"/>
    </row>
    <row r="2066" s="2" customFormat="1" spans="1:9">
      <c r="A2066" s="9" t="s">
        <v>1277</v>
      </c>
      <c r="B2066" s="10" t="s">
        <v>226</v>
      </c>
      <c r="C2066" s="9" t="s">
        <v>227</v>
      </c>
      <c r="D2066" s="83">
        <v>1</v>
      </c>
      <c r="E2066" s="101">
        <v>542.85</v>
      </c>
      <c r="F2066" s="101">
        <v>542.85</v>
      </c>
      <c r="G2066" s="89"/>
      <c r="H2066" s="89"/>
      <c r="I2066" s="89"/>
    </row>
    <row r="2067" s="2" customFormat="1" spans="1:9">
      <c r="A2067" s="9" t="s">
        <v>1278</v>
      </c>
      <c r="B2067" s="10" t="s">
        <v>226</v>
      </c>
      <c r="C2067" s="9" t="s">
        <v>227</v>
      </c>
      <c r="D2067" s="83">
        <v>1</v>
      </c>
      <c r="E2067" s="101">
        <v>598.559999999999</v>
      </c>
      <c r="F2067" s="101">
        <v>598.559999999999</v>
      </c>
      <c r="G2067" s="89"/>
      <c r="H2067" s="89"/>
      <c r="I2067" s="89"/>
    </row>
    <row r="2068" s="2" customFormat="1" spans="1:9">
      <c r="A2068" s="9" t="s">
        <v>1279</v>
      </c>
      <c r="B2068" s="10" t="s">
        <v>226</v>
      </c>
      <c r="C2068" s="9" t="s">
        <v>227</v>
      </c>
      <c r="D2068" s="83">
        <v>1</v>
      </c>
      <c r="E2068" s="101">
        <v>598.559999999999</v>
      </c>
      <c r="F2068" s="101">
        <v>598.559999999999</v>
      </c>
      <c r="G2068" s="89"/>
      <c r="H2068" s="89"/>
      <c r="I2068" s="89"/>
    </row>
    <row r="2069" s="2" customFormat="1" spans="1:9">
      <c r="A2069" s="9" t="s">
        <v>1280</v>
      </c>
      <c r="B2069" s="10" t="s">
        <v>226</v>
      </c>
      <c r="C2069" s="9" t="s">
        <v>227</v>
      </c>
      <c r="D2069" s="83">
        <v>1</v>
      </c>
      <c r="E2069" s="101">
        <v>602.77</v>
      </c>
      <c r="F2069" s="101">
        <v>602.77</v>
      </c>
      <c r="G2069" s="89"/>
      <c r="H2069" s="89"/>
      <c r="I2069" s="89"/>
    </row>
    <row r="2070" s="2" customFormat="1" spans="1:9">
      <c r="A2070" s="9" t="s">
        <v>1281</v>
      </c>
      <c r="B2070" s="10" t="s">
        <v>226</v>
      </c>
      <c r="C2070" s="9" t="s">
        <v>227</v>
      </c>
      <c r="D2070" s="83">
        <v>26</v>
      </c>
      <c r="E2070" s="101">
        <v>287.4</v>
      </c>
      <c r="F2070" s="101">
        <v>7472.4</v>
      </c>
      <c r="G2070" s="89"/>
      <c r="H2070" s="89"/>
      <c r="I2070" s="89"/>
    </row>
    <row r="2071" s="2" customFormat="1" spans="1:9">
      <c r="A2071" s="9" t="s">
        <v>1282</v>
      </c>
      <c r="B2071" s="10" t="s">
        <v>253</v>
      </c>
      <c r="C2071" s="9" t="s">
        <v>254</v>
      </c>
      <c r="D2071" s="83">
        <v>2</v>
      </c>
      <c r="E2071" s="101">
        <v>333.56</v>
      </c>
      <c r="F2071" s="101">
        <v>667.12</v>
      </c>
      <c r="G2071" s="89"/>
      <c r="H2071" s="89"/>
      <c r="I2071" s="89"/>
    </row>
    <row r="2072" s="2" customFormat="1" ht="24" spans="1:9">
      <c r="A2072" s="9" t="s">
        <v>1283</v>
      </c>
      <c r="B2072" s="10" t="s">
        <v>256</v>
      </c>
      <c r="C2072" s="9" t="s">
        <v>257</v>
      </c>
      <c r="D2072" s="83">
        <v>2</v>
      </c>
      <c r="E2072" s="101">
        <v>1321.97</v>
      </c>
      <c r="F2072" s="101">
        <v>2643.94</v>
      </c>
      <c r="G2072" s="89"/>
      <c r="H2072" s="89"/>
      <c r="I2072" s="89"/>
    </row>
    <row r="2073" s="2" customFormat="1" spans="1:9">
      <c r="A2073" s="9" t="s">
        <v>1284</v>
      </c>
      <c r="B2073" s="10" t="s">
        <v>259</v>
      </c>
      <c r="C2073" s="9" t="s">
        <v>260</v>
      </c>
      <c r="D2073" s="83">
        <v>11</v>
      </c>
      <c r="E2073" s="101">
        <v>25.81467</v>
      </c>
      <c r="F2073" s="101">
        <v>283.96137</v>
      </c>
      <c r="G2073" s="89"/>
      <c r="H2073" s="89"/>
      <c r="I2073" s="89"/>
    </row>
    <row r="2074" s="2" customFormat="1" spans="1:9">
      <c r="A2074" s="9" t="s">
        <v>1285</v>
      </c>
      <c r="B2074" s="10" t="s">
        <v>259</v>
      </c>
      <c r="C2074" s="9" t="s">
        <v>260</v>
      </c>
      <c r="D2074" s="83">
        <v>3</v>
      </c>
      <c r="E2074" s="101">
        <v>27.92867</v>
      </c>
      <c r="F2074" s="101">
        <v>83.78601</v>
      </c>
      <c r="G2074" s="89"/>
      <c r="H2074" s="89"/>
      <c r="I2074" s="89"/>
    </row>
    <row r="2075" s="2" customFormat="1" spans="1:9">
      <c r="A2075" s="9" t="s">
        <v>1286</v>
      </c>
      <c r="B2075" s="10" t="s">
        <v>259</v>
      </c>
      <c r="C2075" s="9" t="s">
        <v>260</v>
      </c>
      <c r="D2075" s="83">
        <v>12</v>
      </c>
      <c r="E2075" s="101">
        <v>34.0324</v>
      </c>
      <c r="F2075" s="101">
        <v>408.3888</v>
      </c>
      <c r="G2075" s="89"/>
      <c r="H2075" s="89"/>
      <c r="I2075" s="89"/>
    </row>
    <row r="2076" s="2" customFormat="1" spans="1:9">
      <c r="A2076" s="9" t="s">
        <v>1287</v>
      </c>
      <c r="B2076" s="10" t="s">
        <v>259</v>
      </c>
      <c r="C2076" s="9" t="s">
        <v>260</v>
      </c>
      <c r="D2076" s="83">
        <v>3</v>
      </c>
      <c r="E2076" s="101">
        <v>37.2134</v>
      </c>
      <c r="F2076" s="101">
        <v>111.6402</v>
      </c>
      <c r="G2076" s="89"/>
      <c r="H2076" s="89"/>
      <c r="I2076" s="89"/>
    </row>
    <row r="2077" s="2" customFormat="1" spans="1:9">
      <c r="A2077" s="9" t="s">
        <v>1288</v>
      </c>
      <c r="B2077" s="10" t="s">
        <v>265</v>
      </c>
      <c r="C2077" s="9" t="s">
        <v>260</v>
      </c>
      <c r="D2077" s="83">
        <v>6</v>
      </c>
      <c r="E2077" s="101">
        <v>29.5716</v>
      </c>
      <c r="F2077" s="101">
        <v>177.4296</v>
      </c>
      <c r="G2077" s="89"/>
      <c r="H2077" s="89"/>
      <c r="I2077" s="89"/>
    </row>
    <row r="2078" s="2" customFormat="1" spans="1:9">
      <c r="A2078" s="9" t="s">
        <v>1289</v>
      </c>
      <c r="B2078" s="10" t="s">
        <v>265</v>
      </c>
      <c r="C2078" s="9" t="s">
        <v>260</v>
      </c>
      <c r="D2078" s="83">
        <v>38</v>
      </c>
      <c r="E2078" s="101">
        <v>26.0645</v>
      </c>
      <c r="F2078" s="101">
        <v>990.451</v>
      </c>
      <c r="G2078" s="89"/>
      <c r="H2078" s="89"/>
      <c r="I2078" s="89"/>
    </row>
    <row r="2079" s="2" customFormat="1" spans="1:9">
      <c r="A2079" s="9" t="s">
        <v>1290</v>
      </c>
      <c r="B2079" s="10" t="s">
        <v>265</v>
      </c>
      <c r="C2079" s="9" t="s">
        <v>260</v>
      </c>
      <c r="D2079" s="83">
        <v>8</v>
      </c>
      <c r="E2079" s="101">
        <v>26.1632</v>
      </c>
      <c r="F2079" s="101">
        <v>209.3056</v>
      </c>
      <c r="G2079" s="89"/>
      <c r="H2079" s="89"/>
      <c r="I2079" s="89"/>
    </row>
    <row r="2080" s="2" customFormat="1" spans="1:9">
      <c r="A2080" s="9" t="s">
        <v>1291</v>
      </c>
      <c r="B2080" s="10" t="s">
        <v>271</v>
      </c>
      <c r="C2080" s="9" t="s">
        <v>260</v>
      </c>
      <c r="D2080" s="83">
        <v>18</v>
      </c>
      <c r="E2080" s="101">
        <v>33.0852</v>
      </c>
      <c r="F2080" s="101">
        <v>595.5336</v>
      </c>
      <c r="G2080" s="89"/>
      <c r="H2080" s="89"/>
      <c r="I2080" s="89"/>
    </row>
    <row r="2081" s="2" customFormat="1" spans="1:9">
      <c r="A2081" s="9" t="s">
        <v>1292</v>
      </c>
      <c r="B2081" s="10" t="s">
        <v>271</v>
      </c>
      <c r="C2081" s="9" t="s">
        <v>260</v>
      </c>
      <c r="D2081" s="83">
        <v>18</v>
      </c>
      <c r="E2081" s="101">
        <v>33.0852</v>
      </c>
      <c r="F2081" s="101">
        <v>595.5336</v>
      </c>
      <c r="G2081" s="89"/>
      <c r="H2081" s="89"/>
      <c r="I2081" s="89"/>
    </row>
    <row r="2082" s="2" customFormat="1" spans="1:9">
      <c r="A2082" s="9" t="s">
        <v>1293</v>
      </c>
      <c r="B2082" s="10" t="s">
        <v>265</v>
      </c>
      <c r="C2082" s="9" t="s">
        <v>260</v>
      </c>
      <c r="D2082" s="83">
        <v>6</v>
      </c>
      <c r="E2082" s="101">
        <v>26.1632</v>
      </c>
      <c r="F2082" s="101">
        <v>156.9792</v>
      </c>
      <c r="G2082" s="89"/>
      <c r="H2082" s="89"/>
      <c r="I2082" s="89"/>
    </row>
    <row r="2083" s="2" customFormat="1" spans="1:9">
      <c r="A2083" s="9" t="s">
        <v>1294</v>
      </c>
      <c r="B2083" s="10" t="s">
        <v>271</v>
      </c>
      <c r="C2083" s="9" t="s">
        <v>260</v>
      </c>
      <c r="D2083" s="83">
        <v>12</v>
      </c>
      <c r="E2083" s="101">
        <v>34.811</v>
      </c>
      <c r="F2083" s="101">
        <v>417.732</v>
      </c>
      <c r="G2083" s="89"/>
      <c r="H2083" s="89"/>
      <c r="I2083" s="89"/>
    </row>
    <row r="2084" s="2" customFormat="1" spans="1:9">
      <c r="A2084" s="9" t="s">
        <v>1295</v>
      </c>
      <c r="B2084" s="10" t="s">
        <v>275</v>
      </c>
      <c r="C2084" s="9" t="s">
        <v>69</v>
      </c>
      <c r="D2084" s="83">
        <v>26</v>
      </c>
      <c r="E2084" s="101">
        <v>10.566062</v>
      </c>
      <c r="F2084" s="101">
        <v>274.717612</v>
      </c>
      <c r="G2084" s="89"/>
      <c r="H2084" s="89"/>
      <c r="I2084" s="89"/>
    </row>
    <row r="2085" s="2" customFormat="1" spans="1:9">
      <c r="A2085" s="9" t="s">
        <v>1296</v>
      </c>
      <c r="B2085" s="10" t="s">
        <v>275</v>
      </c>
      <c r="C2085" s="9" t="s">
        <v>69</v>
      </c>
      <c r="D2085" s="83">
        <v>26</v>
      </c>
      <c r="E2085" s="101">
        <v>10.754434</v>
      </c>
      <c r="F2085" s="101">
        <v>279.615284</v>
      </c>
      <c r="G2085" s="89"/>
      <c r="H2085" s="89"/>
      <c r="I2085" s="89"/>
    </row>
    <row r="2086" s="2" customFormat="1" spans="1:9">
      <c r="A2086" s="9" t="s">
        <v>1297</v>
      </c>
      <c r="B2086" s="10" t="s">
        <v>280</v>
      </c>
      <c r="C2086" s="9" t="s">
        <v>69</v>
      </c>
      <c r="D2086" s="83">
        <v>26</v>
      </c>
      <c r="E2086" s="101">
        <v>12.36307</v>
      </c>
      <c r="F2086" s="101">
        <v>321.43982</v>
      </c>
      <c r="G2086" s="89"/>
      <c r="H2086" s="89"/>
      <c r="I2086" s="89"/>
    </row>
    <row r="2087" s="2" customFormat="1" spans="1:9">
      <c r="A2087" s="9" t="s">
        <v>1298</v>
      </c>
      <c r="B2087" s="10" t="s">
        <v>280</v>
      </c>
      <c r="C2087" s="9" t="s">
        <v>69</v>
      </c>
      <c r="D2087" s="83">
        <v>130</v>
      </c>
      <c r="E2087" s="101">
        <v>12.44388</v>
      </c>
      <c r="F2087" s="101">
        <v>1617.7044</v>
      </c>
      <c r="G2087" s="89"/>
      <c r="H2087" s="89"/>
      <c r="I2087" s="89"/>
    </row>
    <row r="2088" s="2" customFormat="1" spans="1:9">
      <c r="A2088" s="9" t="s">
        <v>1299</v>
      </c>
      <c r="B2088" s="10" t="s">
        <v>284</v>
      </c>
      <c r="C2088" s="9" t="s">
        <v>69</v>
      </c>
      <c r="D2088" s="83">
        <v>208</v>
      </c>
      <c r="E2088" s="101">
        <v>5.04792</v>
      </c>
      <c r="F2088" s="101">
        <v>1049.96736</v>
      </c>
      <c r="G2088" s="89"/>
      <c r="H2088" s="89"/>
      <c r="I2088" s="89"/>
    </row>
    <row r="2089" s="2" customFormat="1" spans="1:9">
      <c r="A2089" s="9" t="s">
        <v>1300</v>
      </c>
      <c r="B2089" s="10" t="s">
        <v>284</v>
      </c>
      <c r="C2089" s="9" t="s">
        <v>69</v>
      </c>
      <c r="D2089" s="83">
        <v>168</v>
      </c>
      <c r="E2089" s="101">
        <v>4.81792</v>
      </c>
      <c r="F2089" s="101">
        <v>809.41056</v>
      </c>
      <c r="G2089" s="89"/>
      <c r="H2089" s="89"/>
      <c r="I2089" s="89"/>
    </row>
    <row r="2090" s="2" customFormat="1" spans="1:9">
      <c r="A2090" s="9" t="s">
        <v>1301</v>
      </c>
      <c r="B2090" s="10" t="s">
        <v>290</v>
      </c>
      <c r="C2090" s="9" t="s">
        <v>78</v>
      </c>
      <c r="D2090" s="83">
        <v>1350.3</v>
      </c>
      <c r="E2090" s="101">
        <v>9.327865</v>
      </c>
      <c r="F2090" s="101">
        <v>12595.4161095</v>
      </c>
      <c r="G2090" s="89"/>
      <c r="H2090" s="89"/>
      <c r="I2090" s="89"/>
    </row>
    <row r="2091" s="2" customFormat="1" spans="1:9">
      <c r="A2091" s="9" t="s">
        <v>1302</v>
      </c>
      <c r="B2091" s="10" t="s">
        <v>290</v>
      </c>
      <c r="C2091" s="9" t="s">
        <v>78</v>
      </c>
      <c r="D2091" s="83">
        <v>16.5</v>
      </c>
      <c r="E2091" s="101">
        <v>9.004608</v>
      </c>
      <c r="F2091" s="101">
        <v>148.576032</v>
      </c>
      <c r="G2091" s="89"/>
      <c r="H2091" s="89"/>
      <c r="I2091" s="89"/>
    </row>
    <row r="2092" s="2" customFormat="1" spans="1:9">
      <c r="A2092" s="9" t="s">
        <v>1303</v>
      </c>
      <c r="B2092" s="10" t="s">
        <v>290</v>
      </c>
      <c r="C2092" s="9" t="s">
        <v>78</v>
      </c>
      <c r="D2092" s="83">
        <v>63.32</v>
      </c>
      <c r="E2092" s="101">
        <v>9.8253846</v>
      </c>
      <c r="F2092" s="101">
        <v>622.143352872</v>
      </c>
      <c r="G2092" s="89"/>
      <c r="H2092" s="89"/>
      <c r="I2092" s="89"/>
    </row>
    <row r="2093" s="2" customFormat="1" spans="1:9">
      <c r="A2093" s="9" t="s">
        <v>1304</v>
      </c>
      <c r="B2093" s="10" t="s">
        <v>290</v>
      </c>
      <c r="C2093" s="9" t="s">
        <v>78</v>
      </c>
      <c r="D2093" s="83">
        <v>202.33</v>
      </c>
      <c r="E2093" s="101">
        <v>18.7483594</v>
      </c>
      <c r="F2093" s="101">
        <v>3793.355557402</v>
      </c>
      <c r="G2093" s="89"/>
      <c r="H2093" s="89"/>
      <c r="I2093" s="89"/>
    </row>
    <row r="2094" s="2" customFormat="1" spans="1:9">
      <c r="A2094" s="9" t="s">
        <v>1305</v>
      </c>
      <c r="B2094" s="10" t="s">
        <v>290</v>
      </c>
      <c r="C2094" s="9" t="s">
        <v>78</v>
      </c>
      <c r="D2094" s="83">
        <v>12.5</v>
      </c>
      <c r="E2094" s="101">
        <v>28.6787813</v>
      </c>
      <c r="F2094" s="101">
        <v>358.48476625</v>
      </c>
      <c r="G2094" s="89"/>
      <c r="H2094" s="89"/>
      <c r="I2094" s="89"/>
    </row>
    <row r="2095" s="2" customFormat="1" spans="1:9">
      <c r="A2095" s="9" t="s">
        <v>1306</v>
      </c>
      <c r="B2095" s="10" t="s">
        <v>290</v>
      </c>
      <c r="C2095" s="9" t="s">
        <v>78</v>
      </c>
      <c r="D2095" s="83">
        <v>6</v>
      </c>
      <c r="E2095" s="101">
        <v>53.3113979</v>
      </c>
      <c r="F2095" s="101">
        <v>319.8683874</v>
      </c>
      <c r="G2095" s="89"/>
      <c r="H2095" s="89"/>
      <c r="I2095" s="89"/>
    </row>
    <row r="2096" s="2" customFormat="1" spans="1:9">
      <c r="A2096" s="9" t="s">
        <v>1307</v>
      </c>
      <c r="B2096" s="10" t="s">
        <v>290</v>
      </c>
      <c r="C2096" s="9" t="s">
        <v>78</v>
      </c>
      <c r="D2096" s="83">
        <v>10.3</v>
      </c>
      <c r="E2096" s="101">
        <v>56.4653115</v>
      </c>
      <c r="F2096" s="101">
        <v>581.59270845</v>
      </c>
      <c r="G2096" s="89"/>
      <c r="H2096" s="89"/>
      <c r="I2096" s="89"/>
    </row>
    <row r="2097" s="2" customFormat="1" spans="1:9">
      <c r="A2097" s="9" t="s">
        <v>1308</v>
      </c>
      <c r="B2097" s="10" t="s">
        <v>290</v>
      </c>
      <c r="C2097" s="9" t="s">
        <v>78</v>
      </c>
      <c r="D2097" s="83">
        <v>32.5</v>
      </c>
      <c r="E2097" s="101">
        <v>39.748424</v>
      </c>
      <c r="F2097" s="101">
        <v>1291.82378</v>
      </c>
      <c r="G2097" s="89"/>
      <c r="H2097" s="89"/>
      <c r="I2097" s="89"/>
    </row>
    <row r="2098" s="2" customFormat="1" spans="1:9">
      <c r="A2098" s="9" t="s">
        <v>1309</v>
      </c>
      <c r="B2098" s="10" t="s">
        <v>313</v>
      </c>
      <c r="C2098" s="9" t="s">
        <v>78</v>
      </c>
      <c r="D2098" s="83">
        <v>7.02</v>
      </c>
      <c r="E2098" s="101">
        <v>19.65184</v>
      </c>
      <c r="F2098" s="101">
        <v>137.9559168</v>
      </c>
      <c r="G2098" s="89"/>
      <c r="H2098" s="89"/>
      <c r="I2098" s="89"/>
    </row>
    <row r="2099" s="2" customFormat="1" spans="1:9">
      <c r="A2099" s="9" t="s">
        <v>1310</v>
      </c>
      <c r="B2099" s="10" t="s">
        <v>313</v>
      </c>
      <c r="C2099" s="9" t="s">
        <v>78</v>
      </c>
      <c r="D2099" s="83">
        <v>328.87</v>
      </c>
      <c r="E2099" s="101">
        <v>31.51104</v>
      </c>
      <c r="F2099" s="101">
        <v>10363.0357248</v>
      </c>
      <c r="G2099" s="89"/>
      <c r="H2099" s="89"/>
      <c r="I2099" s="89"/>
    </row>
    <row r="2100" s="2" customFormat="1" spans="1:9">
      <c r="A2100" s="9" t="s">
        <v>1311</v>
      </c>
      <c r="B2100" s="10" t="s">
        <v>313</v>
      </c>
      <c r="C2100" s="9" t="s">
        <v>78</v>
      </c>
      <c r="D2100" s="83">
        <v>317.15</v>
      </c>
      <c r="E2100" s="101">
        <v>32.78544</v>
      </c>
      <c r="F2100" s="101">
        <v>10397.902296</v>
      </c>
      <c r="G2100" s="89"/>
      <c r="H2100" s="89"/>
      <c r="I2100" s="89"/>
    </row>
    <row r="2101" s="2" customFormat="1" spans="1:9">
      <c r="A2101" s="9" t="s">
        <v>1312</v>
      </c>
      <c r="B2101" s="10" t="s">
        <v>310</v>
      </c>
      <c r="C2101" s="9" t="s">
        <v>311</v>
      </c>
      <c r="D2101" s="83">
        <v>191.23</v>
      </c>
      <c r="E2101" s="101">
        <v>17.53</v>
      </c>
      <c r="F2101" s="101">
        <v>3352.2619</v>
      </c>
      <c r="G2101" s="89"/>
      <c r="H2101" s="89"/>
      <c r="I2101" s="89"/>
    </row>
    <row r="2102" s="2" customFormat="1" spans="1:9">
      <c r="A2102" s="9" t="s">
        <v>1313</v>
      </c>
      <c r="B2102" s="10" t="s">
        <v>321</v>
      </c>
      <c r="C2102" s="9" t="s">
        <v>78</v>
      </c>
      <c r="D2102" s="83">
        <v>100.2</v>
      </c>
      <c r="E2102" s="101">
        <v>39.19891</v>
      </c>
      <c r="F2102" s="101">
        <v>3927.730782</v>
      </c>
      <c r="G2102" s="89"/>
      <c r="H2102" s="89"/>
      <c r="I2102" s="89"/>
    </row>
    <row r="2103" s="2" customFormat="1" spans="1:9">
      <c r="A2103" s="9" t="s">
        <v>1314</v>
      </c>
      <c r="B2103" s="10" t="s">
        <v>321</v>
      </c>
      <c r="C2103" s="9" t="s">
        <v>78</v>
      </c>
      <c r="D2103" s="83">
        <v>18.3</v>
      </c>
      <c r="E2103" s="101">
        <v>30.854096</v>
      </c>
      <c r="F2103" s="101">
        <v>564.6299568</v>
      </c>
      <c r="G2103" s="89"/>
      <c r="H2103" s="89"/>
      <c r="I2103" s="89"/>
    </row>
    <row r="2104" s="2" customFormat="1" spans="1:9">
      <c r="A2104" s="9" t="s">
        <v>1315</v>
      </c>
      <c r="B2104" s="10" t="s">
        <v>321</v>
      </c>
      <c r="C2104" s="9" t="s">
        <v>78</v>
      </c>
      <c r="D2104" s="83">
        <v>31.2</v>
      </c>
      <c r="E2104" s="101">
        <v>24.922091</v>
      </c>
      <c r="F2104" s="101">
        <v>777.5692392</v>
      </c>
      <c r="G2104" s="89"/>
      <c r="H2104" s="89"/>
      <c r="I2104" s="89"/>
    </row>
    <row r="2105" s="2" customFormat="1" spans="1:9">
      <c r="A2105" s="9" t="s">
        <v>1316</v>
      </c>
      <c r="B2105" s="10" t="s">
        <v>321</v>
      </c>
      <c r="C2105" s="9" t="s">
        <v>78</v>
      </c>
      <c r="D2105" s="83">
        <v>15.6</v>
      </c>
      <c r="E2105" s="101">
        <v>22.306767</v>
      </c>
      <c r="F2105" s="101">
        <v>347.9855652</v>
      </c>
      <c r="G2105" s="89"/>
      <c r="H2105" s="89"/>
      <c r="I2105" s="89"/>
    </row>
    <row r="2106" s="2" customFormat="1" spans="1:9">
      <c r="A2106" s="9" t="s">
        <v>1317</v>
      </c>
      <c r="B2106" s="10" t="s">
        <v>321</v>
      </c>
      <c r="C2106" s="9" t="s">
        <v>78</v>
      </c>
      <c r="D2106" s="83">
        <v>20.2</v>
      </c>
      <c r="E2106" s="101">
        <v>17.766881</v>
      </c>
      <c r="F2106" s="101">
        <v>358.8909962</v>
      </c>
      <c r="G2106" s="89"/>
      <c r="H2106" s="89"/>
      <c r="I2106" s="89"/>
    </row>
    <row r="2107" s="2" customFormat="1" spans="1:9">
      <c r="A2107" s="9" t="s">
        <v>1318</v>
      </c>
      <c r="B2107" s="10" t="s">
        <v>321</v>
      </c>
      <c r="C2107" s="9" t="s">
        <v>78</v>
      </c>
      <c r="D2107" s="83">
        <v>5.6</v>
      </c>
      <c r="E2107" s="101">
        <v>12.920427</v>
      </c>
      <c r="F2107" s="101">
        <v>72.3543912</v>
      </c>
      <c r="G2107" s="89"/>
      <c r="H2107" s="89"/>
      <c r="I2107" s="89"/>
    </row>
    <row r="2108" s="2" customFormat="1" spans="1:9">
      <c r="A2108" s="9" t="s">
        <v>1319</v>
      </c>
      <c r="B2108" s="10" t="s">
        <v>321</v>
      </c>
      <c r="C2108" s="9" t="s">
        <v>78</v>
      </c>
      <c r="D2108" s="83">
        <v>23.6</v>
      </c>
      <c r="E2108" s="101">
        <v>11.3664525</v>
      </c>
      <c r="F2108" s="101">
        <v>268.248279</v>
      </c>
      <c r="G2108" s="89"/>
      <c r="H2108" s="89"/>
      <c r="I2108" s="89"/>
    </row>
    <row r="2109" s="2" customFormat="1" spans="1:9">
      <c r="A2109" s="9" t="s">
        <v>1320</v>
      </c>
      <c r="B2109" s="10" t="s">
        <v>321</v>
      </c>
      <c r="C2109" s="9" t="s">
        <v>78</v>
      </c>
      <c r="D2109" s="83">
        <v>10.3</v>
      </c>
      <c r="E2109" s="101">
        <v>14.348638</v>
      </c>
      <c r="F2109" s="101">
        <v>147.7909714</v>
      </c>
      <c r="G2109" s="89"/>
      <c r="H2109" s="89"/>
      <c r="I2109" s="89"/>
    </row>
    <row r="2110" s="2" customFormat="1" spans="1:9">
      <c r="A2110" s="9" t="s">
        <v>1321</v>
      </c>
      <c r="B2110" s="10" t="s">
        <v>321</v>
      </c>
      <c r="C2110" s="9" t="s">
        <v>78</v>
      </c>
      <c r="D2110" s="83">
        <v>1229.939</v>
      </c>
      <c r="E2110" s="101">
        <v>11.519991</v>
      </c>
      <c r="F2110" s="101">
        <v>14168.886210549</v>
      </c>
      <c r="G2110" s="89"/>
      <c r="H2110" s="89"/>
      <c r="I2110" s="89"/>
    </row>
    <row r="2111" s="2" customFormat="1" spans="1:9">
      <c r="A2111" s="9" t="s">
        <v>1322</v>
      </c>
      <c r="B2111" s="10" t="s">
        <v>347</v>
      </c>
      <c r="C2111" s="9" t="s">
        <v>69</v>
      </c>
      <c r="D2111" s="83">
        <v>52</v>
      </c>
      <c r="E2111" s="101">
        <v>77.58</v>
      </c>
      <c r="F2111" s="101">
        <v>4034.16</v>
      </c>
      <c r="G2111" s="89"/>
      <c r="H2111" s="89"/>
      <c r="I2111" s="89"/>
    </row>
    <row r="2112" s="2" customFormat="1" spans="1:9">
      <c r="A2112" s="9" t="s">
        <v>1323</v>
      </c>
      <c r="B2112" s="10" t="s">
        <v>347</v>
      </c>
      <c r="C2112" s="9" t="s">
        <v>69</v>
      </c>
      <c r="D2112" s="83">
        <v>2</v>
      </c>
      <c r="E2112" s="101">
        <v>96.97</v>
      </c>
      <c r="F2112" s="101">
        <v>193.94</v>
      </c>
      <c r="G2112" s="89"/>
      <c r="H2112" s="89"/>
      <c r="I2112" s="89"/>
    </row>
    <row r="2113" s="2" customFormat="1" spans="1:9">
      <c r="A2113" s="9" t="s">
        <v>1324</v>
      </c>
      <c r="B2113" s="10" t="s">
        <v>347</v>
      </c>
      <c r="C2113" s="9" t="s">
        <v>69</v>
      </c>
      <c r="D2113" s="83">
        <v>2</v>
      </c>
      <c r="E2113" s="101">
        <v>120.8</v>
      </c>
      <c r="F2113" s="101">
        <v>241.6</v>
      </c>
      <c r="G2113" s="89"/>
      <c r="H2113" s="89"/>
      <c r="I2113" s="89"/>
    </row>
    <row r="2114" s="2" customFormat="1" spans="1:9">
      <c r="A2114" s="9" t="s">
        <v>1325</v>
      </c>
      <c r="B2114" s="10" t="s">
        <v>347</v>
      </c>
      <c r="C2114" s="9" t="s">
        <v>69</v>
      </c>
      <c r="D2114" s="83">
        <v>2</v>
      </c>
      <c r="E2114" s="101">
        <v>186.65</v>
      </c>
      <c r="F2114" s="101">
        <v>373.3</v>
      </c>
      <c r="G2114" s="89"/>
      <c r="H2114" s="89"/>
      <c r="I2114" s="89"/>
    </row>
    <row r="2115" s="2" customFormat="1" spans="1:9">
      <c r="A2115" s="9" t="s">
        <v>1326</v>
      </c>
      <c r="B2115" s="10" t="s">
        <v>347</v>
      </c>
      <c r="C2115" s="9" t="s">
        <v>69</v>
      </c>
      <c r="D2115" s="83">
        <v>2</v>
      </c>
      <c r="E2115" s="101">
        <v>230.3</v>
      </c>
      <c r="F2115" s="101">
        <v>460.6</v>
      </c>
      <c r="G2115" s="89"/>
      <c r="H2115" s="89"/>
      <c r="I2115" s="89"/>
    </row>
    <row r="2116" s="2" customFormat="1" spans="1:9">
      <c r="A2116" s="9" t="s">
        <v>1327</v>
      </c>
      <c r="B2116" s="10" t="s">
        <v>347</v>
      </c>
      <c r="C2116" s="9" t="s">
        <v>69</v>
      </c>
      <c r="D2116" s="83">
        <v>2</v>
      </c>
      <c r="E2116" s="101">
        <v>272.9</v>
      </c>
      <c r="F2116" s="101">
        <v>545.8</v>
      </c>
      <c r="G2116" s="89"/>
      <c r="H2116" s="89"/>
      <c r="I2116" s="89"/>
    </row>
    <row r="2117" s="2" customFormat="1" spans="1:9">
      <c r="A2117" s="9" t="s">
        <v>1328</v>
      </c>
      <c r="B2117" s="10" t="s">
        <v>359</v>
      </c>
      <c r="C2117" s="9" t="s">
        <v>78</v>
      </c>
      <c r="D2117" s="83">
        <v>59.22</v>
      </c>
      <c r="E2117" s="101">
        <v>1.61394</v>
      </c>
      <c r="F2117" s="101">
        <v>95.5775268</v>
      </c>
      <c r="G2117" s="89"/>
      <c r="H2117" s="89"/>
      <c r="I2117" s="89"/>
    </row>
    <row r="2118" s="2" customFormat="1" spans="1:9">
      <c r="A2118" s="9" t="s">
        <v>1329</v>
      </c>
      <c r="B2118" s="10" t="s">
        <v>359</v>
      </c>
      <c r="C2118" s="9" t="s">
        <v>78</v>
      </c>
      <c r="D2118" s="83">
        <v>2842.56</v>
      </c>
      <c r="E2118" s="101">
        <v>1.601236</v>
      </c>
      <c r="F2118" s="101">
        <v>4551.60940416</v>
      </c>
      <c r="G2118" s="89"/>
      <c r="H2118" s="89"/>
      <c r="I2118" s="89"/>
    </row>
    <row r="2119" s="2" customFormat="1" spans="1:9">
      <c r="A2119" s="9" t="s">
        <v>1330</v>
      </c>
      <c r="B2119" s="10" t="s">
        <v>359</v>
      </c>
      <c r="C2119" s="9" t="s">
        <v>78</v>
      </c>
      <c r="D2119" s="83">
        <v>164.032</v>
      </c>
      <c r="E2119" s="101">
        <v>1.358705</v>
      </c>
      <c r="F2119" s="101">
        <v>222.87109856</v>
      </c>
      <c r="G2119" s="89"/>
      <c r="H2119" s="89"/>
      <c r="I2119" s="89"/>
    </row>
    <row r="2120" s="2" customFormat="1" spans="1:9">
      <c r="A2120" s="9" t="s">
        <v>1331</v>
      </c>
      <c r="B2120" s="10" t="s">
        <v>359</v>
      </c>
      <c r="C2120" s="9" t="s">
        <v>78</v>
      </c>
      <c r="D2120" s="83">
        <v>27.63</v>
      </c>
      <c r="E2120" s="101">
        <v>1.366325</v>
      </c>
      <c r="F2120" s="101">
        <v>37.75155975</v>
      </c>
      <c r="G2120" s="89"/>
      <c r="H2120" s="89"/>
      <c r="I2120" s="89"/>
    </row>
    <row r="2121" s="2" customFormat="1" spans="1:9">
      <c r="A2121" s="9" t="s">
        <v>435</v>
      </c>
      <c r="B2121" s="10" t="s">
        <v>381</v>
      </c>
      <c r="C2121" s="9" t="s">
        <v>435</v>
      </c>
      <c r="D2121" s="102"/>
      <c r="E2121" s="101">
        <v>0</v>
      </c>
      <c r="F2121" s="101"/>
      <c r="G2121" s="89"/>
      <c r="H2121" s="89"/>
      <c r="I2121" s="89"/>
    </row>
    <row r="2122" s="2" customFormat="1" spans="1:9">
      <c r="A2122" s="9" t="s">
        <v>1332</v>
      </c>
      <c r="B2122" s="10" t="s">
        <v>383</v>
      </c>
      <c r="C2122" s="9" t="s">
        <v>78</v>
      </c>
      <c r="D2122" s="83">
        <v>517.027</v>
      </c>
      <c r="E2122" s="101">
        <v>5.26</v>
      </c>
      <c r="F2122" s="101">
        <v>2719.56202</v>
      </c>
      <c r="G2122" s="89"/>
      <c r="H2122" s="89"/>
      <c r="I2122" s="89"/>
    </row>
    <row r="2123" s="2" customFormat="1" spans="1:9">
      <c r="A2123" s="9" t="s">
        <v>1333</v>
      </c>
      <c r="B2123" s="10" t="s">
        <v>385</v>
      </c>
      <c r="C2123" s="9" t="s">
        <v>78</v>
      </c>
      <c r="D2123" s="83">
        <v>169.357</v>
      </c>
      <c r="E2123" s="101">
        <v>15.26189</v>
      </c>
      <c r="F2123" s="101">
        <v>2584.70790473</v>
      </c>
      <c r="G2123" s="89"/>
      <c r="H2123" s="89"/>
      <c r="I2123" s="89"/>
    </row>
    <row r="2124" s="2" customFormat="1" spans="1:9">
      <c r="A2124" s="9" t="s">
        <v>1334</v>
      </c>
      <c r="B2124" s="10" t="s">
        <v>385</v>
      </c>
      <c r="C2124" s="9" t="s">
        <v>78</v>
      </c>
      <c r="D2124" s="83">
        <v>347.67</v>
      </c>
      <c r="E2124" s="101">
        <v>29.92189</v>
      </c>
      <c r="F2124" s="101">
        <v>10402.9434963</v>
      </c>
      <c r="G2124" s="89"/>
      <c r="H2124" s="89"/>
      <c r="I2124" s="89"/>
    </row>
    <row r="2125" s="2" customFormat="1" spans="1:9">
      <c r="A2125" s="9" t="s">
        <v>1335</v>
      </c>
      <c r="B2125" s="10" t="s">
        <v>388</v>
      </c>
      <c r="C2125" s="9" t="s">
        <v>78</v>
      </c>
      <c r="D2125" s="83">
        <v>265.23</v>
      </c>
      <c r="E2125" s="101">
        <v>15.46</v>
      </c>
      <c r="F2125" s="101">
        <v>4100.4558</v>
      </c>
      <c r="G2125" s="89"/>
      <c r="H2125" s="89"/>
      <c r="I2125" s="89"/>
    </row>
    <row r="2126" s="2" customFormat="1" spans="1:9">
      <c r="A2126" s="9" t="s">
        <v>1336</v>
      </c>
      <c r="B2126" s="10" t="s">
        <v>390</v>
      </c>
      <c r="C2126" s="9" t="s">
        <v>372</v>
      </c>
      <c r="D2126" s="83">
        <v>8</v>
      </c>
      <c r="E2126" s="101">
        <v>21.124145</v>
      </c>
      <c r="F2126" s="101">
        <v>168.99316</v>
      </c>
      <c r="G2126" s="89"/>
      <c r="H2126" s="89"/>
      <c r="I2126" s="89"/>
    </row>
    <row r="2127" s="2" customFormat="1" spans="1:9">
      <c r="A2127" s="9" t="s">
        <v>1337</v>
      </c>
      <c r="B2127" s="10" t="s">
        <v>392</v>
      </c>
      <c r="C2127" s="9" t="s">
        <v>393</v>
      </c>
      <c r="D2127" s="83">
        <v>10</v>
      </c>
      <c r="E2127" s="101">
        <v>357.62</v>
      </c>
      <c r="F2127" s="101">
        <v>3576.2</v>
      </c>
      <c r="G2127" s="89"/>
      <c r="H2127" s="89"/>
      <c r="I2127" s="89"/>
    </row>
    <row r="2128" s="2" customFormat="1" spans="1:9">
      <c r="A2128" s="9" t="s">
        <v>1338</v>
      </c>
      <c r="B2128" s="10" t="s">
        <v>395</v>
      </c>
      <c r="C2128" s="9" t="s">
        <v>78</v>
      </c>
      <c r="D2128" s="83">
        <v>133.63</v>
      </c>
      <c r="E2128" s="101">
        <v>14.15135</v>
      </c>
      <c r="F2128" s="101">
        <v>1891.0449005</v>
      </c>
      <c r="G2128" s="89"/>
      <c r="H2128" s="89"/>
      <c r="I2128" s="89"/>
    </row>
    <row r="2129" s="2" customFormat="1" spans="1:9">
      <c r="A2129" s="9" t="s">
        <v>1339</v>
      </c>
      <c r="B2129" s="10" t="s">
        <v>395</v>
      </c>
      <c r="C2129" s="9" t="s">
        <v>78</v>
      </c>
      <c r="D2129" s="83">
        <v>38.9</v>
      </c>
      <c r="E2129" s="101">
        <v>14.15135</v>
      </c>
      <c r="F2129" s="101">
        <v>550.487515</v>
      </c>
      <c r="G2129" s="89"/>
      <c r="H2129" s="89"/>
      <c r="I2129" s="89"/>
    </row>
    <row r="2130" s="2" customFormat="1" spans="1:9">
      <c r="A2130" s="9" t="s">
        <v>1340</v>
      </c>
      <c r="B2130" s="10" t="s">
        <v>395</v>
      </c>
      <c r="C2130" s="9" t="s">
        <v>78</v>
      </c>
      <c r="D2130" s="83">
        <v>130.914</v>
      </c>
      <c r="E2130" s="101">
        <v>14.403975</v>
      </c>
      <c r="F2130" s="101">
        <v>1885.68198315</v>
      </c>
      <c r="G2130" s="89"/>
      <c r="H2130" s="89"/>
      <c r="I2130" s="89"/>
    </row>
    <row r="2131" s="2" customFormat="1" spans="1:9">
      <c r="A2131" s="9" t="s">
        <v>1341</v>
      </c>
      <c r="B2131" s="10" t="s">
        <v>395</v>
      </c>
      <c r="C2131" s="9" t="s">
        <v>78</v>
      </c>
      <c r="D2131" s="83">
        <v>32.729</v>
      </c>
      <c r="E2131" s="101">
        <v>36.40135</v>
      </c>
      <c r="F2131" s="101">
        <v>1191.37978415</v>
      </c>
      <c r="G2131" s="89"/>
      <c r="H2131" s="89"/>
      <c r="I2131" s="89"/>
    </row>
    <row r="2132" s="2" customFormat="1" spans="1:9">
      <c r="A2132" s="9" t="s">
        <v>1342</v>
      </c>
      <c r="B2132" s="10" t="s">
        <v>395</v>
      </c>
      <c r="C2132" s="9" t="s">
        <v>78</v>
      </c>
      <c r="D2132" s="83">
        <v>646.02</v>
      </c>
      <c r="E2132" s="101">
        <v>7.035675</v>
      </c>
      <c r="F2132" s="101">
        <v>4545.1867635</v>
      </c>
      <c r="G2132" s="89"/>
      <c r="H2132" s="89"/>
      <c r="I2132" s="89"/>
    </row>
    <row r="2133" s="2" customFormat="1" spans="1:9">
      <c r="A2133" s="9" t="s">
        <v>1343</v>
      </c>
      <c r="B2133" s="10" t="s">
        <v>401</v>
      </c>
      <c r="C2133" s="9" t="s">
        <v>402</v>
      </c>
      <c r="D2133" s="83">
        <v>2</v>
      </c>
      <c r="E2133" s="101">
        <v>80.44</v>
      </c>
      <c r="F2133" s="101">
        <v>160.88</v>
      </c>
      <c r="G2133" s="89"/>
      <c r="H2133" s="89"/>
      <c r="I2133" s="89"/>
    </row>
    <row r="2134" s="2" customFormat="1" spans="1:9">
      <c r="A2134" s="9" t="s">
        <v>1344</v>
      </c>
      <c r="B2134" s="10" t="s">
        <v>401</v>
      </c>
      <c r="C2134" s="9" t="s">
        <v>402</v>
      </c>
      <c r="D2134" s="83">
        <v>2</v>
      </c>
      <c r="E2134" s="101">
        <v>15.29875</v>
      </c>
      <c r="F2134" s="101">
        <v>30.5975</v>
      </c>
      <c r="G2134" s="89"/>
      <c r="H2134" s="89"/>
      <c r="I2134" s="89"/>
    </row>
    <row r="2135" s="2" customFormat="1" spans="1:9">
      <c r="A2135" s="9" t="s">
        <v>1345</v>
      </c>
      <c r="B2135" s="10" t="s">
        <v>290</v>
      </c>
      <c r="C2135" s="9" t="s">
        <v>78</v>
      </c>
      <c r="D2135" s="83">
        <v>26</v>
      </c>
      <c r="E2135" s="101">
        <v>9.4743226</v>
      </c>
      <c r="F2135" s="101">
        <v>246.3323876</v>
      </c>
      <c r="G2135" s="89"/>
      <c r="H2135" s="89"/>
      <c r="I2135" s="89"/>
    </row>
    <row r="2136" s="2" customFormat="1" spans="1:9">
      <c r="A2136" s="9" t="s">
        <v>1346</v>
      </c>
      <c r="B2136" s="10" t="s">
        <v>359</v>
      </c>
      <c r="C2136" s="9" t="s">
        <v>78</v>
      </c>
      <c r="D2136" s="83">
        <v>26</v>
      </c>
      <c r="E2136" s="101">
        <v>8.0835925</v>
      </c>
      <c r="F2136" s="101">
        <v>210.173405</v>
      </c>
      <c r="G2136" s="89"/>
      <c r="H2136" s="89"/>
      <c r="I2136" s="89"/>
    </row>
    <row r="2137" s="2" customFormat="1" spans="1:9">
      <c r="A2137" s="9" t="s">
        <v>1347</v>
      </c>
      <c r="B2137" s="10" t="s">
        <v>407</v>
      </c>
      <c r="C2137" s="9" t="s">
        <v>254</v>
      </c>
      <c r="D2137" s="83">
        <v>1</v>
      </c>
      <c r="E2137" s="101">
        <v>891.03</v>
      </c>
      <c r="F2137" s="101">
        <v>891.03</v>
      </c>
      <c r="G2137" s="89"/>
      <c r="H2137" s="89"/>
      <c r="I2137" s="89"/>
    </row>
    <row r="2138" s="2" customFormat="1" spans="1:9">
      <c r="A2138" s="9" t="s">
        <v>408</v>
      </c>
      <c r="B2138" s="10"/>
      <c r="C2138" s="9"/>
      <c r="D2138" s="85"/>
      <c r="E2138" s="85"/>
      <c r="F2138" s="85"/>
      <c r="G2138" s="89"/>
      <c r="H2138" s="89"/>
      <c r="I2138" s="89"/>
    </row>
    <row r="2139" s="2" customFormat="1" spans="1:9">
      <c r="A2139" s="9" t="s">
        <v>1348</v>
      </c>
      <c r="B2139" s="10" t="s">
        <v>226</v>
      </c>
      <c r="C2139" s="9" t="s">
        <v>227</v>
      </c>
      <c r="D2139" s="83">
        <v>2</v>
      </c>
      <c r="E2139" s="101">
        <v>779.370000000001</v>
      </c>
      <c r="F2139" s="101">
        <v>1558.74</v>
      </c>
      <c r="G2139" s="89"/>
      <c r="H2139" s="89"/>
      <c r="I2139" s="89"/>
    </row>
    <row r="2140" s="2" customFormat="1" spans="1:9">
      <c r="A2140" s="9" t="s">
        <v>1349</v>
      </c>
      <c r="B2140" s="10" t="s">
        <v>412</v>
      </c>
      <c r="C2140" s="9" t="s">
        <v>260</v>
      </c>
      <c r="D2140" s="83">
        <v>66</v>
      </c>
      <c r="E2140" s="101">
        <v>34.2785</v>
      </c>
      <c r="F2140" s="101">
        <v>2262.381</v>
      </c>
      <c r="G2140" s="89"/>
      <c r="H2140" s="89"/>
      <c r="I2140" s="89"/>
    </row>
    <row r="2141" s="2" customFormat="1" spans="1:9">
      <c r="A2141" s="9" t="s">
        <v>1350</v>
      </c>
      <c r="B2141" s="10" t="s">
        <v>412</v>
      </c>
      <c r="C2141" s="9" t="s">
        <v>260</v>
      </c>
      <c r="D2141" s="83">
        <v>24</v>
      </c>
      <c r="E2141" s="101">
        <v>37.5969</v>
      </c>
      <c r="F2141" s="101">
        <v>902.3256</v>
      </c>
      <c r="G2141" s="89"/>
      <c r="H2141" s="89"/>
      <c r="I2141" s="89"/>
    </row>
    <row r="2142" s="2" customFormat="1" spans="1:9">
      <c r="A2142" s="9" t="s">
        <v>1351</v>
      </c>
      <c r="B2142" s="10" t="s">
        <v>412</v>
      </c>
      <c r="C2142" s="9" t="s">
        <v>260</v>
      </c>
      <c r="D2142" s="83">
        <v>66</v>
      </c>
      <c r="E2142" s="101">
        <v>37.6769</v>
      </c>
      <c r="F2142" s="101">
        <v>2486.6754</v>
      </c>
      <c r="G2142" s="89"/>
      <c r="H2142" s="89"/>
      <c r="I2142" s="89"/>
    </row>
    <row r="2143" s="2" customFormat="1" spans="1:9">
      <c r="A2143" s="9" t="s">
        <v>1352</v>
      </c>
      <c r="B2143" s="10" t="s">
        <v>412</v>
      </c>
      <c r="C2143" s="9" t="s">
        <v>260</v>
      </c>
      <c r="D2143" s="83">
        <v>8</v>
      </c>
      <c r="E2143" s="101">
        <v>37.6769</v>
      </c>
      <c r="F2143" s="101">
        <v>301.4152</v>
      </c>
      <c r="G2143" s="89"/>
      <c r="H2143" s="89"/>
      <c r="I2143" s="89"/>
    </row>
    <row r="2144" s="2" customFormat="1" spans="1:9">
      <c r="A2144" s="9" t="s">
        <v>1353</v>
      </c>
      <c r="B2144" s="10" t="s">
        <v>412</v>
      </c>
      <c r="C2144" s="9" t="s">
        <v>260</v>
      </c>
      <c r="D2144" s="83">
        <v>6</v>
      </c>
      <c r="E2144" s="101">
        <v>34.2785</v>
      </c>
      <c r="F2144" s="101">
        <v>205.671</v>
      </c>
      <c r="G2144" s="89"/>
      <c r="H2144" s="89"/>
      <c r="I2144" s="89"/>
    </row>
    <row r="2145" s="2" customFormat="1" spans="1:9">
      <c r="A2145" s="9" t="s">
        <v>1354</v>
      </c>
      <c r="B2145" s="10" t="s">
        <v>412</v>
      </c>
      <c r="C2145" s="9" t="s">
        <v>260</v>
      </c>
      <c r="D2145" s="83">
        <v>2</v>
      </c>
      <c r="E2145" s="101">
        <v>34.2785</v>
      </c>
      <c r="F2145" s="101">
        <v>68.557</v>
      </c>
      <c r="G2145" s="89"/>
      <c r="H2145" s="89"/>
      <c r="I2145" s="89"/>
    </row>
    <row r="2146" s="2" customFormat="1" spans="1:9">
      <c r="A2146" s="9" t="s">
        <v>1355</v>
      </c>
      <c r="B2146" s="10" t="s">
        <v>412</v>
      </c>
      <c r="C2146" s="9" t="s">
        <v>260</v>
      </c>
      <c r="D2146" s="83">
        <v>6</v>
      </c>
      <c r="E2146" s="101">
        <v>35.0194</v>
      </c>
      <c r="F2146" s="101">
        <v>210.1164</v>
      </c>
      <c r="G2146" s="89"/>
      <c r="H2146" s="89"/>
      <c r="I2146" s="89"/>
    </row>
    <row r="2147" s="2" customFormat="1" spans="1:9">
      <c r="A2147" s="9" t="s">
        <v>1356</v>
      </c>
      <c r="B2147" s="10" t="s">
        <v>412</v>
      </c>
      <c r="C2147" s="9" t="s">
        <v>260</v>
      </c>
      <c r="D2147" s="83">
        <v>6</v>
      </c>
      <c r="E2147" s="101">
        <v>35.0194</v>
      </c>
      <c r="F2147" s="101">
        <v>210.1164</v>
      </c>
      <c r="G2147" s="89"/>
      <c r="H2147" s="89"/>
      <c r="I2147" s="89"/>
    </row>
    <row r="2148" s="2" customFormat="1" spans="1:9">
      <c r="A2148" s="9" t="s">
        <v>1357</v>
      </c>
      <c r="B2148" s="10" t="s">
        <v>412</v>
      </c>
      <c r="C2148" s="9" t="s">
        <v>260</v>
      </c>
      <c r="D2148" s="83">
        <v>3</v>
      </c>
      <c r="E2148" s="101">
        <v>37.6769</v>
      </c>
      <c r="F2148" s="101">
        <v>113.0307</v>
      </c>
      <c r="G2148" s="89"/>
      <c r="H2148" s="89"/>
      <c r="I2148" s="89"/>
    </row>
    <row r="2149" s="2" customFormat="1" spans="1:9">
      <c r="A2149" s="9" t="s">
        <v>1358</v>
      </c>
      <c r="B2149" s="10" t="s">
        <v>284</v>
      </c>
      <c r="C2149" s="9" t="s">
        <v>69</v>
      </c>
      <c r="D2149" s="83">
        <v>186</v>
      </c>
      <c r="E2149" s="101">
        <v>4.80792</v>
      </c>
      <c r="F2149" s="101">
        <v>894.27312</v>
      </c>
      <c r="G2149" s="89"/>
      <c r="H2149" s="89"/>
      <c r="I2149" s="89"/>
    </row>
    <row r="2150" s="2" customFormat="1" spans="1:9">
      <c r="A2150" s="9" t="s">
        <v>1359</v>
      </c>
      <c r="B2150" s="10" t="s">
        <v>290</v>
      </c>
      <c r="C2150" s="9" t="s">
        <v>78</v>
      </c>
      <c r="D2150" s="83">
        <v>74.971</v>
      </c>
      <c r="E2150" s="101">
        <v>12.003986</v>
      </c>
      <c r="F2150" s="101">
        <v>899.950834406</v>
      </c>
      <c r="G2150" s="89"/>
      <c r="H2150" s="89"/>
      <c r="I2150" s="89"/>
    </row>
    <row r="2151" s="2" customFormat="1" spans="1:9">
      <c r="A2151" s="9" t="s">
        <v>1360</v>
      </c>
      <c r="B2151" s="10" t="s">
        <v>290</v>
      </c>
      <c r="C2151" s="9" t="s">
        <v>78</v>
      </c>
      <c r="D2151" s="83">
        <v>1099.8</v>
      </c>
      <c r="E2151" s="101">
        <v>9.327865</v>
      </c>
      <c r="F2151" s="101">
        <v>10258.785927</v>
      </c>
      <c r="G2151" s="89"/>
      <c r="H2151" s="89"/>
      <c r="I2151" s="89"/>
    </row>
    <row r="2152" s="2" customFormat="1" spans="1:9">
      <c r="A2152" s="9" t="s">
        <v>1361</v>
      </c>
      <c r="B2152" s="10" t="s">
        <v>284</v>
      </c>
      <c r="C2152" s="9" t="s">
        <v>69</v>
      </c>
      <c r="D2152" s="83">
        <v>10</v>
      </c>
      <c r="E2152" s="101">
        <v>7.021066</v>
      </c>
      <c r="F2152" s="101">
        <v>70.21066</v>
      </c>
      <c r="G2152" s="89"/>
      <c r="H2152" s="89"/>
      <c r="I2152" s="89"/>
    </row>
    <row r="2153" s="2" customFormat="1" spans="1:9">
      <c r="A2153" s="9" t="s">
        <v>435</v>
      </c>
      <c r="B2153" s="10" t="s">
        <v>435</v>
      </c>
      <c r="C2153" s="9" t="s">
        <v>435</v>
      </c>
      <c r="D2153" s="102"/>
      <c r="E2153" s="101">
        <v>0</v>
      </c>
      <c r="F2153" s="101"/>
      <c r="G2153" s="89"/>
      <c r="H2153" s="89"/>
      <c r="I2153" s="89"/>
    </row>
    <row r="2154" s="2" customFormat="1" spans="1:9">
      <c r="A2154" s="9" t="s">
        <v>1362</v>
      </c>
      <c r="B2154" s="10" t="s">
        <v>359</v>
      </c>
      <c r="C2154" s="9" t="s">
        <v>78</v>
      </c>
      <c r="D2154" s="83">
        <v>1162.88</v>
      </c>
      <c r="E2154" s="101">
        <v>1.88922</v>
      </c>
      <c r="F2154" s="101">
        <v>2196.9361536</v>
      </c>
      <c r="G2154" s="89"/>
      <c r="H2154" s="89"/>
      <c r="I2154" s="89"/>
    </row>
    <row r="2155" s="2" customFormat="1" spans="1:9">
      <c r="A2155" s="9" t="s">
        <v>455</v>
      </c>
      <c r="B2155" s="10"/>
      <c r="C2155" s="9"/>
      <c r="D2155" s="85"/>
      <c r="E2155" s="85"/>
      <c r="F2155" s="85"/>
      <c r="G2155" s="89"/>
      <c r="H2155" s="89"/>
      <c r="I2155" s="89"/>
    </row>
    <row r="2156" s="2" customFormat="1" spans="1:9">
      <c r="A2156" s="9" t="s">
        <v>435</v>
      </c>
      <c r="B2156" s="10" t="s">
        <v>456</v>
      </c>
      <c r="C2156" s="9" t="s">
        <v>435</v>
      </c>
      <c r="D2156" s="102"/>
      <c r="E2156" s="101">
        <v>0</v>
      </c>
      <c r="F2156" s="101"/>
      <c r="G2156" s="89"/>
      <c r="H2156" s="89"/>
      <c r="I2156" s="89"/>
    </row>
    <row r="2157" s="2" customFormat="1" spans="1:9">
      <c r="A2157" s="9" t="s">
        <v>1363</v>
      </c>
      <c r="B2157" s="10" t="s">
        <v>458</v>
      </c>
      <c r="C2157" s="9" t="s">
        <v>69</v>
      </c>
      <c r="D2157" s="83">
        <v>2</v>
      </c>
      <c r="E2157" s="101">
        <v>96.76</v>
      </c>
      <c r="F2157" s="101">
        <v>193.52</v>
      </c>
      <c r="G2157" s="89"/>
      <c r="H2157" s="89"/>
      <c r="I2157" s="89"/>
    </row>
    <row r="2158" s="2" customFormat="1" spans="1:9">
      <c r="A2158" s="9" t="s">
        <v>1364</v>
      </c>
      <c r="B2158" s="10" t="s">
        <v>471</v>
      </c>
      <c r="C2158" s="9" t="s">
        <v>69</v>
      </c>
      <c r="D2158" s="83">
        <v>8</v>
      </c>
      <c r="E2158" s="101">
        <v>97.54</v>
      </c>
      <c r="F2158" s="101">
        <v>780.32</v>
      </c>
      <c r="G2158" s="89"/>
      <c r="H2158" s="89"/>
      <c r="I2158" s="89"/>
    </row>
    <row r="2159" s="2" customFormat="1" spans="1:9">
      <c r="A2159" s="9" t="s">
        <v>1365</v>
      </c>
      <c r="B2159" s="10" t="s">
        <v>473</v>
      </c>
      <c r="C2159" s="9" t="s">
        <v>69</v>
      </c>
      <c r="D2159" s="83">
        <v>14</v>
      </c>
      <c r="E2159" s="101">
        <v>229.708</v>
      </c>
      <c r="F2159" s="101">
        <v>3215.912</v>
      </c>
      <c r="G2159" s="89"/>
      <c r="H2159" s="89"/>
      <c r="I2159" s="89"/>
    </row>
    <row r="2160" s="2" customFormat="1" spans="1:9">
      <c r="A2160" s="9" t="s">
        <v>1366</v>
      </c>
      <c r="B2160" s="10" t="s">
        <v>473</v>
      </c>
      <c r="C2160" s="9" t="s">
        <v>69</v>
      </c>
      <c r="D2160" s="83">
        <v>8</v>
      </c>
      <c r="E2160" s="101">
        <v>229.546</v>
      </c>
      <c r="F2160" s="101">
        <v>1836.368</v>
      </c>
      <c r="G2160" s="89"/>
      <c r="H2160" s="89"/>
      <c r="I2160" s="89"/>
    </row>
    <row r="2161" s="2" customFormat="1" spans="1:9">
      <c r="A2161" s="9" t="s">
        <v>1367</v>
      </c>
      <c r="B2161" s="10" t="s">
        <v>284</v>
      </c>
      <c r="C2161" s="9" t="s">
        <v>69</v>
      </c>
      <c r="D2161" s="83">
        <v>30</v>
      </c>
      <c r="E2161" s="101">
        <v>4.99792</v>
      </c>
      <c r="F2161" s="101">
        <v>149.9376</v>
      </c>
      <c r="G2161" s="89"/>
      <c r="H2161" s="89"/>
      <c r="I2161" s="89"/>
    </row>
    <row r="2162" s="2" customFormat="1" spans="1:9">
      <c r="A2162" s="9" t="s">
        <v>1368</v>
      </c>
      <c r="B2162" s="10" t="s">
        <v>290</v>
      </c>
      <c r="C2162" s="9" t="s">
        <v>78</v>
      </c>
      <c r="D2162" s="83">
        <v>11.3</v>
      </c>
      <c r="E2162" s="101">
        <v>9.004608</v>
      </c>
      <c r="F2162" s="101">
        <v>101.7520704</v>
      </c>
      <c r="G2162" s="89"/>
      <c r="H2162" s="89"/>
      <c r="I2162" s="89"/>
    </row>
    <row r="2163" s="2" customFormat="1" spans="1:9">
      <c r="A2163" s="9" t="s">
        <v>1369</v>
      </c>
      <c r="B2163" s="10" t="s">
        <v>290</v>
      </c>
      <c r="C2163" s="9" t="s">
        <v>78</v>
      </c>
      <c r="D2163" s="83">
        <v>77.376</v>
      </c>
      <c r="E2163" s="101">
        <v>9.8253846</v>
      </c>
      <c r="F2163" s="101">
        <v>760.2489588096</v>
      </c>
      <c r="G2163" s="89"/>
      <c r="H2163" s="89"/>
      <c r="I2163" s="89"/>
    </row>
    <row r="2164" s="2" customFormat="1" spans="1:9">
      <c r="A2164" s="9" t="s">
        <v>1370</v>
      </c>
      <c r="B2164" s="10" t="s">
        <v>290</v>
      </c>
      <c r="C2164" s="9" t="s">
        <v>78</v>
      </c>
      <c r="D2164" s="83">
        <v>60.37</v>
      </c>
      <c r="E2164" s="101">
        <v>8.451744</v>
      </c>
      <c r="F2164" s="101">
        <v>510.23178528</v>
      </c>
      <c r="G2164" s="89"/>
      <c r="H2164" s="89"/>
      <c r="I2164" s="89"/>
    </row>
    <row r="2165" s="2" customFormat="1" spans="1:9">
      <c r="A2165" s="9" t="s">
        <v>1371</v>
      </c>
      <c r="B2165" s="10" t="s">
        <v>290</v>
      </c>
      <c r="C2165" s="9" t="s">
        <v>78</v>
      </c>
      <c r="D2165" s="83">
        <v>246.33</v>
      </c>
      <c r="E2165" s="101">
        <v>9.327865</v>
      </c>
      <c r="F2165" s="101">
        <v>2297.73298545</v>
      </c>
      <c r="G2165" s="89"/>
      <c r="H2165" s="89"/>
      <c r="I2165" s="89"/>
    </row>
    <row r="2166" s="2" customFormat="1" spans="1:9">
      <c r="A2166" s="9" t="s">
        <v>1372</v>
      </c>
      <c r="B2166" s="10" t="s">
        <v>426</v>
      </c>
      <c r="C2166" s="9" t="s">
        <v>69</v>
      </c>
      <c r="D2166" s="83">
        <v>14</v>
      </c>
      <c r="E2166" s="101">
        <v>2.213146</v>
      </c>
      <c r="F2166" s="101">
        <v>30.984044</v>
      </c>
      <c r="G2166" s="89"/>
      <c r="H2166" s="89"/>
      <c r="I2166" s="89"/>
    </row>
    <row r="2167" s="2" customFormat="1" spans="1:9">
      <c r="A2167" s="9" t="s">
        <v>1373</v>
      </c>
      <c r="B2167" s="10" t="s">
        <v>343</v>
      </c>
      <c r="C2167" s="9" t="s">
        <v>78</v>
      </c>
      <c r="D2167" s="83">
        <v>15.912</v>
      </c>
      <c r="E2167" s="101">
        <v>5.394603</v>
      </c>
      <c r="F2167" s="101">
        <v>85.838922936</v>
      </c>
      <c r="G2167" s="89"/>
      <c r="H2167" s="89"/>
      <c r="I2167" s="89"/>
    </row>
    <row r="2168" s="2" customFormat="1" spans="1:9">
      <c r="A2168" s="9" t="s">
        <v>1374</v>
      </c>
      <c r="B2168" s="10" t="s">
        <v>345</v>
      </c>
      <c r="C2168" s="9" t="s">
        <v>69</v>
      </c>
      <c r="D2168" s="83">
        <v>2</v>
      </c>
      <c r="E2168" s="101">
        <v>38.0036919</v>
      </c>
      <c r="F2168" s="101">
        <v>76.0073838</v>
      </c>
      <c r="G2168" s="89"/>
      <c r="H2168" s="89"/>
      <c r="I2168" s="89"/>
    </row>
    <row r="2169" s="2" customFormat="1" spans="1:9">
      <c r="A2169" s="9" t="s">
        <v>1375</v>
      </c>
      <c r="B2169" s="10" t="s">
        <v>359</v>
      </c>
      <c r="C2169" s="9" t="s">
        <v>78</v>
      </c>
      <c r="D2169" s="83">
        <v>145.347</v>
      </c>
      <c r="E2169" s="101">
        <v>1.61394</v>
      </c>
      <c r="F2169" s="101">
        <v>234.58133718</v>
      </c>
      <c r="G2169" s="89"/>
      <c r="H2169" s="89"/>
      <c r="I2169" s="89"/>
    </row>
    <row r="2170" s="2" customFormat="1" spans="1:9">
      <c r="A2170" s="9" t="s">
        <v>1376</v>
      </c>
      <c r="B2170" s="10" t="s">
        <v>359</v>
      </c>
      <c r="C2170" s="9" t="s">
        <v>78</v>
      </c>
      <c r="D2170" s="83">
        <v>13.626</v>
      </c>
      <c r="E2170" s="101">
        <v>1.821552</v>
      </c>
      <c r="F2170" s="101">
        <v>24.820467552</v>
      </c>
      <c r="G2170" s="89"/>
      <c r="H2170" s="89"/>
      <c r="I2170" s="89"/>
    </row>
    <row r="2171" s="2" customFormat="1" spans="1:9">
      <c r="A2171" s="9" t="s">
        <v>1377</v>
      </c>
      <c r="B2171" s="10" t="s">
        <v>359</v>
      </c>
      <c r="C2171" s="9" t="s">
        <v>78</v>
      </c>
      <c r="D2171" s="83">
        <v>336.21</v>
      </c>
      <c r="E2171" s="101">
        <v>1.559656</v>
      </c>
      <c r="F2171" s="101">
        <v>524.37194376</v>
      </c>
      <c r="G2171" s="89"/>
      <c r="H2171" s="89"/>
      <c r="I2171" s="89"/>
    </row>
    <row r="2172" s="2" customFormat="1" spans="1:9">
      <c r="A2172" s="9" t="s">
        <v>1378</v>
      </c>
      <c r="B2172" s="10" t="s">
        <v>507</v>
      </c>
      <c r="C2172" s="9" t="s">
        <v>508</v>
      </c>
      <c r="D2172" s="83">
        <v>8</v>
      </c>
      <c r="E2172" s="101">
        <v>9.2388791</v>
      </c>
      <c r="F2172" s="101">
        <v>73.9110328</v>
      </c>
      <c r="G2172" s="89"/>
      <c r="H2172" s="89"/>
      <c r="I2172" s="89"/>
    </row>
    <row r="2173" s="2" customFormat="1" spans="1:9">
      <c r="A2173" s="9" t="s">
        <v>585</v>
      </c>
      <c r="B2173" s="10"/>
      <c r="C2173" s="9"/>
      <c r="D2173" s="85"/>
      <c r="E2173" s="85"/>
      <c r="F2173" s="85"/>
      <c r="G2173" s="89"/>
      <c r="H2173" s="89"/>
      <c r="I2173" s="89"/>
    </row>
    <row r="2174" s="2" customFormat="1" spans="1:9">
      <c r="A2174" s="9" t="s">
        <v>435</v>
      </c>
      <c r="B2174" s="10" t="s">
        <v>586</v>
      </c>
      <c r="C2174" s="9" t="s">
        <v>435</v>
      </c>
      <c r="D2174" s="102"/>
      <c r="E2174" s="101">
        <v>0</v>
      </c>
      <c r="F2174" s="101"/>
      <c r="G2174" s="89"/>
      <c r="H2174" s="89"/>
      <c r="I2174" s="89"/>
    </row>
    <row r="2175" s="2" customFormat="1" spans="1:9">
      <c r="A2175" s="9" t="s">
        <v>1379</v>
      </c>
      <c r="B2175" s="10" t="s">
        <v>588</v>
      </c>
      <c r="C2175" s="9" t="s">
        <v>78</v>
      </c>
      <c r="D2175" s="83">
        <v>10.7</v>
      </c>
      <c r="E2175" s="101">
        <v>23.590523</v>
      </c>
      <c r="F2175" s="101">
        <v>252.4185961</v>
      </c>
      <c r="G2175" s="89"/>
      <c r="H2175" s="89"/>
      <c r="I2175" s="89"/>
    </row>
    <row r="2176" s="2" customFormat="1" spans="1:9">
      <c r="A2176" s="9" t="s">
        <v>1380</v>
      </c>
      <c r="B2176" s="10" t="s">
        <v>588</v>
      </c>
      <c r="C2176" s="9" t="s">
        <v>78</v>
      </c>
      <c r="D2176" s="83">
        <v>26.24</v>
      </c>
      <c r="E2176" s="101">
        <v>22.0243485</v>
      </c>
      <c r="F2176" s="101">
        <v>577.91890464</v>
      </c>
      <c r="G2176" s="89"/>
      <c r="H2176" s="89"/>
      <c r="I2176" s="89"/>
    </row>
    <row r="2177" s="2" customFormat="1" spans="1:9">
      <c r="A2177" s="9" t="s">
        <v>1381</v>
      </c>
      <c r="B2177" s="10" t="s">
        <v>588</v>
      </c>
      <c r="C2177" s="9" t="s">
        <v>78</v>
      </c>
      <c r="D2177" s="83">
        <v>48.97</v>
      </c>
      <c r="E2177" s="101">
        <v>20.9739104</v>
      </c>
      <c r="F2177" s="101">
        <v>1027.092392288</v>
      </c>
      <c r="G2177" s="89"/>
      <c r="H2177" s="89"/>
      <c r="I2177" s="89"/>
    </row>
    <row r="2178" s="2" customFormat="1" spans="1:9">
      <c r="A2178" s="9" t="s">
        <v>1382</v>
      </c>
      <c r="B2178" s="10" t="s">
        <v>592</v>
      </c>
      <c r="C2178" s="9" t="s">
        <v>78</v>
      </c>
      <c r="D2178" s="83">
        <v>24.6</v>
      </c>
      <c r="E2178" s="101">
        <v>44.1652118</v>
      </c>
      <c r="F2178" s="101">
        <v>1086.46421028</v>
      </c>
      <c r="G2178" s="89"/>
      <c r="H2178" s="89"/>
      <c r="I2178" s="89"/>
    </row>
    <row r="2179" s="2" customFormat="1" spans="1:9">
      <c r="A2179" s="9" t="s">
        <v>1383</v>
      </c>
      <c r="B2179" s="10" t="s">
        <v>592</v>
      </c>
      <c r="C2179" s="9" t="s">
        <v>78</v>
      </c>
      <c r="D2179" s="83">
        <v>12</v>
      </c>
      <c r="E2179" s="101">
        <v>41.4226482</v>
      </c>
      <c r="F2179" s="101">
        <v>497.0717784</v>
      </c>
      <c r="G2179" s="89"/>
      <c r="H2179" s="89"/>
      <c r="I2179" s="89"/>
    </row>
    <row r="2180" s="2" customFormat="1" spans="1:9">
      <c r="A2180" s="9" t="s">
        <v>1384</v>
      </c>
      <c r="B2180" s="10" t="s">
        <v>597</v>
      </c>
      <c r="C2180" s="9" t="s">
        <v>69</v>
      </c>
      <c r="D2180" s="83">
        <v>9</v>
      </c>
      <c r="E2180" s="101">
        <v>26.7896003</v>
      </c>
      <c r="F2180" s="101">
        <v>241.1064027</v>
      </c>
      <c r="G2180" s="89"/>
      <c r="H2180" s="89"/>
      <c r="I2180" s="89"/>
    </row>
    <row r="2181" s="2" customFormat="1" spans="1:9">
      <c r="A2181" s="9" t="s">
        <v>1385</v>
      </c>
      <c r="B2181" s="10" t="s">
        <v>597</v>
      </c>
      <c r="C2181" s="9" t="s">
        <v>69</v>
      </c>
      <c r="D2181" s="83">
        <v>3</v>
      </c>
      <c r="E2181" s="101">
        <v>229.6076344</v>
      </c>
      <c r="F2181" s="101">
        <v>688.8229032</v>
      </c>
      <c r="G2181" s="89"/>
      <c r="H2181" s="89"/>
      <c r="I2181" s="89"/>
    </row>
    <row r="2182" s="2" customFormat="1" spans="1:9">
      <c r="A2182" s="9" t="s">
        <v>1386</v>
      </c>
      <c r="B2182" s="10" t="s">
        <v>600</v>
      </c>
      <c r="C2182" s="9" t="s">
        <v>69</v>
      </c>
      <c r="D2182" s="83">
        <v>9</v>
      </c>
      <c r="E2182" s="101">
        <v>7.1604052</v>
      </c>
      <c r="F2182" s="101">
        <v>64.4436468</v>
      </c>
      <c r="G2182" s="89"/>
      <c r="H2182" s="89"/>
      <c r="I2182" s="89"/>
    </row>
    <row r="2183" s="2" customFormat="1" spans="1:9">
      <c r="A2183" s="9" t="s">
        <v>435</v>
      </c>
      <c r="B2183" s="10" t="s">
        <v>603</v>
      </c>
      <c r="C2183" s="9" t="s">
        <v>435</v>
      </c>
      <c r="D2183" s="102"/>
      <c r="E2183" s="101">
        <v>0</v>
      </c>
      <c r="F2183" s="101"/>
      <c r="G2183" s="89"/>
      <c r="H2183" s="89"/>
      <c r="I2183" s="89"/>
    </row>
    <row r="2184" s="2" customFormat="1" spans="1:9">
      <c r="A2184" s="9" t="s">
        <v>1387</v>
      </c>
      <c r="B2184" s="10" t="s">
        <v>588</v>
      </c>
      <c r="C2184" s="9" t="s">
        <v>78</v>
      </c>
      <c r="D2184" s="83">
        <v>13.5</v>
      </c>
      <c r="E2184" s="101">
        <v>48.8215995</v>
      </c>
      <c r="F2184" s="101">
        <v>659.09159325</v>
      </c>
      <c r="G2184" s="89"/>
      <c r="H2184" s="89"/>
      <c r="I2184" s="89"/>
    </row>
    <row r="2185" s="2" customFormat="1" spans="1:9">
      <c r="A2185" s="9" t="s">
        <v>1388</v>
      </c>
      <c r="B2185" s="10" t="s">
        <v>588</v>
      </c>
      <c r="C2185" s="9" t="s">
        <v>78</v>
      </c>
      <c r="D2185" s="83">
        <v>85.3</v>
      </c>
      <c r="E2185" s="101">
        <v>36.0359182119578</v>
      </c>
      <c r="F2185" s="101">
        <v>3073.86382348</v>
      </c>
      <c r="G2185" s="89"/>
      <c r="H2185" s="89"/>
      <c r="I2185" s="89"/>
    </row>
    <row r="2186" s="2" customFormat="1" spans="1:9">
      <c r="A2186" s="9" t="s">
        <v>1389</v>
      </c>
      <c r="B2186" s="10" t="s">
        <v>588</v>
      </c>
      <c r="C2186" s="9" t="s">
        <v>78</v>
      </c>
      <c r="D2186" s="83">
        <v>27</v>
      </c>
      <c r="E2186" s="101">
        <v>31.5844405</v>
      </c>
      <c r="F2186" s="101">
        <v>852.7798935</v>
      </c>
      <c r="G2186" s="89"/>
      <c r="H2186" s="89"/>
      <c r="I2186" s="89"/>
    </row>
    <row r="2187" s="2" customFormat="1" spans="1:9">
      <c r="A2187" s="9" t="s">
        <v>1390</v>
      </c>
      <c r="B2187" s="10" t="s">
        <v>588</v>
      </c>
      <c r="C2187" s="9" t="s">
        <v>78</v>
      </c>
      <c r="D2187" s="83">
        <v>53.78</v>
      </c>
      <c r="E2187" s="101">
        <v>27.283419</v>
      </c>
      <c r="F2187" s="101">
        <v>1467.30227382</v>
      </c>
      <c r="G2187" s="89"/>
      <c r="H2187" s="89"/>
      <c r="I2187" s="89"/>
    </row>
    <row r="2188" s="2" customFormat="1" spans="1:9">
      <c r="A2188" s="9" t="s">
        <v>1391</v>
      </c>
      <c r="B2188" s="10" t="s">
        <v>597</v>
      </c>
      <c r="C2188" s="9" t="s">
        <v>69</v>
      </c>
      <c r="D2188" s="83">
        <v>4</v>
      </c>
      <c r="E2188" s="101">
        <v>65.8925719</v>
      </c>
      <c r="F2188" s="101">
        <v>263.5702876</v>
      </c>
      <c r="G2188" s="89"/>
      <c r="H2188" s="89"/>
      <c r="I2188" s="89"/>
    </row>
    <row r="2189" s="2" customFormat="1" spans="1:9">
      <c r="A2189" s="9" t="s">
        <v>1392</v>
      </c>
      <c r="B2189" s="10" t="s">
        <v>597</v>
      </c>
      <c r="C2189" s="9" t="s">
        <v>69</v>
      </c>
      <c r="D2189" s="83">
        <v>2</v>
      </c>
      <c r="E2189" s="101">
        <v>329.197424</v>
      </c>
      <c r="F2189" s="101">
        <v>658.394848</v>
      </c>
      <c r="G2189" s="89"/>
      <c r="H2189" s="89"/>
      <c r="I2189" s="89"/>
    </row>
    <row r="2190" s="2" customFormat="1" spans="1:9">
      <c r="A2190" s="9" t="s">
        <v>1393</v>
      </c>
      <c r="B2190" s="10" t="s">
        <v>597</v>
      </c>
      <c r="C2190" s="9" t="s">
        <v>69</v>
      </c>
      <c r="D2190" s="83">
        <v>1</v>
      </c>
      <c r="E2190" s="101">
        <v>433.098904</v>
      </c>
      <c r="F2190" s="101">
        <v>433.098904</v>
      </c>
      <c r="G2190" s="89"/>
      <c r="H2190" s="89"/>
      <c r="I2190" s="89"/>
    </row>
    <row r="2191" s="2" customFormat="1" spans="1:9">
      <c r="A2191" s="9" t="s">
        <v>1394</v>
      </c>
      <c r="B2191" s="10" t="s">
        <v>600</v>
      </c>
      <c r="C2191" s="9" t="s">
        <v>69</v>
      </c>
      <c r="D2191" s="83">
        <v>10</v>
      </c>
      <c r="E2191" s="101">
        <v>10.6666186</v>
      </c>
      <c r="F2191" s="101">
        <v>106.666186</v>
      </c>
      <c r="G2191" s="89"/>
      <c r="H2191" s="89"/>
      <c r="I2191" s="89"/>
    </row>
    <row r="2192" s="2" customFormat="1" spans="1:9">
      <c r="A2192" s="9" t="s">
        <v>1395</v>
      </c>
      <c r="B2192" s="10" t="s">
        <v>600</v>
      </c>
      <c r="C2192" s="9" t="s">
        <v>69</v>
      </c>
      <c r="D2192" s="83">
        <v>21</v>
      </c>
      <c r="E2192" s="101">
        <v>7.1604052</v>
      </c>
      <c r="F2192" s="101">
        <v>150.3685092</v>
      </c>
      <c r="G2192" s="89"/>
      <c r="H2192" s="89"/>
      <c r="I2192" s="89"/>
    </row>
    <row r="2193" s="2" customFormat="1" spans="1:9">
      <c r="A2193" s="9" t="s">
        <v>1396</v>
      </c>
      <c r="B2193" s="10" t="s">
        <v>600</v>
      </c>
      <c r="C2193" s="9" t="s">
        <v>69</v>
      </c>
      <c r="D2193" s="83">
        <v>10</v>
      </c>
      <c r="E2193" s="101">
        <v>33.04</v>
      </c>
      <c r="F2193" s="101">
        <v>330.4</v>
      </c>
      <c r="G2193" s="89"/>
      <c r="H2193" s="89"/>
      <c r="I2193" s="89"/>
    </row>
    <row r="2194" s="2" customFormat="1" spans="1:9">
      <c r="A2194" s="9" t="s">
        <v>1397</v>
      </c>
      <c r="B2194" s="10" t="s">
        <v>600</v>
      </c>
      <c r="C2194" s="9" t="s">
        <v>69</v>
      </c>
      <c r="D2194" s="83">
        <v>21</v>
      </c>
      <c r="E2194" s="101">
        <v>19.11</v>
      </c>
      <c r="F2194" s="101">
        <v>401.31</v>
      </c>
      <c r="G2194" s="89"/>
      <c r="H2194" s="89"/>
      <c r="I2194" s="89"/>
    </row>
    <row r="2195" s="2" customFormat="1" spans="1:9">
      <c r="A2195" s="9" t="s">
        <v>1398</v>
      </c>
      <c r="B2195" s="10" t="s">
        <v>602</v>
      </c>
      <c r="C2195" s="9" t="s">
        <v>69</v>
      </c>
      <c r="D2195" s="83">
        <v>12</v>
      </c>
      <c r="E2195" s="101">
        <v>32.597199</v>
      </c>
      <c r="F2195" s="101">
        <v>391.166388</v>
      </c>
      <c r="G2195" s="89"/>
      <c r="H2195" s="89"/>
      <c r="I2195" s="89"/>
    </row>
    <row r="2196" s="2" customFormat="1" spans="1:9">
      <c r="A2196" s="9" t="s">
        <v>1399</v>
      </c>
      <c r="B2196" s="10" t="s">
        <v>602</v>
      </c>
      <c r="C2196" s="9" t="s">
        <v>69</v>
      </c>
      <c r="D2196" s="83">
        <v>4</v>
      </c>
      <c r="E2196" s="101">
        <v>32.597199</v>
      </c>
      <c r="F2196" s="101">
        <v>130.388796</v>
      </c>
      <c r="G2196" s="89"/>
      <c r="H2196" s="89"/>
      <c r="I2196" s="89"/>
    </row>
    <row r="2197" s="2" customFormat="1" spans="1:9">
      <c r="A2197" s="9" t="s">
        <v>1400</v>
      </c>
      <c r="B2197" s="10" t="s">
        <v>602</v>
      </c>
      <c r="C2197" s="9" t="s">
        <v>69</v>
      </c>
      <c r="D2197" s="83">
        <v>3</v>
      </c>
      <c r="E2197" s="101">
        <v>14.272321</v>
      </c>
      <c r="F2197" s="101">
        <v>42.816963</v>
      </c>
      <c r="G2197" s="89"/>
      <c r="H2197" s="89"/>
      <c r="I2197" s="89"/>
    </row>
    <row r="2198" s="2" customFormat="1" spans="1:9">
      <c r="A2198" s="9" t="s">
        <v>1401</v>
      </c>
      <c r="B2198" s="10" t="s">
        <v>602</v>
      </c>
      <c r="C2198" s="9" t="s">
        <v>620</v>
      </c>
      <c r="D2198" s="83">
        <v>2</v>
      </c>
      <c r="E2198" s="101">
        <v>0.21</v>
      </c>
      <c r="F2198" s="101">
        <v>0.42</v>
      </c>
      <c r="G2198" s="89"/>
      <c r="H2198" s="89"/>
      <c r="I2198" s="89"/>
    </row>
    <row r="2199" s="2" customFormat="1" spans="1:9">
      <c r="A2199" s="9" t="s">
        <v>1402</v>
      </c>
      <c r="B2199" s="10" t="s">
        <v>602</v>
      </c>
      <c r="C2199" s="9" t="s">
        <v>620</v>
      </c>
      <c r="D2199" s="83">
        <v>2</v>
      </c>
      <c r="E2199" s="101">
        <v>0.73</v>
      </c>
      <c r="F2199" s="101">
        <v>1.46</v>
      </c>
      <c r="G2199" s="89"/>
      <c r="H2199" s="89"/>
      <c r="I2199" s="89"/>
    </row>
    <row r="2200" s="2" customFormat="1" spans="1:9">
      <c r="A2200" s="9" t="s">
        <v>1403</v>
      </c>
      <c r="B2200" s="10" t="s">
        <v>623</v>
      </c>
      <c r="C2200" s="9" t="s">
        <v>624</v>
      </c>
      <c r="D2200" s="83">
        <v>4</v>
      </c>
      <c r="E2200" s="101">
        <v>101.7081922</v>
      </c>
      <c r="F2200" s="101">
        <v>406.8327688</v>
      </c>
      <c r="G2200" s="89"/>
      <c r="H2200" s="89"/>
      <c r="I2200" s="89"/>
    </row>
    <row r="2201" s="2" customFormat="1" spans="1:9">
      <c r="A2201" s="9" t="s">
        <v>1404</v>
      </c>
      <c r="B2201" s="10" t="s">
        <v>626</v>
      </c>
      <c r="C2201" s="9" t="s">
        <v>624</v>
      </c>
      <c r="D2201" s="83">
        <v>11</v>
      </c>
      <c r="E2201" s="101">
        <v>117.765395</v>
      </c>
      <c r="F2201" s="101">
        <v>1295.419345</v>
      </c>
      <c r="G2201" s="89"/>
      <c r="H2201" s="89"/>
      <c r="I2201" s="89"/>
    </row>
    <row r="2202" s="2" customFormat="1" spans="1:9">
      <c r="A2202" s="9" t="s">
        <v>1405</v>
      </c>
      <c r="B2202" s="10" t="s">
        <v>628</v>
      </c>
      <c r="C2202" s="9" t="s">
        <v>624</v>
      </c>
      <c r="D2202" s="83">
        <v>16</v>
      </c>
      <c r="E2202" s="101">
        <v>215.532443</v>
      </c>
      <c r="F2202" s="101">
        <v>3448.519088</v>
      </c>
      <c r="G2202" s="89"/>
      <c r="H2202" s="89"/>
      <c r="I2202" s="89"/>
    </row>
    <row r="2203" s="2" customFormat="1" spans="1:9">
      <c r="A2203" s="9" t="s">
        <v>1406</v>
      </c>
      <c r="B2203" s="10" t="s">
        <v>628</v>
      </c>
      <c r="C2203" s="9" t="s">
        <v>624</v>
      </c>
      <c r="D2203" s="83">
        <v>2</v>
      </c>
      <c r="E2203" s="101">
        <v>163.056288</v>
      </c>
      <c r="F2203" s="101">
        <v>326.112576</v>
      </c>
      <c r="G2203" s="89"/>
      <c r="H2203" s="89"/>
      <c r="I2203" s="89"/>
    </row>
    <row r="2204" s="2" customFormat="1" spans="1:9">
      <c r="A2204" s="9" t="s">
        <v>1407</v>
      </c>
      <c r="B2204" s="10" t="s">
        <v>631</v>
      </c>
      <c r="C2204" s="9" t="s">
        <v>624</v>
      </c>
      <c r="D2204" s="83">
        <v>12</v>
      </c>
      <c r="E2204" s="101">
        <v>138.91676</v>
      </c>
      <c r="F2204" s="101">
        <v>1667.00112</v>
      </c>
      <c r="G2204" s="89"/>
      <c r="H2204" s="89"/>
      <c r="I2204" s="89"/>
    </row>
    <row r="2205" s="2" customFormat="1" spans="1:9">
      <c r="A2205" s="9" t="s">
        <v>1408</v>
      </c>
      <c r="B2205" s="10" t="s">
        <v>633</v>
      </c>
      <c r="C2205" s="9" t="s">
        <v>78</v>
      </c>
      <c r="D2205" s="83">
        <v>13.5</v>
      </c>
      <c r="E2205" s="101">
        <v>44.43</v>
      </c>
      <c r="F2205" s="101">
        <v>599.805</v>
      </c>
      <c r="G2205" s="89"/>
      <c r="H2205" s="89"/>
      <c r="I2205" s="89"/>
    </row>
    <row r="2206" s="2" customFormat="1" spans="1:9">
      <c r="A2206" s="9" t="s">
        <v>1409</v>
      </c>
      <c r="B2206" s="10" t="s">
        <v>633</v>
      </c>
      <c r="C2206" s="9" t="s">
        <v>78</v>
      </c>
      <c r="D2206" s="83">
        <v>13.95</v>
      </c>
      <c r="E2206" s="101">
        <v>38.89</v>
      </c>
      <c r="F2206" s="101">
        <v>542.5155</v>
      </c>
      <c r="G2206" s="89"/>
      <c r="H2206" s="89"/>
      <c r="I2206" s="89"/>
    </row>
    <row r="2207" s="2" customFormat="1" spans="1:9">
      <c r="A2207" s="9" t="s">
        <v>1410</v>
      </c>
      <c r="B2207" s="10" t="s">
        <v>633</v>
      </c>
      <c r="C2207" s="9" t="s">
        <v>78</v>
      </c>
      <c r="D2207" s="83">
        <v>9.15</v>
      </c>
      <c r="E2207" s="101">
        <v>36.13</v>
      </c>
      <c r="F2207" s="101">
        <v>330.5895</v>
      </c>
      <c r="G2207" s="89"/>
      <c r="H2207" s="89"/>
      <c r="I2207" s="89"/>
    </row>
    <row r="2208" s="2" customFormat="1" spans="1:9">
      <c r="A2208" s="9" t="s">
        <v>1411</v>
      </c>
      <c r="B2208" s="10" t="s">
        <v>633</v>
      </c>
      <c r="C2208" s="9" t="s">
        <v>78</v>
      </c>
      <c r="D2208" s="83">
        <v>13.95</v>
      </c>
      <c r="E2208" s="101">
        <v>23.38</v>
      </c>
      <c r="F2208" s="101">
        <v>326.151</v>
      </c>
      <c r="G2208" s="89"/>
      <c r="H2208" s="89"/>
      <c r="I2208" s="89"/>
    </row>
    <row r="2209" s="2" customFormat="1" spans="1:9">
      <c r="A2209" s="9" t="s">
        <v>1412</v>
      </c>
      <c r="B2209" s="10" t="s">
        <v>633</v>
      </c>
      <c r="C2209" s="9" t="s">
        <v>78</v>
      </c>
      <c r="D2209" s="83">
        <v>9.15</v>
      </c>
      <c r="E2209" s="101">
        <v>21.7</v>
      </c>
      <c r="F2209" s="101">
        <v>198.555</v>
      </c>
      <c r="G2209" s="89"/>
      <c r="H2209" s="89"/>
      <c r="I2209" s="89"/>
    </row>
    <row r="2210" s="2" customFormat="1" spans="1:9">
      <c r="A2210" s="9" t="s">
        <v>435</v>
      </c>
      <c r="B2210" s="10" t="s">
        <v>638</v>
      </c>
      <c r="C2210" s="9" t="s">
        <v>435</v>
      </c>
      <c r="D2210" s="102"/>
      <c r="E2210" s="101">
        <v>0</v>
      </c>
      <c r="F2210" s="101"/>
      <c r="G2210" s="89"/>
      <c r="H2210" s="89"/>
      <c r="I2210" s="89"/>
    </row>
    <row r="2211" s="2" customFormat="1" spans="1:9">
      <c r="A2211" s="9" t="s">
        <v>1413</v>
      </c>
      <c r="B2211" s="10" t="s">
        <v>588</v>
      </c>
      <c r="C2211" s="9" t="s">
        <v>78</v>
      </c>
      <c r="D2211" s="83">
        <v>173.8</v>
      </c>
      <c r="E2211" s="101">
        <v>32.8241134682081</v>
      </c>
      <c r="F2211" s="101">
        <v>5704.83092077457</v>
      </c>
      <c r="G2211" s="89"/>
      <c r="H2211" s="89"/>
      <c r="I2211" s="89"/>
    </row>
    <row r="2212" s="2" customFormat="1" spans="1:9">
      <c r="A2212" s="9" t="s">
        <v>1414</v>
      </c>
      <c r="B2212" s="10" t="s">
        <v>588</v>
      </c>
      <c r="C2212" s="9" t="s">
        <v>78</v>
      </c>
      <c r="D2212" s="83">
        <v>6.3</v>
      </c>
      <c r="E2212" s="101">
        <v>27.283419</v>
      </c>
      <c r="F2212" s="101">
        <v>171.8855397</v>
      </c>
      <c r="G2212" s="89"/>
      <c r="H2212" s="89"/>
      <c r="I2212" s="89"/>
    </row>
    <row r="2213" s="2" customFormat="1" spans="1:9">
      <c r="A2213" s="9" t="s">
        <v>1415</v>
      </c>
      <c r="B2213" s="10" t="s">
        <v>597</v>
      </c>
      <c r="C2213" s="9" t="s">
        <v>69</v>
      </c>
      <c r="D2213" s="83">
        <v>11</v>
      </c>
      <c r="E2213" s="101">
        <v>65.8925719</v>
      </c>
      <c r="F2213" s="101">
        <v>724.8182909</v>
      </c>
      <c r="G2213" s="89"/>
      <c r="H2213" s="89"/>
      <c r="I2213" s="89"/>
    </row>
    <row r="2214" s="2" customFormat="1" spans="1:9">
      <c r="A2214" s="9" t="s">
        <v>1416</v>
      </c>
      <c r="B2214" s="10" t="s">
        <v>597</v>
      </c>
      <c r="C2214" s="9" t="s">
        <v>69</v>
      </c>
      <c r="D2214" s="83">
        <v>11</v>
      </c>
      <c r="E2214" s="101">
        <v>329.197424</v>
      </c>
      <c r="F2214" s="101">
        <v>3621.171664</v>
      </c>
      <c r="G2214" s="89"/>
      <c r="H2214" s="89"/>
      <c r="I2214" s="89"/>
    </row>
    <row r="2215" s="2" customFormat="1" spans="1:9">
      <c r="A2215" s="9" t="s">
        <v>1417</v>
      </c>
      <c r="B2215" s="10" t="s">
        <v>600</v>
      </c>
      <c r="C2215" s="9" t="s">
        <v>69</v>
      </c>
      <c r="D2215" s="83">
        <v>11</v>
      </c>
      <c r="E2215" s="101">
        <v>10.6666186</v>
      </c>
      <c r="F2215" s="101">
        <v>117.3328046</v>
      </c>
      <c r="G2215" s="89"/>
      <c r="H2215" s="89"/>
      <c r="I2215" s="89"/>
    </row>
    <row r="2216" s="2" customFormat="1" spans="1:9">
      <c r="A2216" s="9" t="s">
        <v>1418</v>
      </c>
      <c r="B2216" s="10" t="s">
        <v>600</v>
      </c>
      <c r="C2216" s="9" t="s">
        <v>69</v>
      </c>
      <c r="D2216" s="83">
        <v>2</v>
      </c>
      <c r="E2216" s="101">
        <v>7.1604052</v>
      </c>
      <c r="F2216" s="101">
        <v>14.3208104</v>
      </c>
      <c r="G2216" s="89"/>
      <c r="H2216" s="89"/>
      <c r="I2216" s="89"/>
    </row>
    <row r="2217" s="2" customFormat="1" spans="1:9">
      <c r="A2217" s="9" t="s">
        <v>1419</v>
      </c>
      <c r="B2217" s="10" t="s">
        <v>600</v>
      </c>
      <c r="C2217" s="9" t="s">
        <v>69</v>
      </c>
      <c r="D2217" s="83">
        <v>11</v>
      </c>
      <c r="E2217" s="101">
        <v>33.04</v>
      </c>
      <c r="F2217" s="101">
        <v>363.44</v>
      </c>
      <c r="G2217" s="89"/>
      <c r="H2217" s="89"/>
      <c r="I2217" s="89"/>
    </row>
    <row r="2218" s="2" customFormat="1" spans="1:9">
      <c r="A2218" s="9" t="s">
        <v>1420</v>
      </c>
      <c r="B2218" s="10" t="s">
        <v>600</v>
      </c>
      <c r="C2218" s="9" t="s">
        <v>69</v>
      </c>
      <c r="D2218" s="83">
        <v>2</v>
      </c>
      <c r="E2218" s="101">
        <v>19.11</v>
      </c>
      <c r="F2218" s="101">
        <v>38.22</v>
      </c>
      <c r="G2218" s="89"/>
      <c r="H2218" s="89"/>
      <c r="I2218" s="89"/>
    </row>
    <row r="2219" s="2" customFormat="1" spans="1:9">
      <c r="A2219" s="9" t="s">
        <v>1421</v>
      </c>
      <c r="B2219" s="10" t="s">
        <v>602</v>
      </c>
      <c r="C2219" s="9" t="s">
        <v>620</v>
      </c>
      <c r="D2219" s="83">
        <v>11</v>
      </c>
      <c r="E2219" s="101">
        <v>46.9</v>
      </c>
      <c r="F2219" s="101">
        <v>515.9</v>
      </c>
      <c r="G2219" s="89"/>
      <c r="H2219" s="89"/>
      <c r="I2219" s="89"/>
    </row>
    <row r="2220" s="2" customFormat="1" spans="1:9">
      <c r="A2220" s="9" t="s">
        <v>1422</v>
      </c>
      <c r="B2220" s="10" t="s">
        <v>602</v>
      </c>
      <c r="C2220" s="9" t="s">
        <v>620</v>
      </c>
      <c r="D2220" s="83">
        <v>2</v>
      </c>
      <c r="E2220" s="101">
        <v>46.9</v>
      </c>
      <c r="F2220" s="101">
        <v>93.8</v>
      </c>
      <c r="G2220" s="89"/>
      <c r="H2220" s="89"/>
      <c r="I2220" s="89"/>
    </row>
    <row r="2221" s="2" customFormat="1" spans="1:9">
      <c r="A2221" s="9" t="s">
        <v>1423</v>
      </c>
      <c r="B2221" s="10" t="s">
        <v>633</v>
      </c>
      <c r="C2221" s="9" t="s">
        <v>78</v>
      </c>
      <c r="D2221" s="83">
        <v>16.5</v>
      </c>
      <c r="E2221" s="101">
        <v>23.38</v>
      </c>
      <c r="F2221" s="101">
        <v>385.77</v>
      </c>
      <c r="G2221" s="89"/>
      <c r="H2221" s="89"/>
      <c r="I2221" s="89"/>
    </row>
    <row r="2222" s="2" customFormat="1" spans="1:9">
      <c r="A2222" s="9" t="s">
        <v>657</v>
      </c>
      <c r="B2222" s="10"/>
      <c r="C2222" s="9"/>
      <c r="D2222" s="85"/>
      <c r="E2222" s="85"/>
      <c r="F2222" s="85"/>
      <c r="G2222" s="89"/>
      <c r="H2222" s="89"/>
      <c r="I2222" s="89"/>
    </row>
    <row r="2223" s="2" customFormat="1" spans="1:9">
      <c r="A2223" s="9" t="s">
        <v>435</v>
      </c>
      <c r="B2223" s="10" t="s">
        <v>658</v>
      </c>
      <c r="C2223" s="9" t="s">
        <v>435</v>
      </c>
      <c r="D2223" s="102"/>
      <c r="E2223" s="101">
        <v>0</v>
      </c>
      <c r="F2223" s="101"/>
      <c r="G2223" s="89"/>
      <c r="H2223" s="89"/>
      <c r="I2223" s="89"/>
    </row>
    <row r="2224" s="2" customFormat="1" spans="1:9">
      <c r="A2224" s="9" t="s">
        <v>1424</v>
      </c>
      <c r="B2224" s="10" t="s">
        <v>660</v>
      </c>
      <c r="C2224" s="9" t="s">
        <v>78</v>
      </c>
      <c r="D2224" s="83">
        <v>120.13</v>
      </c>
      <c r="E2224" s="101">
        <v>98.7085775</v>
      </c>
      <c r="F2224" s="101">
        <v>11857.861415075</v>
      </c>
      <c r="G2224" s="89"/>
      <c r="H2224" s="89"/>
      <c r="I2224" s="89"/>
    </row>
    <row r="2225" s="2" customFormat="1" spans="1:9">
      <c r="A2225" s="9" t="s">
        <v>1425</v>
      </c>
      <c r="B2225" s="10" t="s">
        <v>660</v>
      </c>
      <c r="C2225" s="9" t="s">
        <v>78</v>
      </c>
      <c r="D2225" s="83">
        <v>11.85</v>
      </c>
      <c r="E2225" s="101">
        <v>75.3372125</v>
      </c>
      <c r="F2225" s="101">
        <v>892.745968125</v>
      </c>
      <c r="G2225" s="89"/>
      <c r="H2225" s="89"/>
      <c r="I2225" s="89"/>
    </row>
    <row r="2226" s="2" customFormat="1" spans="1:9">
      <c r="A2226" s="9" t="s">
        <v>1426</v>
      </c>
      <c r="B2226" s="10" t="s">
        <v>660</v>
      </c>
      <c r="C2226" s="9" t="s">
        <v>78</v>
      </c>
      <c r="D2226" s="83">
        <v>28.2</v>
      </c>
      <c r="E2226" s="101">
        <v>47.1141639</v>
      </c>
      <c r="F2226" s="101">
        <v>1328.61942198</v>
      </c>
      <c r="G2226" s="89"/>
      <c r="H2226" s="89"/>
      <c r="I2226" s="89"/>
    </row>
    <row r="2227" s="2" customFormat="1" spans="1:9">
      <c r="A2227" s="9" t="s">
        <v>1427</v>
      </c>
      <c r="B2227" s="10" t="s">
        <v>664</v>
      </c>
      <c r="C2227" s="9" t="s">
        <v>260</v>
      </c>
      <c r="D2227" s="83">
        <v>7</v>
      </c>
      <c r="E2227" s="101">
        <v>247.86</v>
      </c>
      <c r="F2227" s="101">
        <v>1735.02</v>
      </c>
      <c r="G2227" s="89"/>
      <c r="H2227" s="89"/>
      <c r="I2227" s="89"/>
    </row>
    <row r="2228" s="2" customFormat="1" spans="1:9">
      <c r="A2228" s="9" t="s">
        <v>1428</v>
      </c>
      <c r="B2228" s="10" t="s">
        <v>664</v>
      </c>
      <c r="C2228" s="9" t="s">
        <v>260</v>
      </c>
      <c r="D2228" s="83">
        <v>7</v>
      </c>
      <c r="E2228" s="101">
        <v>250.38</v>
      </c>
      <c r="F2228" s="101">
        <v>1752.66</v>
      </c>
      <c r="G2228" s="89"/>
      <c r="H2228" s="89"/>
      <c r="I2228" s="89"/>
    </row>
    <row r="2229" s="2" customFormat="1" spans="1:9">
      <c r="A2229" s="9" t="s">
        <v>1429</v>
      </c>
      <c r="B2229" s="10" t="s">
        <v>664</v>
      </c>
      <c r="C2229" s="9" t="s">
        <v>260</v>
      </c>
      <c r="D2229" s="83">
        <v>1</v>
      </c>
      <c r="E2229" s="101">
        <v>62.8467</v>
      </c>
      <c r="F2229" s="101">
        <v>62.8467</v>
      </c>
      <c r="G2229" s="89"/>
      <c r="H2229" s="89"/>
      <c r="I2229" s="89"/>
    </row>
    <row r="2230" s="2" customFormat="1" spans="1:9">
      <c r="A2230" s="9" t="s">
        <v>1430</v>
      </c>
      <c r="B2230" s="10" t="s">
        <v>668</v>
      </c>
      <c r="C2230" s="9" t="s">
        <v>624</v>
      </c>
      <c r="D2230" s="83">
        <v>6</v>
      </c>
      <c r="E2230" s="101">
        <v>16.33592</v>
      </c>
      <c r="F2230" s="101">
        <v>98.0155199999999</v>
      </c>
      <c r="G2230" s="89"/>
      <c r="H2230" s="89"/>
      <c r="I2230" s="89"/>
    </row>
    <row r="2231" s="2" customFormat="1" spans="1:9">
      <c r="A2231" s="9" t="s">
        <v>1431</v>
      </c>
      <c r="B2231" s="10" t="s">
        <v>671</v>
      </c>
      <c r="C2231" s="9" t="s">
        <v>311</v>
      </c>
      <c r="D2231" s="83">
        <v>159.181</v>
      </c>
      <c r="E2231" s="101">
        <v>14.2482625</v>
      </c>
      <c r="F2231" s="101">
        <v>2268.0526730125</v>
      </c>
      <c r="G2231" s="89"/>
      <c r="H2231" s="89"/>
      <c r="I2231" s="89"/>
    </row>
    <row r="2232" s="2" customFormat="1" spans="1:9">
      <c r="A2232" s="9" t="s">
        <v>1432</v>
      </c>
      <c r="B2232" s="10" t="s">
        <v>673</v>
      </c>
      <c r="C2232" s="9" t="s">
        <v>311</v>
      </c>
      <c r="D2232" s="83">
        <v>159.181</v>
      </c>
      <c r="E2232" s="101">
        <v>1.9644312</v>
      </c>
      <c r="F2232" s="101">
        <v>312.7001228472</v>
      </c>
      <c r="G2232" s="89"/>
      <c r="H2232" s="89"/>
      <c r="I2232" s="89"/>
    </row>
    <row r="2233" s="2" customFormat="1" spans="1:9">
      <c r="A2233" s="9" t="s">
        <v>1433</v>
      </c>
      <c r="B2233" s="10" t="s">
        <v>675</v>
      </c>
      <c r="C2233" s="9" t="s">
        <v>18</v>
      </c>
      <c r="D2233" s="83">
        <v>71.567</v>
      </c>
      <c r="E2233" s="101">
        <v>6.7518322</v>
      </c>
      <c r="F2233" s="101">
        <v>483.2083750574</v>
      </c>
      <c r="G2233" s="89"/>
      <c r="H2233" s="89"/>
      <c r="I2233" s="89"/>
    </row>
    <row r="2234" s="2" customFormat="1" spans="1:9">
      <c r="A2234" s="9" t="s">
        <v>1434</v>
      </c>
      <c r="B2234" s="10" t="s">
        <v>597</v>
      </c>
      <c r="C2234" s="9" t="s">
        <v>69</v>
      </c>
      <c r="D2234" s="83">
        <v>7</v>
      </c>
      <c r="E2234" s="101">
        <v>65.8925719</v>
      </c>
      <c r="F2234" s="101">
        <v>461.2480033</v>
      </c>
      <c r="G2234" s="89"/>
      <c r="H2234" s="89"/>
      <c r="I2234" s="89"/>
    </row>
    <row r="2235" s="2" customFormat="1" spans="1:9">
      <c r="A2235" s="9" t="s">
        <v>1435</v>
      </c>
      <c r="B2235" s="10" t="s">
        <v>597</v>
      </c>
      <c r="C2235" s="9" t="s">
        <v>69</v>
      </c>
      <c r="D2235" s="83">
        <v>1</v>
      </c>
      <c r="E2235" s="101">
        <v>329.197424</v>
      </c>
      <c r="F2235" s="101">
        <v>329.197424</v>
      </c>
      <c r="G2235" s="89"/>
      <c r="H2235" s="89"/>
      <c r="I2235" s="89"/>
    </row>
    <row r="2236" s="2" customFormat="1" spans="1:9">
      <c r="A2236" s="9" t="s">
        <v>1436</v>
      </c>
      <c r="B2236" s="10" t="s">
        <v>600</v>
      </c>
      <c r="C2236" s="9" t="s">
        <v>69</v>
      </c>
      <c r="D2236" s="83">
        <v>7</v>
      </c>
      <c r="E2236" s="101">
        <v>10.6666186</v>
      </c>
      <c r="F2236" s="101">
        <v>74.6663302</v>
      </c>
      <c r="G2236" s="89"/>
      <c r="H2236" s="89"/>
      <c r="I2236" s="89"/>
    </row>
    <row r="2237" s="2" customFormat="1" spans="1:9">
      <c r="A2237" s="9" t="s">
        <v>1437</v>
      </c>
      <c r="B2237" s="10" t="s">
        <v>680</v>
      </c>
      <c r="C2237" s="9" t="s">
        <v>69</v>
      </c>
      <c r="D2237" s="83">
        <v>1</v>
      </c>
      <c r="E2237" s="101">
        <v>35.4549</v>
      </c>
      <c r="F2237" s="101">
        <v>35.4549</v>
      </c>
      <c r="G2237" s="89"/>
      <c r="H2237" s="89"/>
      <c r="I2237" s="89"/>
    </row>
    <row r="2238" s="2" customFormat="1" spans="1:9">
      <c r="A2238" s="9" t="s">
        <v>1438</v>
      </c>
      <c r="B2238" s="10" t="s">
        <v>680</v>
      </c>
      <c r="C2238" s="9" t="s">
        <v>69</v>
      </c>
      <c r="D2238" s="83">
        <v>1</v>
      </c>
      <c r="E2238" s="101">
        <v>42.1809</v>
      </c>
      <c r="F2238" s="101">
        <v>42.1809</v>
      </c>
      <c r="G2238" s="89"/>
      <c r="H2238" s="89"/>
      <c r="I2238" s="89"/>
    </row>
    <row r="2239" s="2" customFormat="1" spans="1:9">
      <c r="A2239" s="9" t="s">
        <v>1439</v>
      </c>
      <c r="B2239" s="10" t="s">
        <v>683</v>
      </c>
      <c r="C2239" s="9" t="s">
        <v>69</v>
      </c>
      <c r="D2239" s="83">
        <v>1</v>
      </c>
      <c r="E2239" s="101">
        <v>150.8611</v>
      </c>
      <c r="F2239" s="101">
        <v>150.8611</v>
      </c>
      <c r="G2239" s="89"/>
      <c r="H2239" s="89"/>
      <c r="I2239" s="89"/>
    </row>
    <row r="2240" s="2" customFormat="1" spans="1:9">
      <c r="A2240" s="9" t="s">
        <v>1440</v>
      </c>
      <c r="B2240" s="10" t="s">
        <v>683</v>
      </c>
      <c r="C2240" s="9" t="s">
        <v>69</v>
      </c>
      <c r="D2240" s="83">
        <v>3</v>
      </c>
      <c r="E2240" s="101">
        <v>250.0417</v>
      </c>
      <c r="F2240" s="101">
        <v>750.1251</v>
      </c>
      <c r="G2240" s="89"/>
      <c r="H2240" s="89"/>
      <c r="I2240" s="89"/>
    </row>
    <row r="2241" s="2" customFormat="1" spans="1:9">
      <c r="A2241" s="9" t="s">
        <v>1441</v>
      </c>
      <c r="B2241" s="10" t="s">
        <v>686</v>
      </c>
      <c r="C2241" s="9" t="s">
        <v>687</v>
      </c>
      <c r="D2241" s="83">
        <v>1</v>
      </c>
      <c r="E2241" s="101">
        <v>98.9078</v>
      </c>
      <c r="F2241" s="101">
        <v>98.9078</v>
      </c>
      <c r="G2241" s="89"/>
      <c r="H2241" s="89"/>
      <c r="I2241" s="89"/>
    </row>
    <row r="2242" s="2" customFormat="1" spans="1:9">
      <c r="A2242" s="9" t="s">
        <v>1442</v>
      </c>
      <c r="B2242" s="10" t="s">
        <v>686</v>
      </c>
      <c r="C2242" s="9" t="s">
        <v>687</v>
      </c>
      <c r="D2242" s="83">
        <v>3</v>
      </c>
      <c r="E2242" s="101">
        <v>145.6032</v>
      </c>
      <c r="F2242" s="101">
        <v>436.8096</v>
      </c>
      <c r="G2242" s="89"/>
      <c r="H2242" s="89"/>
      <c r="I2242" s="89"/>
    </row>
    <row r="2243" s="2" customFormat="1" spans="1:9">
      <c r="A2243" s="9" t="s">
        <v>1443</v>
      </c>
      <c r="B2243" s="10" t="s">
        <v>690</v>
      </c>
      <c r="C2243" s="9" t="s">
        <v>227</v>
      </c>
      <c r="D2243" s="83">
        <v>1</v>
      </c>
      <c r="E2243" s="101">
        <v>218.8034</v>
      </c>
      <c r="F2243" s="101">
        <v>218.8034</v>
      </c>
      <c r="G2243" s="89"/>
      <c r="H2243" s="89"/>
      <c r="I2243" s="89"/>
    </row>
    <row r="2244" s="2" customFormat="1" spans="1:9">
      <c r="A2244" s="9" t="s">
        <v>1444</v>
      </c>
      <c r="B2244" s="10" t="s">
        <v>692</v>
      </c>
      <c r="C2244" s="9" t="s">
        <v>693</v>
      </c>
      <c r="D2244" s="83">
        <v>14</v>
      </c>
      <c r="E2244" s="101">
        <v>230.86</v>
      </c>
      <c r="F2244" s="101">
        <v>3232.04</v>
      </c>
      <c r="G2244" s="89"/>
      <c r="H2244" s="89"/>
      <c r="I2244" s="89"/>
    </row>
    <row r="2245" s="2" customFormat="1" spans="1:9">
      <c r="A2245" s="9" t="s">
        <v>801</v>
      </c>
      <c r="B2245" s="10"/>
      <c r="C2245" s="9"/>
      <c r="D2245" s="85"/>
      <c r="E2245" s="85"/>
      <c r="F2245" s="85"/>
      <c r="G2245" s="89"/>
      <c r="H2245" s="89"/>
      <c r="I2245" s="89"/>
    </row>
    <row r="2246" s="2" customFormat="1" spans="1:9">
      <c r="A2246" s="9" t="s">
        <v>1445</v>
      </c>
      <c r="B2246" s="10" t="s">
        <v>811</v>
      </c>
      <c r="C2246" s="9" t="s">
        <v>227</v>
      </c>
      <c r="D2246" s="83">
        <v>6</v>
      </c>
      <c r="E2246" s="101">
        <v>31.85</v>
      </c>
      <c r="F2246" s="101">
        <v>191.1</v>
      </c>
      <c r="G2246" s="89"/>
      <c r="H2246" s="89"/>
      <c r="I2246" s="89"/>
    </row>
    <row r="2247" s="2" customFormat="1" spans="1:9">
      <c r="A2247" s="9" t="s">
        <v>1446</v>
      </c>
      <c r="B2247" s="10" t="s">
        <v>824</v>
      </c>
      <c r="C2247" s="9" t="s">
        <v>18</v>
      </c>
      <c r="D2247" s="83">
        <v>22</v>
      </c>
      <c r="E2247" s="101">
        <v>171.2485932</v>
      </c>
      <c r="F2247" s="101">
        <v>3767.4690504</v>
      </c>
      <c r="G2247" s="89"/>
      <c r="H2247" s="89"/>
      <c r="I2247" s="89"/>
    </row>
    <row r="2248" s="2" customFormat="1" spans="1:9">
      <c r="A2248" s="9" t="s">
        <v>1447</v>
      </c>
      <c r="B2248" s="10" t="s">
        <v>857</v>
      </c>
      <c r="C2248" s="9" t="s">
        <v>69</v>
      </c>
      <c r="D2248" s="83">
        <v>6</v>
      </c>
      <c r="E2248" s="101">
        <v>31.43</v>
      </c>
      <c r="F2248" s="101">
        <v>188.58</v>
      </c>
      <c r="G2248" s="89"/>
      <c r="H2248" s="89"/>
      <c r="I2248" s="89"/>
    </row>
    <row r="2249" s="2" customFormat="1" spans="1:9">
      <c r="A2249" s="9" t="s">
        <v>1448</v>
      </c>
      <c r="B2249" s="10" t="s">
        <v>673</v>
      </c>
      <c r="C2249" s="9" t="s">
        <v>311</v>
      </c>
      <c r="D2249" s="83">
        <v>180.36</v>
      </c>
      <c r="E2249" s="101">
        <v>1.9644312</v>
      </c>
      <c r="F2249" s="101">
        <v>354.304811232</v>
      </c>
      <c r="G2249" s="89"/>
      <c r="H2249" s="89"/>
      <c r="I2249" s="89"/>
    </row>
    <row r="2250" s="2" customFormat="1" spans="1:9">
      <c r="A2250" s="54" t="s">
        <v>1449</v>
      </c>
      <c r="B2250" s="103" t="s">
        <v>878</v>
      </c>
      <c r="C2250" s="54" t="s">
        <v>254</v>
      </c>
      <c r="D2250" s="104">
        <v>1</v>
      </c>
      <c r="E2250" s="105">
        <v>256.3</v>
      </c>
      <c r="F2250" s="105">
        <v>256.3</v>
      </c>
      <c r="G2250" s="89"/>
      <c r="H2250" s="89"/>
      <c r="I2250" s="89"/>
    </row>
    <row r="2251" s="2" customFormat="1" spans="1:9">
      <c r="A2251" s="55" t="s">
        <v>1450</v>
      </c>
      <c r="B2251" s="55"/>
      <c r="C2251" s="55"/>
      <c r="D2251" s="106"/>
      <c r="E2251" s="106"/>
      <c r="F2251" s="107"/>
      <c r="G2251" s="89"/>
      <c r="H2251" s="89"/>
      <c r="I2251" s="89"/>
    </row>
    <row r="2252" s="2" customFormat="1" spans="1:9">
      <c r="A2252" s="56" t="s">
        <v>224</v>
      </c>
      <c r="B2252" s="108"/>
      <c r="C2252" s="56"/>
      <c r="D2252" s="109"/>
      <c r="E2252" s="109"/>
      <c r="F2252" s="109"/>
      <c r="G2252" s="89"/>
      <c r="H2252" s="89"/>
      <c r="I2252" s="89"/>
    </row>
    <row r="2253" s="2" customFormat="1" spans="1:9">
      <c r="A2253" s="9" t="s">
        <v>1451</v>
      </c>
      <c r="B2253" s="10" t="s">
        <v>226</v>
      </c>
      <c r="C2253" s="9" t="s">
        <v>227</v>
      </c>
      <c r="D2253" s="83">
        <v>3</v>
      </c>
      <c r="E2253" s="101">
        <v>388.32</v>
      </c>
      <c r="F2253" s="101">
        <v>1164.96</v>
      </c>
      <c r="G2253" s="89"/>
      <c r="H2253" s="89"/>
      <c r="I2253" s="89"/>
    </row>
    <row r="2254" s="2" customFormat="1" spans="1:9">
      <c r="A2254" s="9" t="s">
        <v>1452</v>
      </c>
      <c r="B2254" s="10" t="s">
        <v>226</v>
      </c>
      <c r="C2254" s="9" t="s">
        <v>227</v>
      </c>
      <c r="D2254" s="83">
        <v>2</v>
      </c>
      <c r="E2254" s="101">
        <v>528.56</v>
      </c>
      <c r="F2254" s="101">
        <v>1057.12</v>
      </c>
      <c r="G2254" s="89"/>
      <c r="H2254" s="89"/>
      <c r="I2254" s="89"/>
    </row>
    <row r="2255" s="2" customFormat="1" spans="1:9">
      <c r="A2255" s="9" t="s">
        <v>1453</v>
      </c>
      <c r="B2255" s="10" t="s">
        <v>226</v>
      </c>
      <c r="C2255" s="9" t="s">
        <v>227</v>
      </c>
      <c r="D2255" s="83">
        <v>1</v>
      </c>
      <c r="E2255" s="101">
        <v>318.94</v>
      </c>
      <c r="F2255" s="101">
        <v>318.94</v>
      </c>
      <c r="G2255" s="89"/>
      <c r="H2255" s="89"/>
      <c r="I2255" s="89"/>
    </row>
    <row r="2256" s="2" customFormat="1" spans="1:9">
      <c r="A2256" s="9" t="s">
        <v>1454</v>
      </c>
      <c r="B2256" s="10" t="s">
        <v>253</v>
      </c>
      <c r="C2256" s="9" t="s">
        <v>254</v>
      </c>
      <c r="D2256" s="83">
        <v>2</v>
      </c>
      <c r="E2256" s="101">
        <v>333.56</v>
      </c>
      <c r="F2256" s="101">
        <v>667.12</v>
      </c>
      <c r="G2256" s="89"/>
      <c r="H2256" s="89"/>
      <c r="I2256" s="89"/>
    </row>
    <row r="2257" s="2" customFormat="1" ht="24" spans="1:9">
      <c r="A2257" s="9" t="s">
        <v>1455</v>
      </c>
      <c r="B2257" s="10" t="s">
        <v>256</v>
      </c>
      <c r="C2257" s="9" t="s">
        <v>257</v>
      </c>
      <c r="D2257" s="83">
        <v>2</v>
      </c>
      <c r="E2257" s="101">
        <v>1321.97</v>
      </c>
      <c r="F2257" s="101">
        <v>2643.94</v>
      </c>
      <c r="G2257" s="89"/>
      <c r="H2257" s="89"/>
      <c r="I2257" s="89"/>
    </row>
    <row r="2258" s="2" customFormat="1" spans="1:9">
      <c r="A2258" s="9" t="s">
        <v>1456</v>
      </c>
      <c r="B2258" s="10" t="s">
        <v>259</v>
      </c>
      <c r="C2258" s="9" t="s">
        <v>260</v>
      </c>
      <c r="D2258" s="83">
        <v>2</v>
      </c>
      <c r="E2258" s="101">
        <v>25.81467</v>
      </c>
      <c r="F2258" s="101">
        <v>51.62934</v>
      </c>
      <c r="G2258" s="89"/>
      <c r="H2258" s="89"/>
      <c r="I2258" s="89"/>
    </row>
    <row r="2259" s="2" customFormat="1" spans="1:9">
      <c r="A2259" s="9" t="s">
        <v>1457</v>
      </c>
      <c r="B2259" s="10" t="s">
        <v>259</v>
      </c>
      <c r="C2259" s="9" t="s">
        <v>260</v>
      </c>
      <c r="D2259" s="83">
        <v>2</v>
      </c>
      <c r="E2259" s="101">
        <v>27.92867</v>
      </c>
      <c r="F2259" s="101">
        <v>55.85734</v>
      </c>
      <c r="G2259" s="89"/>
      <c r="H2259" s="89"/>
      <c r="I2259" s="89"/>
    </row>
    <row r="2260" s="2" customFormat="1" spans="1:9">
      <c r="A2260" s="9" t="s">
        <v>1458</v>
      </c>
      <c r="B2260" s="10" t="s">
        <v>259</v>
      </c>
      <c r="C2260" s="9" t="s">
        <v>260</v>
      </c>
      <c r="D2260" s="83">
        <v>2</v>
      </c>
      <c r="E2260" s="101">
        <v>34.0324</v>
      </c>
      <c r="F2260" s="101">
        <v>68.0648</v>
      </c>
      <c r="G2260" s="89"/>
      <c r="H2260" s="89"/>
      <c r="I2260" s="89"/>
    </row>
    <row r="2261" s="2" customFormat="1" spans="1:9">
      <c r="A2261" s="9" t="s">
        <v>1459</v>
      </c>
      <c r="B2261" s="10" t="s">
        <v>259</v>
      </c>
      <c r="C2261" s="9" t="s">
        <v>260</v>
      </c>
      <c r="D2261" s="83">
        <v>2</v>
      </c>
      <c r="E2261" s="101">
        <v>37.2134</v>
      </c>
      <c r="F2261" s="101">
        <v>74.4268</v>
      </c>
      <c r="G2261" s="89"/>
      <c r="H2261" s="89"/>
      <c r="I2261" s="89"/>
    </row>
    <row r="2262" s="2" customFormat="1" spans="1:9">
      <c r="A2262" s="9" t="s">
        <v>1460</v>
      </c>
      <c r="B2262" s="10" t="s">
        <v>265</v>
      </c>
      <c r="C2262" s="9" t="s">
        <v>260</v>
      </c>
      <c r="D2262" s="83">
        <v>6</v>
      </c>
      <c r="E2262" s="101">
        <v>29.5716</v>
      </c>
      <c r="F2262" s="101">
        <v>177.4296</v>
      </c>
      <c r="G2262" s="89"/>
      <c r="H2262" s="89"/>
      <c r="I2262" s="89"/>
    </row>
    <row r="2263" s="2" customFormat="1" spans="1:9">
      <c r="A2263" s="9" t="s">
        <v>1461</v>
      </c>
      <c r="B2263" s="10" t="s">
        <v>271</v>
      </c>
      <c r="C2263" s="9" t="s">
        <v>260</v>
      </c>
      <c r="D2263" s="83">
        <v>56</v>
      </c>
      <c r="E2263" s="101">
        <v>33.0852</v>
      </c>
      <c r="F2263" s="101">
        <v>1852.7712</v>
      </c>
      <c r="G2263" s="89"/>
      <c r="H2263" s="89"/>
      <c r="I2263" s="89"/>
    </row>
    <row r="2264" s="2" customFormat="1" spans="1:9">
      <c r="A2264" s="9" t="s">
        <v>1462</v>
      </c>
      <c r="B2264" s="10" t="s">
        <v>265</v>
      </c>
      <c r="C2264" s="9" t="s">
        <v>260</v>
      </c>
      <c r="D2264" s="83">
        <v>6</v>
      </c>
      <c r="E2264" s="101">
        <v>26.1632</v>
      </c>
      <c r="F2264" s="101">
        <v>156.9792</v>
      </c>
      <c r="G2264" s="89"/>
      <c r="H2264" s="89"/>
      <c r="I2264" s="89"/>
    </row>
    <row r="2265" s="2" customFormat="1" spans="1:9">
      <c r="A2265" s="9" t="s">
        <v>1463</v>
      </c>
      <c r="B2265" s="10" t="s">
        <v>271</v>
      </c>
      <c r="C2265" s="9" t="s">
        <v>260</v>
      </c>
      <c r="D2265" s="83">
        <v>3</v>
      </c>
      <c r="E2265" s="101">
        <v>34.811</v>
      </c>
      <c r="F2265" s="101">
        <v>104.433</v>
      </c>
      <c r="G2265" s="89"/>
      <c r="H2265" s="89"/>
      <c r="I2265" s="89"/>
    </row>
    <row r="2266" s="2" customFormat="1" spans="1:9">
      <c r="A2266" s="9" t="s">
        <v>1464</v>
      </c>
      <c r="B2266" s="10" t="s">
        <v>275</v>
      </c>
      <c r="C2266" s="9" t="s">
        <v>69</v>
      </c>
      <c r="D2266" s="83">
        <v>4</v>
      </c>
      <c r="E2266" s="101">
        <v>10.566062</v>
      </c>
      <c r="F2266" s="101">
        <v>42.264248</v>
      </c>
      <c r="G2266" s="89"/>
      <c r="H2266" s="89"/>
      <c r="I2266" s="89"/>
    </row>
    <row r="2267" s="2" customFormat="1" spans="1:9">
      <c r="A2267" s="9" t="s">
        <v>1465</v>
      </c>
      <c r="B2267" s="10" t="s">
        <v>275</v>
      </c>
      <c r="C2267" s="9" t="s">
        <v>69</v>
      </c>
      <c r="D2267" s="83">
        <v>13</v>
      </c>
      <c r="E2267" s="101">
        <v>10.754434</v>
      </c>
      <c r="F2267" s="101">
        <v>139.807642</v>
      </c>
      <c r="G2267" s="89"/>
      <c r="H2267" s="89"/>
      <c r="I2267" s="89"/>
    </row>
    <row r="2268" s="2" customFormat="1" spans="1:9">
      <c r="A2268" s="9" t="s">
        <v>1466</v>
      </c>
      <c r="B2268" s="10" t="s">
        <v>280</v>
      </c>
      <c r="C2268" s="9" t="s">
        <v>69</v>
      </c>
      <c r="D2268" s="83">
        <v>4</v>
      </c>
      <c r="E2268" s="101">
        <v>12.36307</v>
      </c>
      <c r="F2268" s="101">
        <v>49.45228</v>
      </c>
      <c r="G2268" s="89"/>
      <c r="H2268" s="89"/>
      <c r="I2268" s="89"/>
    </row>
    <row r="2269" s="2" customFormat="1" spans="1:9">
      <c r="A2269" s="9" t="s">
        <v>1467</v>
      </c>
      <c r="B2269" s="10" t="s">
        <v>280</v>
      </c>
      <c r="C2269" s="9" t="s">
        <v>69</v>
      </c>
      <c r="D2269" s="83">
        <v>12</v>
      </c>
      <c r="E2269" s="101">
        <v>12.44388</v>
      </c>
      <c r="F2269" s="101">
        <v>149.32656</v>
      </c>
      <c r="G2269" s="89"/>
      <c r="H2269" s="89"/>
      <c r="I2269" s="89"/>
    </row>
    <row r="2270" s="2" customFormat="1" spans="1:9">
      <c r="A2270" s="9" t="s">
        <v>1468</v>
      </c>
      <c r="B2270" s="10" t="s">
        <v>284</v>
      </c>
      <c r="C2270" s="9" t="s">
        <v>69</v>
      </c>
      <c r="D2270" s="83">
        <v>16</v>
      </c>
      <c r="E2270" s="101">
        <v>5.04792</v>
      </c>
      <c r="F2270" s="101">
        <v>80.76672</v>
      </c>
      <c r="G2270" s="89"/>
      <c r="H2270" s="89"/>
      <c r="I2270" s="89"/>
    </row>
    <row r="2271" s="2" customFormat="1" spans="1:9">
      <c r="A2271" s="9" t="s">
        <v>1469</v>
      </c>
      <c r="B2271" s="10" t="s">
        <v>284</v>
      </c>
      <c r="C2271" s="9" t="s">
        <v>69</v>
      </c>
      <c r="D2271" s="83">
        <v>108</v>
      </c>
      <c r="E2271" s="101">
        <v>4.81792</v>
      </c>
      <c r="F2271" s="101">
        <v>520.33536</v>
      </c>
      <c r="G2271" s="89"/>
      <c r="H2271" s="89"/>
      <c r="I2271" s="89"/>
    </row>
    <row r="2272" s="2" customFormat="1" spans="1:9">
      <c r="A2272" s="9" t="s">
        <v>1470</v>
      </c>
      <c r="B2272" s="10" t="s">
        <v>290</v>
      </c>
      <c r="C2272" s="9" t="s">
        <v>78</v>
      </c>
      <c r="D2272" s="83">
        <v>36.5</v>
      </c>
      <c r="E2272" s="101">
        <v>9.004608</v>
      </c>
      <c r="F2272" s="101">
        <v>328.668192</v>
      </c>
      <c r="G2272" s="89"/>
      <c r="H2272" s="89"/>
      <c r="I2272" s="89"/>
    </row>
    <row r="2273" s="2" customFormat="1" spans="1:9">
      <c r="A2273" s="9" t="s">
        <v>1471</v>
      </c>
      <c r="B2273" s="10" t="s">
        <v>290</v>
      </c>
      <c r="C2273" s="9" t="s">
        <v>78</v>
      </c>
      <c r="D2273" s="83">
        <v>79.56</v>
      </c>
      <c r="E2273" s="101">
        <v>9.8253846</v>
      </c>
      <c r="F2273" s="101">
        <v>781.707598776</v>
      </c>
      <c r="G2273" s="89"/>
      <c r="H2273" s="89"/>
      <c r="I2273" s="89"/>
    </row>
    <row r="2274" s="2" customFormat="1" spans="1:9">
      <c r="A2274" s="9" t="s">
        <v>1472</v>
      </c>
      <c r="B2274" s="10" t="s">
        <v>290</v>
      </c>
      <c r="C2274" s="9" t="s">
        <v>78</v>
      </c>
      <c r="D2274" s="83">
        <v>950.3</v>
      </c>
      <c r="E2274" s="101">
        <v>9.327865</v>
      </c>
      <c r="F2274" s="101">
        <v>8864.2701095</v>
      </c>
      <c r="G2274" s="89"/>
      <c r="H2274" s="89"/>
      <c r="I2274" s="89"/>
    </row>
    <row r="2275" s="2" customFormat="1" spans="1:9">
      <c r="A2275" s="9" t="s">
        <v>1473</v>
      </c>
      <c r="B2275" s="10" t="s">
        <v>290</v>
      </c>
      <c r="C2275" s="9" t="s">
        <v>78</v>
      </c>
      <c r="D2275" s="83">
        <v>12.5</v>
      </c>
      <c r="E2275" s="101">
        <v>53.3113979</v>
      </c>
      <c r="F2275" s="101">
        <v>666.39247375</v>
      </c>
      <c r="G2275" s="89"/>
      <c r="H2275" s="89"/>
      <c r="I2275" s="89"/>
    </row>
    <row r="2276" s="2" customFormat="1" spans="1:9">
      <c r="A2276" s="9" t="s">
        <v>1474</v>
      </c>
      <c r="B2276" s="10" t="s">
        <v>290</v>
      </c>
      <c r="C2276" s="9" t="s">
        <v>78</v>
      </c>
      <c r="D2276" s="83">
        <v>10</v>
      </c>
      <c r="E2276" s="101">
        <v>56.4653115</v>
      </c>
      <c r="F2276" s="101">
        <v>564.653115</v>
      </c>
      <c r="G2276" s="89"/>
      <c r="H2276" s="89"/>
      <c r="I2276" s="89"/>
    </row>
    <row r="2277" s="2" customFormat="1" spans="1:9">
      <c r="A2277" s="9" t="s">
        <v>1475</v>
      </c>
      <c r="B2277" s="10" t="s">
        <v>290</v>
      </c>
      <c r="C2277" s="9" t="s">
        <v>78</v>
      </c>
      <c r="D2277" s="83">
        <v>32.5</v>
      </c>
      <c r="E2277" s="101">
        <v>39.748424</v>
      </c>
      <c r="F2277" s="101">
        <v>1291.82378</v>
      </c>
      <c r="G2277" s="89"/>
      <c r="H2277" s="89"/>
      <c r="I2277" s="89"/>
    </row>
    <row r="2278" s="2" customFormat="1" spans="1:9">
      <c r="A2278" s="9" t="s">
        <v>1476</v>
      </c>
      <c r="B2278" s="10" t="s">
        <v>313</v>
      </c>
      <c r="C2278" s="9" t="s">
        <v>78</v>
      </c>
      <c r="D2278" s="83">
        <v>22.19</v>
      </c>
      <c r="E2278" s="101">
        <v>31.51104</v>
      </c>
      <c r="F2278" s="101">
        <v>699.2299776</v>
      </c>
      <c r="G2278" s="89"/>
      <c r="H2278" s="89"/>
      <c r="I2278" s="89"/>
    </row>
    <row r="2279" s="2" customFormat="1" spans="1:9">
      <c r="A2279" s="9" t="s">
        <v>1477</v>
      </c>
      <c r="B2279" s="10" t="s">
        <v>313</v>
      </c>
      <c r="C2279" s="9" t="s">
        <v>78</v>
      </c>
      <c r="D2279" s="83">
        <v>18.17</v>
      </c>
      <c r="E2279" s="101">
        <v>32.78544</v>
      </c>
      <c r="F2279" s="101">
        <v>595.7114448</v>
      </c>
      <c r="G2279" s="89"/>
      <c r="H2279" s="89"/>
      <c r="I2279" s="89"/>
    </row>
    <row r="2280" s="2" customFormat="1" spans="1:9">
      <c r="A2280" s="9" t="s">
        <v>1478</v>
      </c>
      <c r="B2280" s="10" t="s">
        <v>310</v>
      </c>
      <c r="C2280" s="9" t="s">
        <v>311</v>
      </c>
      <c r="D2280" s="83">
        <v>181.23</v>
      </c>
      <c r="E2280" s="101">
        <v>17.53</v>
      </c>
      <c r="F2280" s="101">
        <v>3176.9619</v>
      </c>
      <c r="G2280" s="89"/>
      <c r="H2280" s="89"/>
      <c r="I2280" s="89"/>
    </row>
    <row r="2281" s="2" customFormat="1" spans="1:9">
      <c r="A2281" s="9" t="s">
        <v>1479</v>
      </c>
      <c r="B2281" s="10" t="s">
        <v>321</v>
      </c>
      <c r="C2281" s="9" t="s">
        <v>78</v>
      </c>
      <c r="D2281" s="83">
        <v>46.3</v>
      </c>
      <c r="E2281" s="101">
        <v>75.551081</v>
      </c>
      <c r="F2281" s="101">
        <v>3498.0150503</v>
      </c>
      <c r="G2281" s="89"/>
      <c r="H2281" s="89"/>
      <c r="I2281" s="89"/>
    </row>
    <row r="2282" s="2" customFormat="1" spans="1:9">
      <c r="A2282" s="9" t="s">
        <v>1480</v>
      </c>
      <c r="B2282" s="10" t="s">
        <v>321</v>
      </c>
      <c r="C2282" s="9" t="s">
        <v>78</v>
      </c>
      <c r="D2282" s="83">
        <v>31.2</v>
      </c>
      <c r="E2282" s="101">
        <v>24.922091</v>
      </c>
      <c r="F2282" s="101">
        <v>777.5692392</v>
      </c>
      <c r="G2282" s="89"/>
      <c r="H2282" s="89"/>
      <c r="I2282" s="89"/>
    </row>
    <row r="2283" s="2" customFormat="1" spans="1:9">
      <c r="A2283" s="9" t="s">
        <v>1481</v>
      </c>
      <c r="B2283" s="10" t="s">
        <v>321</v>
      </c>
      <c r="C2283" s="9" t="s">
        <v>78</v>
      </c>
      <c r="D2283" s="83">
        <v>40.2</v>
      </c>
      <c r="E2283" s="101">
        <v>17.766881</v>
      </c>
      <c r="F2283" s="101">
        <v>714.2286162</v>
      </c>
      <c r="G2283" s="89"/>
      <c r="H2283" s="89"/>
      <c r="I2283" s="89"/>
    </row>
    <row r="2284" s="2" customFormat="1" spans="1:9">
      <c r="A2284" s="9" t="s">
        <v>1482</v>
      </c>
      <c r="B2284" s="10" t="s">
        <v>321</v>
      </c>
      <c r="C2284" s="9" t="s">
        <v>78</v>
      </c>
      <c r="D2284" s="83">
        <v>35.6</v>
      </c>
      <c r="E2284" s="101">
        <v>12.920427</v>
      </c>
      <c r="F2284" s="101">
        <v>459.9672012</v>
      </c>
      <c r="G2284" s="89"/>
      <c r="H2284" s="89"/>
      <c r="I2284" s="89"/>
    </row>
    <row r="2285" s="2" customFormat="1" spans="1:9">
      <c r="A2285" s="9" t="s">
        <v>1483</v>
      </c>
      <c r="B2285" s="10" t="s">
        <v>321</v>
      </c>
      <c r="C2285" s="9" t="s">
        <v>78</v>
      </c>
      <c r="D2285" s="83">
        <v>23.6</v>
      </c>
      <c r="E2285" s="101">
        <v>11.3664525</v>
      </c>
      <c r="F2285" s="101">
        <v>268.248279</v>
      </c>
      <c r="G2285" s="89"/>
      <c r="H2285" s="89"/>
      <c r="I2285" s="89"/>
    </row>
    <row r="2286" s="2" customFormat="1" spans="1:9">
      <c r="A2286" s="9" t="s">
        <v>1484</v>
      </c>
      <c r="B2286" s="10" t="s">
        <v>321</v>
      </c>
      <c r="C2286" s="9" t="s">
        <v>78</v>
      </c>
      <c r="D2286" s="83">
        <v>10.2</v>
      </c>
      <c r="E2286" s="101">
        <v>14.348638</v>
      </c>
      <c r="F2286" s="101">
        <v>146.3561076</v>
      </c>
      <c r="G2286" s="89"/>
      <c r="H2286" s="89"/>
      <c r="I2286" s="89"/>
    </row>
    <row r="2287" s="2" customFormat="1" spans="1:9">
      <c r="A2287" s="9" t="s">
        <v>1485</v>
      </c>
      <c r="B2287" s="10" t="s">
        <v>347</v>
      </c>
      <c r="C2287" s="9" t="s">
        <v>69</v>
      </c>
      <c r="D2287" s="83">
        <v>2</v>
      </c>
      <c r="E2287" s="101">
        <v>77.58</v>
      </c>
      <c r="F2287" s="101">
        <v>155.16</v>
      </c>
      <c r="G2287" s="89"/>
      <c r="H2287" s="89"/>
      <c r="I2287" s="89"/>
    </row>
    <row r="2288" s="2" customFormat="1" spans="1:9">
      <c r="A2288" s="9" t="s">
        <v>1486</v>
      </c>
      <c r="B2288" s="10" t="s">
        <v>347</v>
      </c>
      <c r="C2288" s="9" t="s">
        <v>69</v>
      </c>
      <c r="D2288" s="83">
        <v>4</v>
      </c>
      <c r="E2288" s="101">
        <v>96.97</v>
      </c>
      <c r="F2288" s="101">
        <v>387.88</v>
      </c>
      <c r="G2288" s="89"/>
      <c r="H2288" s="89"/>
      <c r="I2288" s="89"/>
    </row>
    <row r="2289" s="2" customFormat="1" spans="1:9">
      <c r="A2289" s="9" t="s">
        <v>1487</v>
      </c>
      <c r="B2289" s="10" t="s">
        <v>347</v>
      </c>
      <c r="C2289" s="9" t="s">
        <v>69</v>
      </c>
      <c r="D2289" s="83">
        <v>2</v>
      </c>
      <c r="E2289" s="101">
        <v>120.8</v>
      </c>
      <c r="F2289" s="101">
        <v>241.6</v>
      </c>
      <c r="G2289" s="89"/>
      <c r="H2289" s="89"/>
      <c r="I2289" s="89"/>
    </row>
    <row r="2290" s="2" customFormat="1" spans="1:9">
      <c r="A2290" s="9" t="s">
        <v>1488</v>
      </c>
      <c r="B2290" s="10" t="s">
        <v>347</v>
      </c>
      <c r="C2290" s="9" t="s">
        <v>69</v>
      </c>
      <c r="D2290" s="83">
        <v>2</v>
      </c>
      <c r="E2290" s="101">
        <v>186.65</v>
      </c>
      <c r="F2290" s="101">
        <v>373.3</v>
      </c>
      <c r="G2290" s="89"/>
      <c r="H2290" s="89"/>
      <c r="I2290" s="89"/>
    </row>
    <row r="2291" s="2" customFormat="1" spans="1:9">
      <c r="A2291" s="9" t="s">
        <v>1489</v>
      </c>
      <c r="B2291" s="10" t="s">
        <v>347</v>
      </c>
      <c r="C2291" s="9" t="s">
        <v>69</v>
      </c>
      <c r="D2291" s="83">
        <v>2</v>
      </c>
      <c r="E2291" s="101">
        <v>556.7</v>
      </c>
      <c r="F2291" s="101">
        <v>1113.4</v>
      </c>
      <c r="G2291" s="89"/>
      <c r="H2291" s="89"/>
      <c r="I2291" s="89"/>
    </row>
    <row r="2292" s="2" customFormat="1" spans="1:9">
      <c r="A2292" s="9" t="s">
        <v>1490</v>
      </c>
      <c r="B2292" s="10" t="s">
        <v>359</v>
      </c>
      <c r="C2292" s="9" t="s">
        <v>78</v>
      </c>
      <c r="D2292" s="83">
        <v>12.64</v>
      </c>
      <c r="E2292" s="101">
        <v>1.61394</v>
      </c>
      <c r="F2292" s="101">
        <v>20.4002016</v>
      </c>
      <c r="G2292" s="89"/>
      <c r="H2292" s="89"/>
      <c r="I2292" s="89"/>
    </row>
    <row r="2293" s="2" customFormat="1" spans="1:9">
      <c r="A2293" s="9" t="s">
        <v>1491</v>
      </c>
      <c r="B2293" s="10" t="s">
        <v>359</v>
      </c>
      <c r="C2293" s="9" t="s">
        <v>78</v>
      </c>
      <c r="D2293" s="83">
        <v>606.72</v>
      </c>
      <c r="E2293" s="101">
        <v>1.601236</v>
      </c>
      <c r="F2293" s="101">
        <v>971.50190592</v>
      </c>
      <c r="G2293" s="89"/>
      <c r="H2293" s="89"/>
      <c r="I2293" s="89"/>
    </row>
    <row r="2294" s="2" customFormat="1" spans="1:9">
      <c r="A2294" s="9" t="s">
        <v>1492</v>
      </c>
      <c r="B2294" s="10" t="s">
        <v>359</v>
      </c>
      <c r="C2294" s="9" t="s">
        <v>78</v>
      </c>
      <c r="D2294" s="83">
        <v>364.032</v>
      </c>
      <c r="E2294" s="101">
        <v>1.358705</v>
      </c>
      <c r="F2294" s="101">
        <v>494.61209856</v>
      </c>
      <c r="G2294" s="89"/>
      <c r="H2294" s="89"/>
      <c r="I2294" s="89"/>
    </row>
    <row r="2295" s="2" customFormat="1" spans="1:9">
      <c r="A2295" s="9" t="s">
        <v>1493</v>
      </c>
      <c r="B2295" s="10" t="s">
        <v>359</v>
      </c>
      <c r="C2295" s="9" t="s">
        <v>78</v>
      </c>
      <c r="D2295" s="83">
        <v>37.63</v>
      </c>
      <c r="E2295" s="101">
        <v>1.366325</v>
      </c>
      <c r="F2295" s="101">
        <v>51.41480975</v>
      </c>
      <c r="G2295" s="89"/>
      <c r="H2295" s="89"/>
      <c r="I2295" s="89"/>
    </row>
    <row r="2296" s="2" customFormat="1" spans="1:9">
      <c r="A2296" s="9" t="s">
        <v>435</v>
      </c>
      <c r="B2296" s="10" t="s">
        <v>381</v>
      </c>
      <c r="C2296" s="9" t="s">
        <v>435</v>
      </c>
      <c r="D2296" s="102"/>
      <c r="E2296" s="101">
        <v>0</v>
      </c>
      <c r="F2296" s="101"/>
      <c r="G2296" s="89"/>
      <c r="H2296" s="89"/>
      <c r="I2296" s="89"/>
    </row>
    <row r="2297" s="2" customFormat="1" spans="1:9">
      <c r="A2297" s="9" t="s">
        <v>1494</v>
      </c>
      <c r="B2297" s="10" t="s">
        <v>383</v>
      </c>
      <c r="C2297" s="9" t="s">
        <v>78</v>
      </c>
      <c r="D2297" s="83">
        <v>440.536</v>
      </c>
      <c r="E2297" s="101">
        <v>5.26</v>
      </c>
      <c r="F2297" s="101">
        <v>2317.21936</v>
      </c>
      <c r="G2297" s="89"/>
      <c r="H2297" s="89"/>
      <c r="I2297" s="89"/>
    </row>
    <row r="2298" s="2" customFormat="1" spans="1:9">
      <c r="A2298" s="9" t="s">
        <v>1495</v>
      </c>
      <c r="B2298" s="10" t="s">
        <v>385</v>
      </c>
      <c r="C2298" s="9" t="s">
        <v>78</v>
      </c>
      <c r="D2298" s="83">
        <v>41.56</v>
      </c>
      <c r="E2298" s="101">
        <v>15.26189</v>
      </c>
      <c r="F2298" s="101">
        <v>634.2841484</v>
      </c>
      <c r="G2298" s="89"/>
      <c r="H2298" s="89"/>
      <c r="I2298" s="89"/>
    </row>
    <row r="2299" s="2" customFormat="1" spans="1:9">
      <c r="A2299" s="9" t="s">
        <v>1496</v>
      </c>
      <c r="B2299" s="10" t="s">
        <v>385</v>
      </c>
      <c r="C2299" s="9" t="s">
        <v>78</v>
      </c>
      <c r="D2299" s="83">
        <v>261.828</v>
      </c>
      <c r="E2299" s="101">
        <v>29.92189</v>
      </c>
      <c r="F2299" s="101">
        <v>7834.38861492</v>
      </c>
      <c r="G2299" s="89"/>
      <c r="H2299" s="89"/>
      <c r="I2299" s="89"/>
    </row>
    <row r="2300" s="2" customFormat="1" spans="1:9">
      <c r="A2300" s="9" t="s">
        <v>1497</v>
      </c>
      <c r="B2300" s="10" t="s">
        <v>388</v>
      </c>
      <c r="C2300" s="9" t="s">
        <v>78</v>
      </c>
      <c r="D2300" s="83">
        <v>215.2</v>
      </c>
      <c r="E2300" s="101">
        <v>15.25</v>
      </c>
      <c r="F2300" s="101">
        <v>3281.8</v>
      </c>
      <c r="G2300" s="89"/>
      <c r="H2300" s="89"/>
      <c r="I2300" s="89"/>
    </row>
    <row r="2301" s="2" customFormat="1" spans="1:9">
      <c r="A2301" s="9" t="s">
        <v>1498</v>
      </c>
      <c r="B2301" s="10" t="s">
        <v>390</v>
      </c>
      <c r="C2301" s="9" t="s">
        <v>372</v>
      </c>
      <c r="D2301" s="83">
        <v>4</v>
      </c>
      <c r="E2301" s="101">
        <v>21.124145</v>
      </c>
      <c r="F2301" s="101">
        <v>84.49658</v>
      </c>
      <c r="G2301" s="89"/>
      <c r="H2301" s="89"/>
      <c r="I2301" s="89"/>
    </row>
    <row r="2302" s="2" customFormat="1" spans="1:9">
      <c r="A2302" s="9" t="s">
        <v>1499</v>
      </c>
      <c r="B2302" s="10" t="s">
        <v>395</v>
      </c>
      <c r="C2302" s="9" t="s">
        <v>78</v>
      </c>
      <c r="D2302" s="83">
        <v>40.089</v>
      </c>
      <c r="E2302" s="101">
        <v>14.15135</v>
      </c>
      <c r="F2302" s="101">
        <v>567.31347015</v>
      </c>
      <c r="G2302" s="89"/>
      <c r="H2302" s="89"/>
      <c r="I2302" s="89"/>
    </row>
    <row r="2303" s="2" customFormat="1" spans="1:9">
      <c r="A2303" s="9" t="s">
        <v>1500</v>
      </c>
      <c r="B2303" s="10" t="s">
        <v>395</v>
      </c>
      <c r="C2303" s="9" t="s">
        <v>78</v>
      </c>
      <c r="D2303" s="83">
        <v>38.9</v>
      </c>
      <c r="E2303" s="101">
        <v>14.15135</v>
      </c>
      <c r="F2303" s="101">
        <v>550.487515</v>
      </c>
      <c r="G2303" s="89"/>
      <c r="H2303" s="89"/>
      <c r="I2303" s="89"/>
    </row>
    <row r="2304" s="2" customFormat="1" spans="1:9">
      <c r="A2304" s="9" t="s">
        <v>1501</v>
      </c>
      <c r="B2304" s="10" t="s">
        <v>395</v>
      </c>
      <c r="C2304" s="9" t="s">
        <v>78</v>
      </c>
      <c r="D2304" s="83">
        <v>33.248</v>
      </c>
      <c r="E2304" s="101">
        <v>14.403975</v>
      </c>
      <c r="F2304" s="101">
        <v>478.9033608</v>
      </c>
      <c r="G2304" s="89"/>
      <c r="H2304" s="89"/>
      <c r="I2304" s="89"/>
    </row>
    <row r="2305" s="2" customFormat="1" spans="1:9">
      <c r="A2305" s="9" t="s">
        <v>1502</v>
      </c>
      <c r="B2305" s="10" t="s">
        <v>395</v>
      </c>
      <c r="C2305" s="9" t="s">
        <v>78</v>
      </c>
      <c r="D2305" s="83">
        <v>24.936</v>
      </c>
      <c r="E2305" s="101">
        <v>36.40135</v>
      </c>
      <c r="F2305" s="101">
        <v>907.7040636</v>
      </c>
      <c r="G2305" s="89"/>
      <c r="H2305" s="89"/>
      <c r="I2305" s="89"/>
    </row>
    <row r="2306" s="2" customFormat="1" spans="1:9">
      <c r="A2306" s="9" t="s">
        <v>1503</v>
      </c>
      <c r="B2306" s="10" t="s">
        <v>401</v>
      </c>
      <c r="C2306" s="9" t="s">
        <v>402</v>
      </c>
      <c r="D2306" s="83">
        <v>2</v>
      </c>
      <c r="E2306" s="101">
        <v>80.44</v>
      </c>
      <c r="F2306" s="101">
        <v>160.88</v>
      </c>
      <c r="G2306" s="89"/>
      <c r="H2306" s="89"/>
      <c r="I2306" s="89"/>
    </row>
    <row r="2307" s="2" customFormat="1" spans="1:9">
      <c r="A2307" s="9" t="s">
        <v>1504</v>
      </c>
      <c r="B2307" s="10" t="s">
        <v>401</v>
      </c>
      <c r="C2307" s="9" t="s">
        <v>402</v>
      </c>
      <c r="D2307" s="83">
        <v>2</v>
      </c>
      <c r="E2307" s="101">
        <v>15.29875</v>
      </c>
      <c r="F2307" s="101">
        <v>30.5975</v>
      </c>
      <c r="G2307" s="89"/>
      <c r="H2307" s="89"/>
      <c r="I2307" s="89"/>
    </row>
    <row r="2308" s="2" customFormat="1" spans="1:9">
      <c r="A2308" s="9" t="s">
        <v>1505</v>
      </c>
      <c r="B2308" s="10" t="s">
        <v>290</v>
      </c>
      <c r="C2308" s="9" t="s">
        <v>78</v>
      </c>
      <c r="D2308" s="83">
        <v>16</v>
      </c>
      <c r="E2308" s="101">
        <v>9.4743226</v>
      </c>
      <c r="F2308" s="101">
        <v>151.5891616</v>
      </c>
      <c r="G2308" s="89"/>
      <c r="H2308" s="89"/>
      <c r="I2308" s="89"/>
    </row>
    <row r="2309" s="2" customFormat="1" spans="1:9">
      <c r="A2309" s="9" t="s">
        <v>1506</v>
      </c>
      <c r="B2309" s="10" t="s">
        <v>359</v>
      </c>
      <c r="C2309" s="9" t="s">
        <v>78</v>
      </c>
      <c r="D2309" s="83">
        <v>16</v>
      </c>
      <c r="E2309" s="101">
        <v>8.0835925</v>
      </c>
      <c r="F2309" s="101">
        <v>129.33748</v>
      </c>
      <c r="G2309" s="89"/>
      <c r="H2309" s="89"/>
      <c r="I2309" s="89"/>
    </row>
    <row r="2310" s="2" customFormat="1" spans="1:9">
      <c r="A2310" s="9" t="s">
        <v>1507</v>
      </c>
      <c r="B2310" s="10" t="s">
        <v>407</v>
      </c>
      <c r="C2310" s="9" t="s">
        <v>254</v>
      </c>
      <c r="D2310" s="83">
        <v>1</v>
      </c>
      <c r="E2310" s="101">
        <v>891.03</v>
      </c>
      <c r="F2310" s="101">
        <v>891.03</v>
      </c>
      <c r="G2310" s="89"/>
      <c r="H2310" s="89"/>
      <c r="I2310" s="89"/>
    </row>
    <row r="2311" s="2" customFormat="1" spans="1:9">
      <c r="A2311" s="9" t="s">
        <v>455</v>
      </c>
      <c r="B2311" s="10"/>
      <c r="C2311" s="9"/>
      <c r="D2311" s="85"/>
      <c r="E2311" s="85"/>
      <c r="F2311" s="85"/>
      <c r="G2311" s="89"/>
      <c r="H2311" s="89"/>
      <c r="I2311" s="89"/>
    </row>
    <row r="2312" s="2" customFormat="1" spans="1:9">
      <c r="A2312" s="9" t="s">
        <v>435</v>
      </c>
      <c r="B2312" s="10" t="s">
        <v>456</v>
      </c>
      <c r="C2312" s="9" t="s">
        <v>435</v>
      </c>
      <c r="D2312" s="102"/>
      <c r="E2312" s="101">
        <v>0</v>
      </c>
      <c r="F2312" s="101"/>
      <c r="G2312" s="89"/>
      <c r="H2312" s="89"/>
      <c r="I2312" s="89"/>
    </row>
    <row r="2313" s="2" customFormat="1" spans="1:9">
      <c r="A2313" s="9" t="s">
        <v>1508</v>
      </c>
      <c r="B2313" s="10" t="s">
        <v>458</v>
      </c>
      <c r="C2313" s="9" t="s">
        <v>69</v>
      </c>
      <c r="D2313" s="83">
        <v>2</v>
      </c>
      <c r="E2313" s="101">
        <v>296.04</v>
      </c>
      <c r="F2313" s="101">
        <v>592.08</v>
      </c>
      <c r="G2313" s="89"/>
      <c r="H2313" s="89"/>
      <c r="I2313" s="89"/>
    </row>
    <row r="2314" s="2" customFormat="1" spans="1:9">
      <c r="A2314" s="9" t="s">
        <v>1509</v>
      </c>
      <c r="B2314" s="10" t="s">
        <v>458</v>
      </c>
      <c r="C2314" s="9" t="s">
        <v>69</v>
      </c>
      <c r="D2314" s="83">
        <v>1</v>
      </c>
      <c r="E2314" s="101">
        <v>99.17</v>
      </c>
      <c r="F2314" s="101">
        <v>99.17</v>
      </c>
      <c r="G2314" s="89"/>
      <c r="H2314" s="89"/>
      <c r="I2314" s="89"/>
    </row>
    <row r="2315" s="2" customFormat="1" spans="1:9">
      <c r="A2315" s="9" t="s">
        <v>1510</v>
      </c>
      <c r="B2315" s="10" t="s">
        <v>469</v>
      </c>
      <c r="C2315" s="9" t="s">
        <v>69</v>
      </c>
      <c r="D2315" s="83">
        <v>1</v>
      </c>
      <c r="E2315" s="101">
        <v>41.842</v>
      </c>
      <c r="F2315" s="101">
        <v>41.842</v>
      </c>
      <c r="G2315" s="89"/>
      <c r="H2315" s="89"/>
      <c r="I2315" s="89"/>
    </row>
    <row r="2316" s="2" customFormat="1" spans="1:9">
      <c r="A2316" s="9" t="s">
        <v>1511</v>
      </c>
      <c r="B2316" s="10" t="s">
        <v>471</v>
      </c>
      <c r="C2316" s="9" t="s">
        <v>69</v>
      </c>
      <c r="D2316" s="83">
        <v>2</v>
      </c>
      <c r="E2316" s="101">
        <v>97.54</v>
      </c>
      <c r="F2316" s="101">
        <v>195.08</v>
      </c>
      <c r="G2316" s="89"/>
      <c r="H2316" s="89"/>
      <c r="I2316" s="89"/>
    </row>
    <row r="2317" s="2" customFormat="1" spans="1:9">
      <c r="A2317" s="9" t="s">
        <v>1512</v>
      </c>
      <c r="B2317" s="10" t="s">
        <v>473</v>
      </c>
      <c r="C2317" s="9" t="s">
        <v>69</v>
      </c>
      <c r="D2317" s="83">
        <v>6</v>
      </c>
      <c r="E2317" s="101">
        <v>229.708</v>
      </c>
      <c r="F2317" s="101">
        <v>1378.248</v>
      </c>
      <c r="G2317" s="89"/>
      <c r="H2317" s="89"/>
      <c r="I2317" s="89"/>
    </row>
    <row r="2318" s="2" customFormat="1" spans="1:9">
      <c r="A2318" s="9" t="s">
        <v>1513</v>
      </c>
      <c r="B2318" s="10" t="s">
        <v>473</v>
      </c>
      <c r="C2318" s="9" t="s">
        <v>69</v>
      </c>
      <c r="D2318" s="83">
        <v>2</v>
      </c>
      <c r="E2318" s="101">
        <v>229.546</v>
      </c>
      <c r="F2318" s="101">
        <v>459.092</v>
      </c>
      <c r="G2318" s="89"/>
      <c r="H2318" s="89"/>
      <c r="I2318" s="89"/>
    </row>
    <row r="2319" s="2" customFormat="1" spans="1:9">
      <c r="A2319" s="9" t="s">
        <v>1514</v>
      </c>
      <c r="B2319" s="10" t="s">
        <v>284</v>
      </c>
      <c r="C2319" s="9" t="s">
        <v>69</v>
      </c>
      <c r="D2319" s="83">
        <v>10</v>
      </c>
      <c r="E2319" s="101">
        <v>4.99792</v>
      </c>
      <c r="F2319" s="101">
        <v>49.9792</v>
      </c>
      <c r="G2319" s="89"/>
      <c r="H2319" s="89"/>
      <c r="I2319" s="89"/>
    </row>
    <row r="2320" s="2" customFormat="1" spans="1:9">
      <c r="A2320" s="9" t="s">
        <v>1515</v>
      </c>
      <c r="B2320" s="10" t="s">
        <v>290</v>
      </c>
      <c r="C2320" s="9" t="s">
        <v>78</v>
      </c>
      <c r="D2320" s="83">
        <v>21.39</v>
      </c>
      <c r="E2320" s="101">
        <v>9.004608</v>
      </c>
      <c r="F2320" s="101">
        <v>192.60856512</v>
      </c>
      <c r="G2320" s="89"/>
      <c r="H2320" s="89"/>
      <c r="I2320" s="89"/>
    </row>
    <row r="2321" s="2" customFormat="1" spans="1:9">
      <c r="A2321" s="9" t="s">
        <v>1516</v>
      </c>
      <c r="B2321" s="10" t="s">
        <v>290</v>
      </c>
      <c r="C2321" s="9" t="s">
        <v>78</v>
      </c>
      <c r="D2321" s="83">
        <v>17.376</v>
      </c>
      <c r="E2321" s="101">
        <v>9.8253846</v>
      </c>
      <c r="F2321" s="101">
        <v>170.7258828096</v>
      </c>
      <c r="G2321" s="89"/>
      <c r="H2321" s="89"/>
      <c r="I2321" s="89"/>
    </row>
    <row r="2322" s="2" customFormat="1" spans="1:9">
      <c r="A2322" s="9" t="s">
        <v>1517</v>
      </c>
      <c r="B2322" s="10" t="s">
        <v>290</v>
      </c>
      <c r="C2322" s="9" t="s">
        <v>78</v>
      </c>
      <c r="D2322" s="83">
        <v>47.593</v>
      </c>
      <c r="E2322" s="101">
        <v>8.451744</v>
      </c>
      <c r="F2322" s="101">
        <v>402.243852192</v>
      </c>
      <c r="G2322" s="89"/>
      <c r="H2322" s="89"/>
      <c r="I2322" s="89"/>
    </row>
    <row r="2323" s="2" customFormat="1" spans="1:9">
      <c r="A2323" s="9" t="s">
        <v>1518</v>
      </c>
      <c r="B2323" s="10" t="s">
        <v>290</v>
      </c>
      <c r="C2323" s="9" t="s">
        <v>78</v>
      </c>
      <c r="D2323" s="83">
        <v>211.584</v>
      </c>
      <c r="E2323" s="101">
        <v>9.327865</v>
      </c>
      <c r="F2323" s="101">
        <v>1973.62698816</v>
      </c>
      <c r="G2323" s="89"/>
      <c r="H2323" s="89"/>
      <c r="I2323" s="89"/>
    </row>
    <row r="2324" s="2" customFormat="1" spans="1:9">
      <c r="A2324" s="9" t="s">
        <v>1519</v>
      </c>
      <c r="B2324" s="10" t="s">
        <v>343</v>
      </c>
      <c r="C2324" s="9" t="s">
        <v>78</v>
      </c>
      <c r="D2324" s="83">
        <v>38.06</v>
      </c>
      <c r="E2324" s="101">
        <v>5.264492</v>
      </c>
      <c r="F2324" s="101">
        <v>200.36656552</v>
      </c>
      <c r="G2324" s="89"/>
      <c r="H2324" s="89"/>
      <c r="I2324" s="89"/>
    </row>
    <row r="2325" s="2" customFormat="1" spans="1:9">
      <c r="A2325" s="9" t="s">
        <v>1520</v>
      </c>
      <c r="B2325" s="10" t="s">
        <v>345</v>
      </c>
      <c r="C2325" s="9" t="s">
        <v>69</v>
      </c>
      <c r="D2325" s="83">
        <v>2</v>
      </c>
      <c r="E2325" s="101">
        <v>73.32</v>
      </c>
      <c r="F2325" s="101">
        <v>146.64</v>
      </c>
      <c r="G2325" s="89"/>
      <c r="H2325" s="89"/>
      <c r="I2325" s="89"/>
    </row>
    <row r="2326" s="2" customFormat="1" spans="1:9">
      <c r="A2326" s="9" t="s">
        <v>1521</v>
      </c>
      <c r="B2326" s="10" t="s">
        <v>359</v>
      </c>
      <c r="C2326" s="9" t="s">
        <v>78</v>
      </c>
      <c r="D2326" s="83">
        <v>927.242</v>
      </c>
      <c r="E2326" s="101">
        <v>1.61394</v>
      </c>
      <c r="F2326" s="101">
        <v>1496.51295348</v>
      </c>
      <c r="G2326" s="89"/>
      <c r="H2326" s="89"/>
      <c r="I2326" s="89"/>
    </row>
    <row r="2327" s="2" customFormat="1" spans="1:9">
      <c r="A2327" s="9" t="s">
        <v>1522</v>
      </c>
      <c r="B2327" s="10" t="s">
        <v>359</v>
      </c>
      <c r="C2327" s="9" t="s">
        <v>78</v>
      </c>
      <c r="D2327" s="83">
        <v>258.626</v>
      </c>
      <c r="E2327" s="101">
        <v>1.821552</v>
      </c>
      <c r="F2327" s="101">
        <v>471.100707552</v>
      </c>
      <c r="G2327" s="89"/>
      <c r="H2327" s="89"/>
      <c r="I2327" s="89"/>
    </row>
    <row r="2328" s="2" customFormat="1" spans="1:9">
      <c r="A2328" s="9" t="s">
        <v>1523</v>
      </c>
      <c r="B2328" s="10" t="s">
        <v>359</v>
      </c>
      <c r="C2328" s="9" t="s">
        <v>78</v>
      </c>
      <c r="D2328" s="83">
        <v>587.6</v>
      </c>
      <c r="E2328" s="101">
        <v>1.559656</v>
      </c>
      <c r="F2328" s="101">
        <v>916.4538656</v>
      </c>
      <c r="G2328" s="89"/>
      <c r="H2328" s="89"/>
      <c r="I2328" s="89"/>
    </row>
    <row r="2329" s="2" customFormat="1" spans="1:9">
      <c r="A2329" s="9" t="s">
        <v>1524</v>
      </c>
      <c r="B2329" s="10" t="s">
        <v>507</v>
      </c>
      <c r="C2329" s="9" t="s">
        <v>508</v>
      </c>
      <c r="D2329" s="83">
        <v>2</v>
      </c>
      <c r="E2329" s="101">
        <v>40.02</v>
      </c>
      <c r="F2329" s="101">
        <v>80.04</v>
      </c>
      <c r="G2329" s="89"/>
      <c r="H2329" s="89"/>
      <c r="I2329" s="89"/>
    </row>
    <row r="2330" s="2" customFormat="1" spans="1:9">
      <c r="A2330" s="9" t="s">
        <v>1525</v>
      </c>
      <c r="B2330" s="10" t="s">
        <v>507</v>
      </c>
      <c r="C2330" s="9" t="s">
        <v>508</v>
      </c>
      <c r="D2330" s="83">
        <v>1</v>
      </c>
      <c r="E2330" s="101">
        <v>64.54</v>
      </c>
      <c r="F2330" s="101">
        <v>64.54</v>
      </c>
      <c r="G2330" s="89"/>
      <c r="H2330" s="89"/>
      <c r="I2330" s="89"/>
    </row>
    <row r="2331" s="2" customFormat="1" spans="1:9">
      <c r="A2331" s="9" t="s">
        <v>585</v>
      </c>
      <c r="B2331" s="10"/>
      <c r="C2331" s="9"/>
      <c r="D2331" s="85"/>
      <c r="E2331" s="85"/>
      <c r="F2331" s="85"/>
      <c r="G2331" s="89"/>
      <c r="H2331" s="89"/>
      <c r="I2331" s="89"/>
    </row>
    <row r="2332" s="2" customFormat="1" spans="1:9">
      <c r="A2332" s="9" t="s">
        <v>435</v>
      </c>
      <c r="B2332" s="10" t="s">
        <v>586</v>
      </c>
      <c r="C2332" s="9" t="s">
        <v>435</v>
      </c>
      <c r="D2332" s="102"/>
      <c r="E2332" s="101">
        <v>0</v>
      </c>
      <c r="F2332" s="101"/>
      <c r="G2332" s="89"/>
      <c r="H2332" s="89"/>
      <c r="I2332" s="89"/>
    </row>
    <row r="2333" s="2" customFormat="1" spans="1:9">
      <c r="A2333" s="9" t="s">
        <v>1526</v>
      </c>
      <c r="B2333" s="10" t="s">
        <v>588</v>
      </c>
      <c r="C2333" s="9" t="s">
        <v>78</v>
      </c>
      <c r="D2333" s="83">
        <v>11.7</v>
      </c>
      <c r="E2333" s="101">
        <v>23.590523</v>
      </c>
      <c r="F2333" s="101">
        <v>276.0091191</v>
      </c>
      <c r="G2333" s="89"/>
      <c r="H2333" s="89"/>
      <c r="I2333" s="89"/>
    </row>
    <row r="2334" s="2" customFormat="1" spans="1:9">
      <c r="A2334" s="9" t="s">
        <v>1527</v>
      </c>
      <c r="B2334" s="10" t="s">
        <v>588</v>
      </c>
      <c r="C2334" s="9" t="s">
        <v>78</v>
      </c>
      <c r="D2334" s="83">
        <v>21.24</v>
      </c>
      <c r="E2334" s="101">
        <v>22.025196</v>
      </c>
      <c r="F2334" s="101">
        <v>467.81516304</v>
      </c>
      <c r="G2334" s="89"/>
      <c r="H2334" s="89"/>
      <c r="I2334" s="89"/>
    </row>
    <row r="2335" s="2" customFormat="1" spans="1:9">
      <c r="A2335" s="9" t="s">
        <v>1528</v>
      </c>
      <c r="B2335" s="10" t="s">
        <v>588</v>
      </c>
      <c r="C2335" s="9" t="s">
        <v>78</v>
      </c>
      <c r="D2335" s="83">
        <v>38.97</v>
      </c>
      <c r="E2335" s="101">
        <v>20.9739104</v>
      </c>
      <c r="F2335" s="101">
        <v>817.353288288</v>
      </c>
      <c r="G2335" s="89"/>
      <c r="H2335" s="89"/>
      <c r="I2335" s="89"/>
    </row>
    <row r="2336" s="2" customFormat="1" spans="1:9">
      <c r="A2336" s="9" t="s">
        <v>1529</v>
      </c>
      <c r="B2336" s="10" t="s">
        <v>592</v>
      </c>
      <c r="C2336" s="9" t="s">
        <v>78</v>
      </c>
      <c r="D2336" s="83">
        <v>10.8</v>
      </c>
      <c r="E2336" s="101">
        <v>41.4226482</v>
      </c>
      <c r="F2336" s="101">
        <v>447.36460056</v>
      </c>
      <c r="G2336" s="89"/>
      <c r="H2336" s="89"/>
      <c r="I2336" s="89"/>
    </row>
    <row r="2337" s="2" customFormat="1" spans="1:9">
      <c r="A2337" s="9" t="s">
        <v>1530</v>
      </c>
      <c r="B2337" s="10" t="s">
        <v>592</v>
      </c>
      <c r="C2337" s="9" t="s">
        <v>78</v>
      </c>
      <c r="D2337" s="83">
        <v>10.8</v>
      </c>
      <c r="E2337" s="101">
        <v>46.7579024</v>
      </c>
      <c r="F2337" s="101">
        <v>504.98534592</v>
      </c>
      <c r="G2337" s="89"/>
      <c r="H2337" s="89"/>
      <c r="I2337" s="89"/>
    </row>
    <row r="2338" s="2" customFormat="1" spans="1:9">
      <c r="A2338" s="9" t="s">
        <v>1531</v>
      </c>
      <c r="B2338" s="10" t="s">
        <v>592</v>
      </c>
      <c r="C2338" s="9" t="s">
        <v>78</v>
      </c>
      <c r="D2338" s="83">
        <v>9.9</v>
      </c>
      <c r="E2338" s="101">
        <v>36.7061684</v>
      </c>
      <c r="F2338" s="101">
        <v>363.39106716</v>
      </c>
      <c r="G2338" s="89"/>
      <c r="H2338" s="89"/>
      <c r="I2338" s="89"/>
    </row>
    <row r="2339" s="2" customFormat="1" spans="1:9">
      <c r="A2339" s="9" t="s">
        <v>1532</v>
      </c>
      <c r="B2339" s="10" t="s">
        <v>597</v>
      </c>
      <c r="C2339" s="9" t="s">
        <v>69</v>
      </c>
      <c r="D2339" s="83">
        <v>9</v>
      </c>
      <c r="E2339" s="101">
        <v>26.7896003</v>
      </c>
      <c r="F2339" s="101">
        <v>241.1064027</v>
      </c>
      <c r="G2339" s="89"/>
      <c r="H2339" s="89"/>
      <c r="I2339" s="89"/>
    </row>
    <row r="2340" s="2" customFormat="1" spans="1:9">
      <c r="A2340" s="9" t="s">
        <v>1533</v>
      </c>
      <c r="B2340" s="10" t="s">
        <v>597</v>
      </c>
      <c r="C2340" s="9" t="s">
        <v>69</v>
      </c>
      <c r="D2340" s="83">
        <v>3</v>
      </c>
      <c r="E2340" s="101">
        <v>229.6076344</v>
      </c>
      <c r="F2340" s="101">
        <v>688.8229032</v>
      </c>
      <c r="G2340" s="89"/>
      <c r="H2340" s="89"/>
      <c r="I2340" s="89"/>
    </row>
    <row r="2341" s="2" customFormat="1" spans="1:9">
      <c r="A2341" s="9" t="s">
        <v>1534</v>
      </c>
      <c r="B2341" s="10" t="s">
        <v>600</v>
      </c>
      <c r="C2341" s="9" t="s">
        <v>69</v>
      </c>
      <c r="D2341" s="83">
        <v>9</v>
      </c>
      <c r="E2341" s="101">
        <v>7.1604052</v>
      </c>
      <c r="F2341" s="101">
        <v>64.4436468</v>
      </c>
      <c r="G2341" s="89"/>
      <c r="H2341" s="89"/>
      <c r="I2341" s="89"/>
    </row>
    <row r="2342" s="2" customFormat="1" spans="1:9">
      <c r="A2342" s="9" t="s">
        <v>1535</v>
      </c>
      <c r="B2342" s="10" t="s">
        <v>602</v>
      </c>
      <c r="C2342" s="9" t="s">
        <v>69</v>
      </c>
      <c r="D2342" s="83">
        <v>9</v>
      </c>
      <c r="E2342" s="101">
        <v>5.762644</v>
      </c>
      <c r="F2342" s="101">
        <v>51.863796</v>
      </c>
      <c r="G2342" s="89"/>
      <c r="H2342" s="89"/>
      <c r="I2342" s="89"/>
    </row>
    <row r="2343" s="2" customFormat="1" spans="1:9">
      <c r="A2343" s="9" t="s">
        <v>435</v>
      </c>
      <c r="B2343" s="10" t="s">
        <v>603</v>
      </c>
      <c r="C2343" s="9" t="s">
        <v>435</v>
      </c>
      <c r="D2343" s="102"/>
      <c r="E2343" s="101">
        <v>0</v>
      </c>
      <c r="F2343" s="101"/>
      <c r="G2343" s="89"/>
      <c r="H2343" s="89"/>
      <c r="I2343" s="89"/>
    </row>
    <row r="2344" s="2" customFormat="1" spans="1:9">
      <c r="A2344" s="9" t="s">
        <v>1536</v>
      </c>
      <c r="B2344" s="10" t="s">
        <v>588</v>
      </c>
      <c r="C2344" s="9" t="s">
        <v>78</v>
      </c>
      <c r="D2344" s="83">
        <v>13.5</v>
      </c>
      <c r="E2344" s="101">
        <v>48.8215995</v>
      </c>
      <c r="F2344" s="101">
        <v>659.09159325</v>
      </c>
      <c r="G2344" s="89"/>
      <c r="H2344" s="89"/>
      <c r="I2344" s="89"/>
    </row>
    <row r="2345" s="2" customFormat="1" spans="1:9">
      <c r="A2345" s="9" t="s">
        <v>1537</v>
      </c>
      <c r="B2345" s="10" t="s">
        <v>588</v>
      </c>
      <c r="C2345" s="9" t="s">
        <v>78</v>
      </c>
      <c r="D2345" s="83">
        <v>99.5</v>
      </c>
      <c r="E2345" s="101">
        <v>36.9170096904523</v>
      </c>
      <c r="F2345" s="101">
        <v>3673.2424642</v>
      </c>
      <c r="G2345" s="89"/>
      <c r="H2345" s="89"/>
      <c r="I2345" s="89"/>
    </row>
    <row r="2346" s="2" customFormat="1" spans="1:9">
      <c r="A2346" s="9" t="s">
        <v>1538</v>
      </c>
      <c r="B2346" s="10" t="s">
        <v>588</v>
      </c>
      <c r="C2346" s="9" t="s">
        <v>78</v>
      </c>
      <c r="D2346" s="83">
        <v>35.1</v>
      </c>
      <c r="E2346" s="101">
        <v>31.586418</v>
      </c>
      <c r="F2346" s="101">
        <v>1108.6832718</v>
      </c>
      <c r="G2346" s="89"/>
      <c r="H2346" s="89"/>
      <c r="I2346" s="89"/>
    </row>
    <row r="2347" s="2" customFormat="1" spans="1:9">
      <c r="A2347" s="9" t="s">
        <v>1539</v>
      </c>
      <c r="B2347" s="10" t="s">
        <v>588</v>
      </c>
      <c r="C2347" s="9" t="s">
        <v>78</v>
      </c>
      <c r="D2347" s="83">
        <v>40.04</v>
      </c>
      <c r="E2347" s="101">
        <v>27.283419</v>
      </c>
      <c r="F2347" s="101">
        <v>1092.42809676</v>
      </c>
      <c r="G2347" s="89"/>
      <c r="H2347" s="89"/>
      <c r="I2347" s="89"/>
    </row>
    <row r="2348" s="2" customFormat="1" spans="1:9">
      <c r="A2348" s="9" t="s">
        <v>1540</v>
      </c>
      <c r="B2348" s="10" t="s">
        <v>597</v>
      </c>
      <c r="C2348" s="9" t="s">
        <v>69</v>
      </c>
      <c r="D2348" s="83">
        <v>9</v>
      </c>
      <c r="E2348" s="101">
        <v>65.8925719</v>
      </c>
      <c r="F2348" s="101">
        <v>593.0331471</v>
      </c>
      <c r="G2348" s="89"/>
      <c r="H2348" s="89"/>
      <c r="I2348" s="89"/>
    </row>
    <row r="2349" s="2" customFormat="1" spans="1:9">
      <c r="A2349" s="9" t="s">
        <v>1541</v>
      </c>
      <c r="B2349" s="10" t="s">
        <v>597</v>
      </c>
      <c r="C2349" s="9" t="s">
        <v>69</v>
      </c>
      <c r="D2349" s="83">
        <v>3</v>
      </c>
      <c r="E2349" s="101">
        <v>329.197424</v>
      </c>
      <c r="F2349" s="101">
        <v>987.592272</v>
      </c>
      <c r="G2349" s="89"/>
      <c r="H2349" s="89"/>
      <c r="I2349" s="89"/>
    </row>
    <row r="2350" s="2" customFormat="1" spans="1:9">
      <c r="A2350" s="9" t="s">
        <v>1542</v>
      </c>
      <c r="B2350" s="10" t="s">
        <v>597</v>
      </c>
      <c r="C2350" s="9" t="s">
        <v>69</v>
      </c>
      <c r="D2350" s="83">
        <v>3</v>
      </c>
      <c r="E2350" s="101">
        <v>433.098904</v>
      </c>
      <c r="F2350" s="101">
        <v>1299.296712</v>
      </c>
      <c r="G2350" s="89"/>
      <c r="H2350" s="89"/>
      <c r="I2350" s="89"/>
    </row>
    <row r="2351" s="2" customFormat="1" spans="1:9">
      <c r="A2351" s="9" t="s">
        <v>1543</v>
      </c>
      <c r="B2351" s="10" t="s">
        <v>600</v>
      </c>
      <c r="C2351" s="9" t="s">
        <v>69</v>
      </c>
      <c r="D2351" s="83">
        <v>9</v>
      </c>
      <c r="E2351" s="101">
        <v>10.6666186</v>
      </c>
      <c r="F2351" s="101">
        <v>95.9995674</v>
      </c>
      <c r="G2351" s="89"/>
      <c r="H2351" s="89"/>
      <c r="I2351" s="89"/>
    </row>
    <row r="2352" s="2" customFormat="1" spans="1:9">
      <c r="A2352" s="9" t="s">
        <v>1544</v>
      </c>
      <c r="B2352" s="10" t="s">
        <v>600</v>
      </c>
      <c r="C2352" s="9" t="s">
        <v>69</v>
      </c>
      <c r="D2352" s="83">
        <v>18</v>
      </c>
      <c r="E2352" s="101">
        <v>7.1604052</v>
      </c>
      <c r="F2352" s="101">
        <v>128.8872936</v>
      </c>
      <c r="G2352" s="89"/>
      <c r="H2352" s="89"/>
      <c r="I2352" s="89"/>
    </row>
    <row r="2353" s="2" customFormat="1" spans="1:9">
      <c r="A2353" s="9" t="s">
        <v>1545</v>
      </c>
      <c r="B2353" s="10" t="s">
        <v>600</v>
      </c>
      <c r="C2353" s="9" t="s">
        <v>69</v>
      </c>
      <c r="D2353" s="83">
        <v>9</v>
      </c>
      <c r="E2353" s="101">
        <v>33.04</v>
      </c>
      <c r="F2353" s="101">
        <v>297.36</v>
      </c>
      <c r="G2353" s="89"/>
      <c r="H2353" s="89"/>
      <c r="I2353" s="89"/>
    </row>
    <row r="2354" s="2" customFormat="1" spans="1:9">
      <c r="A2354" s="9" t="s">
        <v>1546</v>
      </c>
      <c r="B2354" s="10" t="s">
        <v>600</v>
      </c>
      <c r="C2354" s="9" t="s">
        <v>69</v>
      </c>
      <c r="D2354" s="83">
        <v>18</v>
      </c>
      <c r="E2354" s="101">
        <v>19.11</v>
      </c>
      <c r="F2354" s="101">
        <v>343.98</v>
      </c>
      <c r="G2354" s="89"/>
      <c r="H2354" s="89"/>
      <c r="I2354" s="89"/>
    </row>
    <row r="2355" s="2" customFormat="1" spans="1:9">
      <c r="A2355" s="9" t="s">
        <v>1547</v>
      </c>
      <c r="B2355" s="10" t="s">
        <v>602</v>
      </c>
      <c r="C2355" s="9" t="s">
        <v>69</v>
      </c>
      <c r="D2355" s="83">
        <v>9</v>
      </c>
      <c r="E2355" s="101">
        <v>32.597199</v>
      </c>
      <c r="F2355" s="101">
        <v>293.374791</v>
      </c>
      <c r="G2355" s="89"/>
      <c r="H2355" s="89"/>
      <c r="I2355" s="89"/>
    </row>
    <row r="2356" s="2" customFormat="1" spans="1:9">
      <c r="A2356" s="9" t="s">
        <v>1548</v>
      </c>
      <c r="B2356" s="10" t="s">
        <v>602</v>
      </c>
      <c r="C2356" s="9" t="s">
        <v>69</v>
      </c>
      <c r="D2356" s="83">
        <v>9</v>
      </c>
      <c r="E2356" s="101">
        <v>32.597199</v>
      </c>
      <c r="F2356" s="101">
        <v>293.374791</v>
      </c>
      <c r="G2356" s="89"/>
      <c r="H2356" s="89"/>
      <c r="I2356" s="89"/>
    </row>
    <row r="2357" s="2" customFormat="1" spans="1:9">
      <c r="A2357" s="9" t="s">
        <v>1549</v>
      </c>
      <c r="B2357" s="10" t="s">
        <v>602</v>
      </c>
      <c r="C2357" s="9" t="s">
        <v>69</v>
      </c>
      <c r="D2357" s="83">
        <v>3</v>
      </c>
      <c r="E2357" s="101">
        <v>14.272321</v>
      </c>
      <c r="F2357" s="101">
        <v>42.816963</v>
      </c>
      <c r="G2357" s="89"/>
      <c r="H2357" s="89"/>
      <c r="I2357" s="89"/>
    </row>
    <row r="2358" s="2" customFormat="1" spans="1:9">
      <c r="A2358" s="9" t="s">
        <v>1550</v>
      </c>
      <c r="B2358" s="10" t="s">
        <v>602</v>
      </c>
      <c r="C2358" s="9" t="s">
        <v>69</v>
      </c>
      <c r="D2358" s="83">
        <v>3</v>
      </c>
      <c r="E2358" s="101">
        <v>19.098227</v>
      </c>
      <c r="F2358" s="101">
        <v>57.294681</v>
      </c>
      <c r="G2358" s="89"/>
      <c r="H2358" s="89"/>
      <c r="I2358" s="89"/>
    </row>
    <row r="2359" s="2" customFormat="1" spans="1:9">
      <c r="A2359" s="9" t="s">
        <v>1551</v>
      </c>
      <c r="B2359" s="10" t="s">
        <v>602</v>
      </c>
      <c r="C2359" s="9" t="s">
        <v>620</v>
      </c>
      <c r="D2359" s="83">
        <v>3</v>
      </c>
      <c r="E2359" s="101">
        <v>0.21</v>
      </c>
      <c r="F2359" s="101">
        <v>0.630000000000001</v>
      </c>
      <c r="G2359" s="89"/>
      <c r="H2359" s="89"/>
      <c r="I2359" s="89"/>
    </row>
    <row r="2360" s="2" customFormat="1" spans="1:9">
      <c r="A2360" s="9" t="s">
        <v>1552</v>
      </c>
      <c r="B2360" s="10" t="s">
        <v>602</v>
      </c>
      <c r="C2360" s="9" t="s">
        <v>620</v>
      </c>
      <c r="D2360" s="83">
        <v>9</v>
      </c>
      <c r="E2360" s="101">
        <v>0.730000000000001</v>
      </c>
      <c r="F2360" s="101">
        <v>6.57000000000001</v>
      </c>
      <c r="G2360" s="89"/>
      <c r="H2360" s="89"/>
      <c r="I2360" s="89"/>
    </row>
    <row r="2361" s="2" customFormat="1" spans="1:9">
      <c r="A2361" s="9" t="s">
        <v>1553</v>
      </c>
      <c r="B2361" s="10" t="s">
        <v>623</v>
      </c>
      <c r="C2361" s="9" t="s">
        <v>624</v>
      </c>
      <c r="D2361" s="83">
        <v>9</v>
      </c>
      <c r="E2361" s="101">
        <v>101.70826</v>
      </c>
      <c r="F2361" s="101">
        <v>915.374340000001</v>
      </c>
      <c r="G2361" s="89"/>
      <c r="H2361" s="89"/>
      <c r="I2361" s="89"/>
    </row>
    <row r="2362" s="2" customFormat="1" spans="1:9">
      <c r="A2362" s="9" t="s">
        <v>1554</v>
      </c>
      <c r="B2362" s="10" t="s">
        <v>626</v>
      </c>
      <c r="C2362" s="9" t="s">
        <v>624</v>
      </c>
      <c r="D2362" s="83">
        <v>3</v>
      </c>
      <c r="E2362" s="101">
        <v>117.765395</v>
      </c>
      <c r="F2362" s="101">
        <v>353.296185</v>
      </c>
      <c r="G2362" s="89"/>
      <c r="H2362" s="89"/>
      <c r="I2362" s="89"/>
    </row>
    <row r="2363" s="2" customFormat="1" spans="1:9">
      <c r="A2363" s="9" t="s">
        <v>1555</v>
      </c>
      <c r="B2363" s="10" t="s">
        <v>628</v>
      </c>
      <c r="C2363" s="9" t="s">
        <v>624</v>
      </c>
      <c r="D2363" s="83">
        <v>18</v>
      </c>
      <c r="E2363" s="101">
        <v>215.634143</v>
      </c>
      <c r="F2363" s="101">
        <v>3881.414574</v>
      </c>
      <c r="G2363" s="89"/>
      <c r="H2363" s="89"/>
      <c r="I2363" s="89"/>
    </row>
    <row r="2364" s="2" customFormat="1" spans="1:9">
      <c r="A2364" s="9" t="s">
        <v>1556</v>
      </c>
      <c r="B2364" s="10" t="s">
        <v>628</v>
      </c>
      <c r="C2364" s="9" t="s">
        <v>624</v>
      </c>
      <c r="D2364" s="83">
        <v>3</v>
      </c>
      <c r="E2364" s="101">
        <v>163.056288</v>
      </c>
      <c r="F2364" s="101">
        <v>489.168864</v>
      </c>
      <c r="G2364" s="89"/>
      <c r="H2364" s="89"/>
      <c r="I2364" s="89"/>
    </row>
    <row r="2365" s="2" customFormat="1" spans="1:9">
      <c r="A2365" s="9" t="s">
        <v>1557</v>
      </c>
      <c r="B2365" s="10" t="s">
        <v>631</v>
      </c>
      <c r="C2365" s="9" t="s">
        <v>624</v>
      </c>
      <c r="D2365" s="83">
        <v>9</v>
      </c>
      <c r="E2365" s="101">
        <v>138.91676</v>
      </c>
      <c r="F2365" s="101">
        <v>1250.25084</v>
      </c>
      <c r="G2365" s="89"/>
      <c r="H2365" s="89"/>
      <c r="I2365" s="89"/>
    </row>
    <row r="2366" s="2" customFormat="1" spans="1:9">
      <c r="A2366" s="9" t="s">
        <v>1558</v>
      </c>
      <c r="B2366" s="10" t="s">
        <v>633</v>
      </c>
      <c r="C2366" s="9" t="s">
        <v>78</v>
      </c>
      <c r="D2366" s="83">
        <v>13.5</v>
      </c>
      <c r="E2366" s="101">
        <v>44.43</v>
      </c>
      <c r="F2366" s="101">
        <v>599.805</v>
      </c>
      <c r="G2366" s="89"/>
      <c r="H2366" s="89"/>
      <c r="I2366" s="89"/>
    </row>
    <row r="2367" s="2" customFormat="1" spans="1:9">
      <c r="A2367" s="9" t="s">
        <v>1559</v>
      </c>
      <c r="B2367" s="10" t="s">
        <v>633</v>
      </c>
      <c r="C2367" s="9" t="s">
        <v>78</v>
      </c>
      <c r="D2367" s="83">
        <v>13.95</v>
      </c>
      <c r="E2367" s="101">
        <v>38.89</v>
      </c>
      <c r="F2367" s="101">
        <v>542.5155</v>
      </c>
      <c r="G2367" s="89"/>
      <c r="H2367" s="89"/>
      <c r="I2367" s="89"/>
    </row>
    <row r="2368" s="2" customFormat="1" spans="1:9">
      <c r="A2368" s="9" t="s">
        <v>1560</v>
      </c>
      <c r="B2368" s="10" t="s">
        <v>633</v>
      </c>
      <c r="C2368" s="9" t="s">
        <v>78</v>
      </c>
      <c r="D2368" s="83">
        <v>9.15</v>
      </c>
      <c r="E2368" s="101">
        <v>36.13</v>
      </c>
      <c r="F2368" s="101">
        <v>330.5895</v>
      </c>
      <c r="G2368" s="89"/>
      <c r="H2368" s="89"/>
      <c r="I2368" s="89"/>
    </row>
    <row r="2369" s="2" customFormat="1" spans="1:9">
      <c r="A2369" s="9" t="s">
        <v>1561</v>
      </c>
      <c r="B2369" s="10" t="s">
        <v>633</v>
      </c>
      <c r="C2369" s="9" t="s">
        <v>78</v>
      </c>
      <c r="D2369" s="83">
        <v>13.95</v>
      </c>
      <c r="E2369" s="101">
        <v>23.38</v>
      </c>
      <c r="F2369" s="101">
        <v>326.151</v>
      </c>
      <c r="G2369" s="89"/>
      <c r="H2369" s="89"/>
      <c r="I2369" s="89"/>
    </row>
    <row r="2370" s="2" customFormat="1" spans="1:9">
      <c r="A2370" s="9" t="s">
        <v>1562</v>
      </c>
      <c r="B2370" s="10" t="s">
        <v>633</v>
      </c>
      <c r="C2370" s="9" t="s">
        <v>78</v>
      </c>
      <c r="D2370" s="83">
        <v>9.15</v>
      </c>
      <c r="E2370" s="101">
        <v>21.7</v>
      </c>
      <c r="F2370" s="101">
        <v>198.555</v>
      </c>
      <c r="G2370" s="89"/>
      <c r="H2370" s="89"/>
      <c r="I2370" s="89"/>
    </row>
    <row r="2371" s="2" customFormat="1" spans="1:9">
      <c r="A2371" s="9" t="s">
        <v>435</v>
      </c>
      <c r="B2371" s="10" t="s">
        <v>638</v>
      </c>
      <c r="C2371" s="9" t="s">
        <v>435</v>
      </c>
      <c r="D2371" s="102"/>
      <c r="E2371" s="101">
        <v>0</v>
      </c>
      <c r="F2371" s="101"/>
      <c r="G2371" s="89"/>
      <c r="H2371" s="89"/>
      <c r="I2371" s="89"/>
    </row>
    <row r="2372" s="2" customFormat="1" spans="1:9">
      <c r="A2372" s="9" t="s">
        <v>1563</v>
      </c>
      <c r="B2372" s="10" t="s">
        <v>588</v>
      </c>
      <c r="C2372" s="9" t="s">
        <v>78</v>
      </c>
      <c r="D2372" s="83">
        <v>95.2</v>
      </c>
      <c r="E2372" s="101">
        <v>34.5382986554622</v>
      </c>
      <c r="F2372" s="101">
        <v>3288.04603200001</v>
      </c>
      <c r="G2372" s="89"/>
      <c r="H2372" s="89"/>
      <c r="I2372" s="89"/>
    </row>
    <row r="2373" s="2" customFormat="1" spans="1:9">
      <c r="A2373" s="9" t="s">
        <v>1564</v>
      </c>
      <c r="B2373" s="10" t="s">
        <v>588</v>
      </c>
      <c r="C2373" s="9" t="s">
        <v>78</v>
      </c>
      <c r="D2373" s="83">
        <v>16.3</v>
      </c>
      <c r="E2373" s="101">
        <v>27.283419</v>
      </c>
      <c r="F2373" s="101">
        <v>444.7197297</v>
      </c>
      <c r="G2373" s="89"/>
      <c r="H2373" s="89"/>
      <c r="I2373" s="89"/>
    </row>
    <row r="2374" s="2" customFormat="1" spans="1:9">
      <c r="A2374" s="9" t="s">
        <v>1565</v>
      </c>
      <c r="B2374" s="10" t="s">
        <v>597</v>
      </c>
      <c r="C2374" s="9" t="s">
        <v>69</v>
      </c>
      <c r="D2374" s="83">
        <v>8</v>
      </c>
      <c r="E2374" s="101">
        <v>65.8925719</v>
      </c>
      <c r="F2374" s="101">
        <v>527.1405752</v>
      </c>
      <c r="G2374" s="89"/>
      <c r="H2374" s="89"/>
      <c r="I2374" s="89"/>
    </row>
    <row r="2375" s="2" customFormat="1" spans="1:9">
      <c r="A2375" s="9" t="s">
        <v>1566</v>
      </c>
      <c r="B2375" s="10" t="s">
        <v>597</v>
      </c>
      <c r="C2375" s="9" t="s">
        <v>69</v>
      </c>
      <c r="D2375" s="83">
        <v>8</v>
      </c>
      <c r="E2375" s="101">
        <v>329.197424</v>
      </c>
      <c r="F2375" s="101">
        <v>2633.579392</v>
      </c>
      <c r="G2375" s="89"/>
      <c r="H2375" s="89"/>
      <c r="I2375" s="89"/>
    </row>
    <row r="2376" s="2" customFormat="1" spans="1:9">
      <c r="A2376" s="9" t="s">
        <v>1567</v>
      </c>
      <c r="B2376" s="10" t="s">
        <v>600</v>
      </c>
      <c r="C2376" s="9" t="s">
        <v>69</v>
      </c>
      <c r="D2376" s="83">
        <v>8</v>
      </c>
      <c r="E2376" s="101">
        <v>10.6666186</v>
      </c>
      <c r="F2376" s="101">
        <v>85.3329488</v>
      </c>
      <c r="G2376" s="89"/>
      <c r="H2376" s="89"/>
      <c r="I2376" s="89"/>
    </row>
    <row r="2377" s="2" customFormat="1" spans="1:9">
      <c r="A2377" s="9" t="s">
        <v>1568</v>
      </c>
      <c r="B2377" s="10" t="s">
        <v>600</v>
      </c>
      <c r="C2377" s="9" t="s">
        <v>69</v>
      </c>
      <c r="D2377" s="83">
        <v>4</v>
      </c>
      <c r="E2377" s="101">
        <v>7.1604052</v>
      </c>
      <c r="F2377" s="101">
        <v>28.6416208</v>
      </c>
      <c r="G2377" s="89"/>
      <c r="H2377" s="89"/>
      <c r="I2377" s="89"/>
    </row>
    <row r="2378" s="2" customFormat="1" spans="1:9">
      <c r="A2378" s="9" t="s">
        <v>1569</v>
      </c>
      <c r="B2378" s="10" t="s">
        <v>600</v>
      </c>
      <c r="C2378" s="9" t="s">
        <v>69</v>
      </c>
      <c r="D2378" s="83">
        <v>8</v>
      </c>
      <c r="E2378" s="101">
        <v>33.04</v>
      </c>
      <c r="F2378" s="101">
        <v>264.32</v>
      </c>
      <c r="G2378" s="89"/>
      <c r="H2378" s="89"/>
      <c r="I2378" s="89"/>
    </row>
    <row r="2379" s="2" customFormat="1" spans="1:9">
      <c r="A2379" s="9" t="s">
        <v>1570</v>
      </c>
      <c r="B2379" s="10" t="s">
        <v>600</v>
      </c>
      <c r="C2379" s="9" t="s">
        <v>69</v>
      </c>
      <c r="D2379" s="83">
        <v>4</v>
      </c>
      <c r="E2379" s="101">
        <v>19.11</v>
      </c>
      <c r="F2379" s="101">
        <v>76.44</v>
      </c>
      <c r="G2379" s="89"/>
      <c r="H2379" s="89"/>
      <c r="I2379" s="89"/>
    </row>
    <row r="2380" s="2" customFormat="1" spans="1:9">
      <c r="A2380" s="9" t="s">
        <v>1571</v>
      </c>
      <c r="B2380" s="10" t="s">
        <v>602</v>
      </c>
      <c r="C2380" s="9" t="s">
        <v>620</v>
      </c>
      <c r="D2380" s="83">
        <v>4</v>
      </c>
      <c r="E2380" s="101">
        <v>46.9</v>
      </c>
      <c r="F2380" s="101">
        <v>187.6</v>
      </c>
      <c r="G2380" s="89"/>
      <c r="H2380" s="89"/>
      <c r="I2380" s="89"/>
    </row>
    <row r="2381" s="2" customFormat="1" spans="1:9">
      <c r="A2381" s="9" t="s">
        <v>1572</v>
      </c>
      <c r="B2381" s="10" t="s">
        <v>602</v>
      </c>
      <c r="C2381" s="9" t="s">
        <v>620</v>
      </c>
      <c r="D2381" s="83">
        <v>2</v>
      </c>
      <c r="E2381" s="101">
        <v>46.9</v>
      </c>
      <c r="F2381" s="101">
        <v>93.8</v>
      </c>
      <c r="G2381" s="89"/>
      <c r="H2381" s="89"/>
      <c r="I2381" s="89"/>
    </row>
    <row r="2382" s="2" customFormat="1" spans="1:9">
      <c r="A2382" s="9" t="s">
        <v>1573</v>
      </c>
      <c r="B2382" s="10" t="s">
        <v>633</v>
      </c>
      <c r="C2382" s="9" t="s">
        <v>78</v>
      </c>
      <c r="D2382" s="83">
        <v>6</v>
      </c>
      <c r="E2382" s="101">
        <v>23.38</v>
      </c>
      <c r="F2382" s="101">
        <v>140.28</v>
      </c>
      <c r="G2382" s="89"/>
      <c r="H2382" s="89"/>
      <c r="I2382" s="89"/>
    </row>
    <row r="2383" s="2" customFormat="1" spans="1:9">
      <c r="A2383" s="9" t="s">
        <v>657</v>
      </c>
      <c r="B2383" s="10"/>
      <c r="C2383" s="9"/>
      <c r="D2383" s="85"/>
      <c r="E2383" s="85"/>
      <c r="F2383" s="85"/>
      <c r="G2383" s="89"/>
      <c r="H2383" s="89"/>
      <c r="I2383" s="89"/>
    </row>
    <row r="2384" s="2" customFormat="1" spans="1:9">
      <c r="A2384" s="9" t="s">
        <v>435</v>
      </c>
      <c r="B2384" s="10" t="s">
        <v>658</v>
      </c>
      <c r="C2384" s="9" t="s">
        <v>435</v>
      </c>
      <c r="D2384" s="102"/>
      <c r="E2384" s="101">
        <v>0</v>
      </c>
      <c r="F2384" s="101"/>
      <c r="G2384" s="89"/>
      <c r="H2384" s="89"/>
      <c r="I2384" s="89"/>
    </row>
    <row r="2385" s="2" customFormat="1" spans="1:9">
      <c r="A2385" s="9" t="s">
        <v>1574</v>
      </c>
      <c r="B2385" s="10" t="s">
        <v>660</v>
      </c>
      <c r="C2385" s="9" t="s">
        <v>78</v>
      </c>
      <c r="D2385" s="83">
        <v>19.028</v>
      </c>
      <c r="E2385" s="101">
        <v>98.7085775</v>
      </c>
      <c r="F2385" s="101">
        <v>1878.22681267</v>
      </c>
      <c r="G2385" s="89"/>
      <c r="H2385" s="89"/>
      <c r="I2385" s="89"/>
    </row>
    <row r="2386" s="2" customFormat="1" spans="1:9">
      <c r="A2386" s="9" t="s">
        <v>1575</v>
      </c>
      <c r="B2386" s="10" t="s">
        <v>660</v>
      </c>
      <c r="C2386" s="9" t="s">
        <v>78</v>
      </c>
      <c r="D2386" s="83">
        <v>231.85</v>
      </c>
      <c r="E2386" s="101">
        <v>75.3372125</v>
      </c>
      <c r="F2386" s="101">
        <v>17466.932718125</v>
      </c>
      <c r="G2386" s="89"/>
      <c r="H2386" s="89"/>
      <c r="I2386" s="89"/>
    </row>
    <row r="2387" s="2" customFormat="1" spans="1:9">
      <c r="A2387" s="9" t="s">
        <v>1576</v>
      </c>
      <c r="B2387" s="10" t="s">
        <v>660</v>
      </c>
      <c r="C2387" s="9" t="s">
        <v>78</v>
      </c>
      <c r="D2387" s="83">
        <v>35.7</v>
      </c>
      <c r="E2387" s="101">
        <v>47.1141639</v>
      </c>
      <c r="F2387" s="101">
        <v>1681.97565123</v>
      </c>
      <c r="G2387" s="89"/>
      <c r="H2387" s="89"/>
      <c r="I2387" s="89"/>
    </row>
    <row r="2388" s="2" customFormat="1" spans="1:9">
      <c r="A2388" s="9" t="s">
        <v>1577</v>
      </c>
      <c r="B2388" s="10" t="s">
        <v>664</v>
      </c>
      <c r="C2388" s="9" t="s">
        <v>260</v>
      </c>
      <c r="D2388" s="83">
        <v>3</v>
      </c>
      <c r="E2388" s="101">
        <v>247.86</v>
      </c>
      <c r="F2388" s="101">
        <v>743.58</v>
      </c>
      <c r="G2388" s="89"/>
      <c r="H2388" s="89"/>
      <c r="I2388" s="89"/>
    </row>
    <row r="2389" s="2" customFormat="1" spans="1:9">
      <c r="A2389" s="9" t="s">
        <v>1578</v>
      </c>
      <c r="B2389" s="10" t="s">
        <v>664</v>
      </c>
      <c r="C2389" s="9" t="s">
        <v>260</v>
      </c>
      <c r="D2389" s="83">
        <v>3</v>
      </c>
      <c r="E2389" s="101">
        <v>250.38</v>
      </c>
      <c r="F2389" s="101">
        <v>751.140000000001</v>
      </c>
      <c r="G2389" s="89"/>
      <c r="H2389" s="89"/>
      <c r="I2389" s="89"/>
    </row>
    <row r="2390" s="2" customFormat="1" spans="1:9">
      <c r="A2390" s="9" t="s">
        <v>1579</v>
      </c>
      <c r="B2390" s="10" t="s">
        <v>664</v>
      </c>
      <c r="C2390" s="9" t="s">
        <v>260</v>
      </c>
      <c r="D2390" s="83">
        <v>1</v>
      </c>
      <c r="E2390" s="101">
        <v>62.8467</v>
      </c>
      <c r="F2390" s="101">
        <v>62.8467</v>
      </c>
      <c r="G2390" s="89"/>
      <c r="H2390" s="89"/>
      <c r="I2390" s="89"/>
    </row>
    <row r="2391" s="2" customFormat="1" spans="1:9">
      <c r="A2391" s="9" t="s">
        <v>1580</v>
      </c>
      <c r="B2391" s="10" t="s">
        <v>668</v>
      </c>
      <c r="C2391" s="9" t="s">
        <v>624</v>
      </c>
      <c r="D2391" s="83">
        <v>4</v>
      </c>
      <c r="E2391" s="101">
        <v>16.33592</v>
      </c>
      <c r="F2391" s="101">
        <v>65.3436799999999</v>
      </c>
      <c r="G2391" s="89"/>
      <c r="H2391" s="89"/>
      <c r="I2391" s="89"/>
    </row>
    <row r="2392" s="2" customFormat="1" spans="1:9">
      <c r="A2392" s="9" t="s">
        <v>1581</v>
      </c>
      <c r="B2392" s="10" t="s">
        <v>671</v>
      </c>
      <c r="C2392" s="9" t="s">
        <v>311</v>
      </c>
      <c r="D2392" s="83">
        <v>310.8</v>
      </c>
      <c r="E2392" s="101">
        <v>14.2482625</v>
      </c>
      <c r="F2392" s="101">
        <v>4428.359985</v>
      </c>
      <c r="G2392" s="89"/>
      <c r="H2392" s="89"/>
      <c r="I2392" s="89"/>
    </row>
    <row r="2393" s="2" customFormat="1" spans="1:9">
      <c r="A2393" s="9" t="s">
        <v>1582</v>
      </c>
      <c r="B2393" s="10" t="s">
        <v>673</v>
      </c>
      <c r="C2393" s="9" t="s">
        <v>311</v>
      </c>
      <c r="D2393" s="83">
        <v>310.8</v>
      </c>
      <c r="E2393" s="101">
        <v>1.9644312</v>
      </c>
      <c r="F2393" s="101">
        <v>610.54521696</v>
      </c>
      <c r="G2393" s="89"/>
      <c r="H2393" s="89"/>
      <c r="I2393" s="89"/>
    </row>
    <row r="2394" s="2" customFormat="1" spans="1:9">
      <c r="A2394" s="9" t="s">
        <v>1583</v>
      </c>
      <c r="B2394" s="10" t="s">
        <v>675</v>
      </c>
      <c r="C2394" s="9" t="s">
        <v>18</v>
      </c>
      <c r="D2394" s="83">
        <v>191.62</v>
      </c>
      <c r="E2394" s="101">
        <v>6.7518322</v>
      </c>
      <c r="F2394" s="101">
        <v>1293.786086164</v>
      </c>
      <c r="G2394" s="89"/>
      <c r="H2394" s="89"/>
      <c r="I2394" s="89"/>
    </row>
    <row r="2395" s="2" customFormat="1" spans="1:9">
      <c r="A2395" s="9" t="s">
        <v>1584</v>
      </c>
      <c r="B2395" s="10" t="s">
        <v>597</v>
      </c>
      <c r="C2395" s="9" t="s">
        <v>69</v>
      </c>
      <c r="D2395" s="83">
        <v>6</v>
      </c>
      <c r="E2395" s="101">
        <v>65.8925719</v>
      </c>
      <c r="F2395" s="101">
        <v>395.3554314</v>
      </c>
      <c r="G2395" s="89"/>
      <c r="H2395" s="89"/>
      <c r="I2395" s="89"/>
    </row>
    <row r="2396" s="2" customFormat="1" spans="1:9">
      <c r="A2396" s="9" t="s">
        <v>1585</v>
      </c>
      <c r="B2396" s="10" t="s">
        <v>597</v>
      </c>
      <c r="C2396" s="9" t="s">
        <v>69</v>
      </c>
      <c r="D2396" s="83">
        <v>1</v>
      </c>
      <c r="E2396" s="101">
        <v>329.197424</v>
      </c>
      <c r="F2396" s="101">
        <v>329.197424</v>
      </c>
      <c r="G2396" s="89"/>
      <c r="H2396" s="89"/>
      <c r="I2396" s="89"/>
    </row>
    <row r="2397" s="2" customFormat="1" spans="1:9">
      <c r="A2397" s="9" t="s">
        <v>1586</v>
      </c>
      <c r="B2397" s="10" t="s">
        <v>600</v>
      </c>
      <c r="C2397" s="9" t="s">
        <v>69</v>
      </c>
      <c r="D2397" s="83">
        <v>6</v>
      </c>
      <c r="E2397" s="101">
        <v>10.6666186</v>
      </c>
      <c r="F2397" s="101">
        <v>63.9997116</v>
      </c>
      <c r="G2397" s="89"/>
      <c r="H2397" s="89"/>
      <c r="I2397" s="89"/>
    </row>
    <row r="2398" s="2" customFormat="1" spans="1:9">
      <c r="A2398" s="9" t="s">
        <v>1587</v>
      </c>
      <c r="B2398" s="10" t="s">
        <v>680</v>
      </c>
      <c r="C2398" s="9" t="s">
        <v>69</v>
      </c>
      <c r="D2398" s="83">
        <v>1</v>
      </c>
      <c r="E2398" s="101">
        <v>35.4549</v>
      </c>
      <c r="F2398" s="101">
        <v>35.4549</v>
      </c>
      <c r="G2398" s="89"/>
      <c r="H2398" s="89"/>
      <c r="I2398" s="89"/>
    </row>
    <row r="2399" s="2" customFormat="1" spans="1:9">
      <c r="A2399" s="9" t="s">
        <v>1588</v>
      </c>
      <c r="B2399" s="10" t="s">
        <v>680</v>
      </c>
      <c r="C2399" s="9" t="s">
        <v>69</v>
      </c>
      <c r="D2399" s="83">
        <v>1</v>
      </c>
      <c r="E2399" s="101">
        <v>42.1809</v>
      </c>
      <c r="F2399" s="101">
        <v>42.1809</v>
      </c>
      <c r="G2399" s="89"/>
      <c r="H2399" s="89"/>
      <c r="I2399" s="89"/>
    </row>
    <row r="2400" s="2" customFormat="1" spans="1:9">
      <c r="A2400" s="9" t="s">
        <v>1589</v>
      </c>
      <c r="B2400" s="10" t="s">
        <v>683</v>
      </c>
      <c r="C2400" s="9" t="s">
        <v>69</v>
      </c>
      <c r="D2400" s="83">
        <v>3</v>
      </c>
      <c r="E2400" s="101">
        <v>150.8611</v>
      </c>
      <c r="F2400" s="101">
        <v>452.5833</v>
      </c>
      <c r="G2400" s="89"/>
      <c r="H2400" s="89"/>
      <c r="I2400" s="89"/>
    </row>
    <row r="2401" s="2" customFormat="1" spans="1:9">
      <c r="A2401" s="9" t="s">
        <v>1590</v>
      </c>
      <c r="B2401" s="10" t="s">
        <v>686</v>
      </c>
      <c r="C2401" s="9" t="s">
        <v>687</v>
      </c>
      <c r="D2401" s="83">
        <v>12</v>
      </c>
      <c r="E2401" s="101">
        <v>98.9078</v>
      </c>
      <c r="F2401" s="101">
        <v>1186.8936</v>
      </c>
      <c r="G2401" s="89"/>
      <c r="H2401" s="89"/>
      <c r="I2401" s="89"/>
    </row>
    <row r="2402" s="2" customFormat="1" spans="1:9">
      <c r="A2402" s="9" t="s">
        <v>1591</v>
      </c>
      <c r="B2402" s="10" t="s">
        <v>690</v>
      </c>
      <c r="C2402" s="9" t="s">
        <v>227</v>
      </c>
      <c r="D2402" s="83">
        <v>1</v>
      </c>
      <c r="E2402" s="101">
        <v>218.8034</v>
      </c>
      <c r="F2402" s="101">
        <v>218.8034</v>
      </c>
      <c r="G2402" s="89"/>
      <c r="H2402" s="89"/>
      <c r="I2402" s="89"/>
    </row>
    <row r="2403" s="2" customFormat="1" spans="1:9">
      <c r="A2403" s="9" t="s">
        <v>1592</v>
      </c>
      <c r="B2403" s="10" t="s">
        <v>692</v>
      </c>
      <c r="C2403" s="9" t="s">
        <v>693</v>
      </c>
      <c r="D2403" s="83">
        <v>6</v>
      </c>
      <c r="E2403" s="101">
        <v>230.86</v>
      </c>
      <c r="F2403" s="101">
        <v>1385.16</v>
      </c>
      <c r="G2403" s="89"/>
      <c r="H2403" s="89"/>
      <c r="I2403" s="89"/>
    </row>
    <row r="2404" s="2" customFormat="1" spans="1:9">
      <c r="A2404" s="9" t="s">
        <v>801</v>
      </c>
      <c r="B2404" s="10"/>
      <c r="C2404" s="9"/>
      <c r="D2404" s="85"/>
      <c r="E2404" s="85"/>
      <c r="F2404" s="85"/>
      <c r="G2404" s="89"/>
      <c r="H2404" s="89"/>
      <c r="I2404" s="89"/>
    </row>
    <row r="2405" s="2" customFormat="1" spans="1:9">
      <c r="A2405" s="9" t="s">
        <v>1593</v>
      </c>
      <c r="B2405" s="10" t="s">
        <v>811</v>
      </c>
      <c r="C2405" s="9" t="s">
        <v>227</v>
      </c>
      <c r="D2405" s="83">
        <v>6</v>
      </c>
      <c r="E2405" s="101">
        <v>31.85</v>
      </c>
      <c r="F2405" s="101">
        <v>191.1</v>
      </c>
      <c r="G2405" s="89"/>
      <c r="H2405" s="89"/>
      <c r="I2405" s="89"/>
    </row>
    <row r="2406" s="2" customFormat="1" spans="1:9">
      <c r="A2406" s="9" t="s">
        <v>1594</v>
      </c>
      <c r="B2406" s="10" t="s">
        <v>824</v>
      </c>
      <c r="C2406" s="9" t="s">
        <v>18</v>
      </c>
      <c r="D2406" s="83">
        <v>22</v>
      </c>
      <c r="E2406" s="101">
        <v>171.2485932</v>
      </c>
      <c r="F2406" s="101">
        <v>3767.4690504</v>
      </c>
      <c r="G2406" s="89"/>
      <c r="H2406" s="89"/>
      <c r="I2406" s="89"/>
    </row>
    <row r="2407" s="2" customFormat="1" spans="1:9">
      <c r="A2407" s="9" t="s">
        <v>1595</v>
      </c>
      <c r="B2407" s="10" t="s">
        <v>857</v>
      </c>
      <c r="C2407" s="9" t="s">
        <v>69</v>
      </c>
      <c r="D2407" s="83">
        <v>6</v>
      </c>
      <c r="E2407" s="101">
        <v>31.43</v>
      </c>
      <c r="F2407" s="101">
        <v>188.58</v>
      </c>
      <c r="G2407" s="89"/>
      <c r="H2407" s="89"/>
      <c r="I2407" s="89"/>
    </row>
    <row r="2408" s="2" customFormat="1" spans="1:9">
      <c r="A2408" s="9" t="s">
        <v>1596</v>
      </c>
      <c r="B2408" s="10" t="s">
        <v>673</v>
      </c>
      <c r="C2408" s="9" t="s">
        <v>311</v>
      </c>
      <c r="D2408" s="83">
        <v>180.36</v>
      </c>
      <c r="E2408" s="101">
        <v>1.9644312</v>
      </c>
      <c r="F2408" s="101">
        <v>354.304811232</v>
      </c>
      <c r="G2408" s="89"/>
      <c r="H2408" s="89"/>
      <c r="I2408" s="89"/>
    </row>
    <row r="2409" s="2" customFormat="1" spans="1:9">
      <c r="A2409" s="9" t="s">
        <v>1597</v>
      </c>
      <c r="B2409" s="10" t="s">
        <v>878</v>
      </c>
      <c r="C2409" s="9" t="s">
        <v>254</v>
      </c>
      <c r="D2409" s="83">
        <v>1</v>
      </c>
      <c r="E2409" s="101">
        <v>256.3</v>
      </c>
      <c r="F2409" s="101">
        <v>256.3</v>
      </c>
      <c r="G2409" s="89"/>
      <c r="H2409" s="89"/>
      <c r="I2409" s="89"/>
    </row>
    <row r="2410" s="2" customFormat="1" spans="1:9">
      <c r="A2410" s="57" t="s">
        <v>1598</v>
      </c>
      <c r="B2410" s="110"/>
      <c r="C2410" s="110"/>
      <c r="D2410" s="111"/>
      <c r="E2410" s="111"/>
      <c r="F2410" s="112"/>
      <c r="G2410" s="89"/>
      <c r="H2410" s="89"/>
      <c r="I2410" s="89"/>
    </row>
    <row r="2411" s="2" customFormat="1" spans="1:9">
      <c r="A2411" s="9" t="s">
        <v>224</v>
      </c>
      <c r="B2411" s="10"/>
      <c r="C2411" s="9"/>
      <c r="D2411" s="85"/>
      <c r="E2411" s="85"/>
      <c r="F2411" s="85"/>
      <c r="G2411" s="89"/>
      <c r="H2411" s="89"/>
      <c r="I2411" s="89"/>
    </row>
    <row r="2412" s="2" customFormat="1" spans="1:9">
      <c r="A2412" s="9" t="s">
        <v>1599</v>
      </c>
      <c r="B2412" s="10" t="s">
        <v>226</v>
      </c>
      <c r="C2412" s="9" t="s">
        <v>227</v>
      </c>
      <c r="D2412" s="83">
        <v>1</v>
      </c>
      <c r="E2412" s="101">
        <v>424.700000000001</v>
      </c>
      <c r="F2412" s="101">
        <v>424.700000000001</v>
      </c>
      <c r="G2412" s="89"/>
      <c r="H2412" s="89"/>
      <c r="I2412" s="89"/>
    </row>
    <row r="2413" s="2" customFormat="1" spans="1:9">
      <c r="A2413" s="9" t="s">
        <v>1600</v>
      </c>
      <c r="B2413" s="10" t="s">
        <v>226</v>
      </c>
      <c r="C2413" s="9" t="s">
        <v>227</v>
      </c>
      <c r="D2413" s="83">
        <v>2</v>
      </c>
      <c r="E2413" s="101">
        <v>424.700000000001</v>
      </c>
      <c r="F2413" s="101">
        <v>849.400000000002</v>
      </c>
      <c r="G2413" s="89"/>
      <c r="H2413" s="89"/>
      <c r="I2413" s="89"/>
    </row>
    <row r="2414" s="2" customFormat="1" spans="1:9">
      <c r="A2414" s="9" t="s">
        <v>1601</v>
      </c>
      <c r="B2414" s="10" t="s">
        <v>226</v>
      </c>
      <c r="C2414" s="9" t="s">
        <v>227</v>
      </c>
      <c r="D2414" s="83">
        <v>2</v>
      </c>
      <c r="E2414" s="101">
        <v>542.85</v>
      </c>
      <c r="F2414" s="101">
        <v>1085.7</v>
      </c>
      <c r="G2414" s="89"/>
      <c r="H2414" s="89"/>
      <c r="I2414" s="89"/>
    </row>
    <row r="2415" s="2" customFormat="1" spans="1:9">
      <c r="A2415" s="9" t="s">
        <v>1602</v>
      </c>
      <c r="B2415" s="10" t="s">
        <v>226</v>
      </c>
      <c r="C2415" s="9" t="s">
        <v>227</v>
      </c>
      <c r="D2415" s="83">
        <v>1</v>
      </c>
      <c r="E2415" s="101">
        <v>388.32</v>
      </c>
      <c r="F2415" s="101">
        <v>388.32</v>
      </c>
      <c r="G2415" s="89"/>
      <c r="H2415" s="89"/>
      <c r="I2415" s="89"/>
    </row>
    <row r="2416" s="2" customFormat="1" spans="1:9">
      <c r="A2416" s="9" t="s">
        <v>1603</v>
      </c>
      <c r="B2416" s="10" t="s">
        <v>226</v>
      </c>
      <c r="C2416" s="9" t="s">
        <v>227</v>
      </c>
      <c r="D2416" s="83">
        <v>1</v>
      </c>
      <c r="E2416" s="101">
        <v>528.56</v>
      </c>
      <c r="F2416" s="101">
        <v>528.56</v>
      </c>
      <c r="G2416" s="89"/>
      <c r="H2416" s="89"/>
      <c r="I2416" s="89"/>
    </row>
    <row r="2417" s="2" customFormat="1" spans="1:9">
      <c r="A2417" s="9" t="s">
        <v>1604</v>
      </c>
      <c r="B2417" s="10" t="s">
        <v>226</v>
      </c>
      <c r="C2417" s="9" t="s">
        <v>227</v>
      </c>
      <c r="D2417" s="83">
        <v>2</v>
      </c>
      <c r="E2417" s="101">
        <v>318.94</v>
      </c>
      <c r="F2417" s="101">
        <v>637.88</v>
      </c>
      <c r="G2417" s="89"/>
      <c r="H2417" s="89"/>
      <c r="I2417" s="89"/>
    </row>
    <row r="2418" s="2" customFormat="1" spans="1:9">
      <c r="A2418" s="9" t="s">
        <v>1605</v>
      </c>
      <c r="B2418" s="10" t="s">
        <v>253</v>
      </c>
      <c r="C2418" s="9" t="s">
        <v>254</v>
      </c>
      <c r="D2418" s="83">
        <v>2</v>
      </c>
      <c r="E2418" s="101">
        <v>333.56</v>
      </c>
      <c r="F2418" s="101">
        <v>667.12</v>
      </c>
      <c r="G2418" s="89"/>
      <c r="H2418" s="89"/>
      <c r="I2418" s="89"/>
    </row>
    <row r="2419" s="2" customFormat="1" ht="24" spans="1:9">
      <c r="A2419" s="9" t="s">
        <v>1606</v>
      </c>
      <c r="B2419" s="10" t="s">
        <v>256</v>
      </c>
      <c r="C2419" s="9" t="s">
        <v>257</v>
      </c>
      <c r="D2419" s="83">
        <v>2</v>
      </c>
      <c r="E2419" s="101">
        <v>1321.97</v>
      </c>
      <c r="F2419" s="101">
        <v>2643.94</v>
      </c>
      <c r="G2419" s="89"/>
      <c r="H2419" s="89"/>
      <c r="I2419" s="89"/>
    </row>
    <row r="2420" s="2" customFormat="1" spans="1:9">
      <c r="A2420" s="9" t="s">
        <v>1607</v>
      </c>
      <c r="B2420" s="10" t="s">
        <v>259</v>
      </c>
      <c r="C2420" s="9" t="s">
        <v>260</v>
      </c>
      <c r="D2420" s="83">
        <v>4</v>
      </c>
      <c r="E2420" s="101">
        <v>25.81467</v>
      </c>
      <c r="F2420" s="101">
        <v>103.25868</v>
      </c>
      <c r="G2420" s="89"/>
      <c r="H2420" s="89"/>
      <c r="I2420" s="89"/>
    </row>
    <row r="2421" s="2" customFormat="1" spans="1:9">
      <c r="A2421" s="9" t="s">
        <v>1608</v>
      </c>
      <c r="B2421" s="10" t="s">
        <v>259</v>
      </c>
      <c r="C2421" s="9" t="s">
        <v>260</v>
      </c>
      <c r="D2421" s="83">
        <v>4</v>
      </c>
      <c r="E2421" s="101">
        <v>27.92867</v>
      </c>
      <c r="F2421" s="101">
        <v>111.71468</v>
      </c>
      <c r="G2421" s="89"/>
      <c r="H2421" s="89"/>
      <c r="I2421" s="89"/>
    </row>
    <row r="2422" s="2" customFormat="1" spans="1:9">
      <c r="A2422" s="9" t="s">
        <v>1609</v>
      </c>
      <c r="B2422" s="10" t="s">
        <v>259</v>
      </c>
      <c r="C2422" s="9" t="s">
        <v>260</v>
      </c>
      <c r="D2422" s="83">
        <v>4</v>
      </c>
      <c r="E2422" s="101">
        <v>34.0324</v>
      </c>
      <c r="F2422" s="101">
        <v>136.1296</v>
      </c>
      <c r="G2422" s="89"/>
      <c r="H2422" s="89"/>
      <c r="I2422" s="89"/>
    </row>
    <row r="2423" s="2" customFormat="1" spans="1:9">
      <c r="A2423" s="9" t="s">
        <v>1610</v>
      </c>
      <c r="B2423" s="10" t="s">
        <v>259</v>
      </c>
      <c r="C2423" s="9" t="s">
        <v>260</v>
      </c>
      <c r="D2423" s="83">
        <v>4</v>
      </c>
      <c r="E2423" s="101">
        <v>37.2134</v>
      </c>
      <c r="F2423" s="101">
        <v>148.8536</v>
      </c>
      <c r="G2423" s="89"/>
      <c r="H2423" s="89"/>
      <c r="I2423" s="89"/>
    </row>
    <row r="2424" s="2" customFormat="1" spans="1:9">
      <c r="A2424" s="9" t="s">
        <v>1611</v>
      </c>
      <c r="B2424" s="10" t="s">
        <v>265</v>
      </c>
      <c r="C2424" s="9" t="s">
        <v>260</v>
      </c>
      <c r="D2424" s="83">
        <v>12</v>
      </c>
      <c r="E2424" s="101">
        <v>29.5716</v>
      </c>
      <c r="F2424" s="101">
        <v>354.8592</v>
      </c>
      <c r="G2424" s="89"/>
      <c r="H2424" s="89"/>
      <c r="I2424" s="89"/>
    </row>
    <row r="2425" s="2" customFormat="1" spans="1:9">
      <c r="A2425" s="9" t="s">
        <v>1612</v>
      </c>
      <c r="B2425" s="10" t="s">
        <v>271</v>
      </c>
      <c r="C2425" s="9" t="s">
        <v>260</v>
      </c>
      <c r="D2425" s="83">
        <v>112</v>
      </c>
      <c r="E2425" s="101">
        <v>33.0852</v>
      </c>
      <c r="F2425" s="101">
        <v>3705.5424</v>
      </c>
      <c r="G2425" s="89"/>
      <c r="H2425" s="89"/>
      <c r="I2425" s="89"/>
    </row>
    <row r="2426" s="2" customFormat="1" spans="1:9">
      <c r="A2426" s="9" t="s">
        <v>1613</v>
      </c>
      <c r="B2426" s="10" t="s">
        <v>265</v>
      </c>
      <c r="C2426" s="9" t="s">
        <v>260</v>
      </c>
      <c r="D2426" s="83">
        <v>12</v>
      </c>
      <c r="E2426" s="101">
        <v>26.1632</v>
      </c>
      <c r="F2426" s="101">
        <v>313.9584</v>
      </c>
      <c r="G2426" s="89"/>
      <c r="H2426" s="89"/>
      <c r="I2426" s="89"/>
    </row>
    <row r="2427" s="2" customFormat="1" spans="1:9">
      <c r="A2427" s="9" t="s">
        <v>1614</v>
      </c>
      <c r="B2427" s="10" t="s">
        <v>271</v>
      </c>
      <c r="C2427" s="9" t="s">
        <v>260</v>
      </c>
      <c r="D2427" s="83">
        <v>6</v>
      </c>
      <c r="E2427" s="101">
        <v>34.811</v>
      </c>
      <c r="F2427" s="101">
        <v>208.866</v>
      </c>
      <c r="G2427" s="89"/>
      <c r="H2427" s="89"/>
      <c r="I2427" s="89"/>
    </row>
    <row r="2428" s="2" customFormat="1" spans="1:9">
      <c r="A2428" s="9" t="s">
        <v>1615</v>
      </c>
      <c r="B2428" s="10" t="s">
        <v>275</v>
      </c>
      <c r="C2428" s="9" t="s">
        <v>69</v>
      </c>
      <c r="D2428" s="83">
        <v>8</v>
      </c>
      <c r="E2428" s="101">
        <v>10.566062</v>
      </c>
      <c r="F2428" s="101">
        <v>84.528496</v>
      </c>
      <c r="G2428" s="89"/>
      <c r="H2428" s="89"/>
      <c r="I2428" s="89"/>
    </row>
    <row r="2429" s="2" customFormat="1" spans="1:9">
      <c r="A2429" s="9" t="s">
        <v>1616</v>
      </c>
      <c r="B2429" s="10" t="s">
        <v>275</v>
      </c>
      <c r="C2429" s="9" t="s">
        <v>69</v>
      </c>
      <c r="D2429" s="83">
        <v>26</v>
      </c>
      <c r="E2429" s="101">
        <v>10.754434</v>
      </c>
      <c r="F2429" s="101">
        <v>279.615284</v>
      </c>
      <c r="G2429" s="89"/>
      <c r="H2429" s="89"/>
      <c r="I2429" s="89"/>
    </row>
    <row r="2430" s="2" customFormat="1" spans="1:9">
      <c r="A2430" s="9" t="s">
        <v>1617</v>
      </c>
      <c r="B2430" s="10" t="s">
        <v>280</v>
      </c>
      <c r="C2430" s="9" t="s">
        <v>69</v>
      </c>
      <c r="D2430" s="83">
        <v>8</v>
      </c>
      <c r="E2430" s="101">
        <v>12.36307</v>
      </c>
      <c r="F2430" s="101">
        <v>98.90456</v>
      </c>
      <c r="G2430" s="89"/>
      <c r="H2430" s="89"/>
      <c r="I2430" s="89"/>
    </row>
    <row r="2431" s="2" customFormat="1" spans="1:9">
      <c r="A2431" s="9" t="s">
        <v>1618</v>
      </c>
      <c r="B2431" s="10" t="s">
        <v>280</v>
      </c>
      <c r="C2431" s="9" t="s">
        <v>69</v>
      </c>
      <c r="D2431" s="83">
        <v>24</v>
      </c>
      <c r="E2431" s="101">
        <v>12.44388</v>
      </c>
      <c r="F2431" s="101">
        <v>298.65312</v>
      </c>
      <c r="G2431" s="89"/>
      <c r="H2431" s="89"/>
      <c r="I2431" s="89"/>
    </row>
    <row r="2432" s="2" customFormat="1" spans="1:9">
      <c r="A2432" s="9" t="s">
        <v>1619</v>
      </c>
      <c r="B2432" s="10" t="s">
        <v>284</v>
      </c>
      <c r="C2432" s="9" t="s">
        <v>69</v>
      </c>
      <c r="D2432" s="83">
        <v>32</v>
      </c>
      <c r="E2432" s="101">
        <v>5.04792</v>
      </c>
      <c r="F2432" s="101">
        <v>161.53344</v>
      </c>
      <c r="G2432" s="89"/>
      <c r="H2432" s="89"/>
      <c r="I2432" s="89"/>
    </row>
    <row r="2433" s="2" customFormat="1" spans="1:9">
      <c r="A2433" s="9" t="s">
        <v>1620</v>
      </c>
      <c r="B2433" s="10" t="s">
        <v>284</v>
      </c>
      <c r="C2433" s="9" t="s">
        <v>69</v>
      </c>
      <c r="D2433" s="83">
        <v>216</v>
      </c>
      <c r="E2433" s="101">
        <v>4.81792</v>
      </c>
      <c r="F2433" s="101">
        <v>1040.67072</v>
      </c>
      <c r="G2433" s="89"/>
      <c r="H2433" s="89"/>
      <c r="I2433" s="89"/>
    </row>
    <row r="2434" s="2" customFormat="1" spans="1:9">
      <c r="A2434" s="9" t="s">
        <v>1621</v>
      </c>
      <c r="B2434" s="10" t="s">
        <v>290</v>
      </c>
      <c r="C2434" s="9" t="s">
        <v>78</v>
      </c>
      <c r="D2434" s="83">
        <v>73</v>
      </c>
      <c r="E2434" s="101">
        <v>9.004608</v>
      </c>
      <c r="F2434" s="101">
        <v>657.336384</v>
      </c>
      <c r="G2434" s="89"/>
      <c r="H2434" s="89"/>
      <c r="I2434" s="89"/>
    </row>
    <row r="2435" s="2" customFormat="1" spans="1:9">
      <c r="A2435" s="9" t="s">
        <v>1622</v>
      </c>
      <c r="B2435" s="10" t="s">
        <v>290</v>
      </c>
      <c r="C2435" s="9" t="s">
        <v>78</v>
      </c>
      <c r="D2435" s="83">
        <v>159.12</v>
      </c>
      <c r="E2435" s="101">
        <v>9.8253846</v>
      </c>
      <c r="F2435" s="101">
        <v>1563.415197552</v>
      </c>
      <c r="G2435" s="89"/>
      <c r="H2435" s="89"/>
      <c r="I2435" s="89"/>
    </row>
    <row r="2436" s="2" customFormat="1" spans="1:9">
      <c r="A2436" s="9" t="s">
        <v>1623</v>
      </c>
      <c r="B2436" s="10" t="s">
        <v>290</v>
      </c>
      <c r="C2436" s="9" t="s">
        <v>78</v>
      </c>
      <c r="D2436" s="83">
        <v>2700.6</v>
      </c>
      <c r="E2436" s="101">
        <v>9.327865</v>
      </c>
      <c r="F2436" s="101">
        <v>25190.832219</v>
      </c>
      <c r="G2436" s="89"/>
      <c r="H2436" s="89"/>
      <c r="I2436" s="89"/>
    </row>
    <row r="2437" s="2" customFormat="1" spans="1:9">
      <c r="A2437" s="9" t="s">
        <v>1624</v>
      </c>
      <c r="B2437" s="10" t="s">
        <v>290</v>
      </c>
      <c r="C2437" s="9" t="s">
        <v>78</v>
      </c>
      <c r="D2437" s="83">
        <v>25</v>
      </c>
      <c r="E2437" s="101">
        <v>53.3113979</v>
      </c>
      <c r="F2437" s="101">
        <v>1332.7849475</v>
      </c>
      <c r="G2437" s="89"/>
      <c r="H2437" s="89"/>
      <c r="I2437" s="89"/>
    </row>
    <row r="2438" s="2" customFormat="1" spans="1:9">
      <c r="A2438" s="9" t="s">
        <v>1625</v>
      </c>
      <c r="B2438" s="10" t="s">
        <v>290</v>
      </c>
      <c r="C2438" s="9" t="s">
        <v>78</v>
      </c>
      <c r="D2438" s="83">
        <v>20</v>
      </c>
      <c r="E2438" s="101">
        <v>56.4653115</v>
      </c>
      <c r="F2438" s="101">
        <v>1129.30623</v>
      </c>
      <c r="G2438" s="89"/>
      <c r="H2438" s="89"/>
      <c r="I2438" s="89"/>
    </row>
    <row r="2439" s="2" customFormat="1" spans="1:9">
      <c r="A2439" s="9" t="s">
        <v>1626</v>
      </c>
      <c r="B2439" s="10" t="s">
        <v>290</v>
      </c>
      <c r="C2439" s="9" t="s">
        <v>78</v>
      </c>
      <c r="D2439" s="83">
        <v>65</v>
      </c>
      <c r="E2439" s="101">
        <v>39.748424</v>
      </c>
      <c r="F2439" s="101">
        <v>2583.64756</v>
      </c>
      <c r="G2439" s="89"/>
      <c r="H2439" s="89"/>
      <c r="I2439" s="89"/>
    </row>
    <row r="2440" s="2" customFormat="1" spans="1:9">
      <c r="A2440" s="9" t="s">
        <v>1627</v>
      </c>
      <c r="B2440" s="10" t="s">
        <v>313</v>
      </c>
      <c r="C2440" s="9" t="s">
        <v>78</v>
      </c>
      <c r="D2440" s="83">
        <v>44.38</v>
      </c>
      <c r="E2440" s="101">
        <v>31.51104</v>
      </c>
      <c r="F2440" s="101">
        <v>1398.4599552</v>
      </c>
      <c r="G2440" s="89"/>
      <c r="H2440" s="89"/>
      <c r="I2440" s="89"/>
    </row>
    <row r="2441" s="2" customFormat="1" spans="1:9">
      <c r="A2441" s="9" t="s">
        <v>1628</v>
      </c>
      <c r="B2441" s="10" t="s">
        <v>313</v>
      </c>
      <c r="C2441" s="9" t="s">
        <v>78</v>
      </c>
      <c r="D2441" s="83">
        <v>36.34</v>
      </c>
      <c r="E2441" s="101">
        <v>32.78544</v>
      </c>
      <c r="F2441" s="101">
        <v>1191.4228896</v>
      </c>
      <c r="G2441" s="89"/>
      <c r="H2441" s="89"/>
      <c r="I2441" s="89"/>
    </row>
    <row r="2442" s="2" customFormat="1" spans="1:9">
      <c r="A2442" s="9" t="s">
        <v>1629</v>
      </c>
      <c r="B2442" s="10" t="s">
        <v>310</v>
      </c>
      <c r="C2442" s="9" t="s">
        <v>311</v>
      </c>
      <c r="D2442" s="83">
        <v>362.46</v>
      </c>
      <c r="E2442" s="101">
        <v>17.53</v>
      </c>
      <c r="F2442" s="101">
        <v>6353.9238</v>
      </c>
      <c r="G2442" s="89"/>
      <c r="H2442" s="89"/>
      <c r="I2442" s="89"/>
    </row>
    <row r="2443" s="2" customFormat="1" spans="1:9">
      <c r="A2443" s="9" t="s">
        <v>1630</v>
      </c>
      <c r="B2443" s="10" t="s">
        <v>321</v>
      </c>
      <c r="C2443" s="9" t="s">
        <v>78</v>
      </c>
      <c r="D2443" s="83">
        <v>16.3</v>
      </c>
      <c r="E2443" s="101">
        <v>104.310085</v>
      </c>
      <c r="F2443" s="101">
        <v>1700.2543855</v>
      </c>
      <c r="G2443" s="89"/>
      <c r="H2443" s="89"/>
      <c r="I2443" s="89"/>
    </row>
    <row r="2444" s="2" customFormat="1" spans="1:9">
      <c r="A2444" s="9" t="s">
        <v>1631</v>
      </c>
      <c r="B2444" s="10" t="s">
        <v>321</v>
      </c>
      <c r="C2444" s="9" t="s">
        <v>78</v>
      </c>
      <c r="D2444" s="83">
        <v>46.3</v>
      </c>
      <c r="E2444" s="101">
        <v>75.551081</v>
      </c>
      <c r="F2444" s="101">
        <v>3498.0150503</v>
      </c>
      <c r="G2444" s="89"/>
      <c r="H2444" s="89"/>
      <c r="I2444" s="89"/>
    </row>
    <row r="2445" s="2" customFormat="1" spans="1:9">
      <c r="A2445" s="9" t="s">
        <v>1632</v>
      </c>
      <c r="B2445" s="10" t="s">
        <v>321</v>
      </c>
      <c r="C2445" s="9" t="s">
        <v>78</v>
      </c>
      <c r="D2445" s="83">
        <v>26.3</v>
      </c>
      <c r="E2445" s="101">
        <v>60.35242</v>
      </c>
      <c r="F2445" s="101">
        <v>1587.268646</v>
      </c>
      <c r="G2445" s="89"/>
      <c r="H2445" s="89"/>
      <c r="I2445" s="89"/>
    </row>
    <row r="2446" s="2" customFormat="1" spans="1:9">
      <c r="A2446" s="9" t="s">
        <v>1633</v>
      </c>
      <c r="B2446" s="10" t="s">
        <v>321</v>
      </c>
      <c r="C2446" s="9" t="s">
        <v>78</v>
      </c>
      <c r="D2446" s="83">
        <v>38.36</v>
      </c>
      <c r="E2446" s="101">
        <v>30.854096</v>
      </c>
      <c r="F2446" s="101">
        <v>1183.56312256</v>
      </c>
      <c r="G2446" s="89"/>
      <c r="H2446" s="89"/>
      <c r="I2446" s="89"/>
    </row>
    <row r="2447" s="2" customFormat="1" spans="1:9">
      <c r="A2447" s="9" t="s">
        <v>1634</v>
      </c>
      <c r="B2447" s="10" t="s">
        <v>321</v>
      </c>
      <c r="C2447" s="9" t="s">
        <v>78</v>
      </c>
      <c r="D2447" s="83">
        <v>31.2</v>
      </c>
      <c r="E2447" s="101">
        <v>24.922091</v>
      </c>
      <c r="F2447" s="101">
        <v>777.5692392</v>
      </c>
      <c r="G2447" s="89"/>
      <c r="H2447" s="89"/>
      <c r="I2447" s="89"/>
    </row>
    <row r="2448" s="2" customFormat="1" spans="1:9">
      <c r="A2448" s="9" t="s">
        <v>1635</v>
      </c>
      <c r="B2448" s="10" t="s">
        <v>321</v>
      </c>
      <c r="C2448" s="9" t="s">
        <v>78</v>
      </c>
      <c r="D2448" s="83">
        <v>40.2</v>
      </c>
      <c r="E2448" s="101">
        <v>17.766881</v>
      </c>
      <c r="F2448" s="101">
        <v>714.2286162</v>
      </c>
      <c r="G2448" s="89"/>
      <c r="H2448" s="89"/>
      <c r="I2448" s="89"/>
    </row>
    <row r="2449" s="2" customFormat="1" spans="1:9">
      <c r="A2449" s="9" t="s">
        <v>1636</v>
      </c>
      <c r="B2449" s="10" t="s">
        <v>321</v>
      </c>
      <c r="C2449" s="9" t="s">
        <v>78</v>
      </c>
      <c r="D2449" s="83">
        <v>35.6</v>
      </c>
      <c r="E2449" s="101">
        <v>12.920427</v>
      </c>
      <c r="F2449" s="101">
        <v>459.9672012</v>
      </c>
      <c r="G2449" s="89"/>
      <c r="H2449" s="89"/>
      <c r="I2449" s="89"/>
    </row>
    <row r="2450" s="2" customFormat="1" spans="1:9">
      <c r="A2450" s="9" t="s">
        <v>1637</v>
      </c>
      <c r="B2450" s="10" t="s">
        <v>321</v>
      </c>
      <c r="C2450" s="9" t="s">
        <v>78</v>
      </c>
      <c r="D2450" s="83">
        <v>23.6</v>
      </c>
      <c r="E2450" s="101">
        <v>11.3664525</v>
      </c>
      <c r="F2450" s="101">
        <v>268.248279</v>
      </c>
      <c r="G2450" s="89"/>
      <c r="H2450" s="89"/>
      <c r="I2450" s="89"/>
    </row>
    <row r="2451" s="2" customFormat="1" spans="1:9">
      <c r="A2451" s="9" t="s">
        <v>1638</v>
      </c>
      <c r="B2451" s="10" t="s">
        <v>321</v>
      </c>
      <c r="C2451" s="9" t="s">
        <v>78</v>
      </c>
      <c r="D2451" s="83">
        <v>10.2</v>
      </c>
      <c r="E2451" s="101">
        <v>14.348638</v>
      </c>
      <c r="F2451" s="101">
        <v>146.3561076</v>
      </c>
      <c r="G2451" s="89"/>
      <c r="H2451" s="89"/>
      <c r="I2451" s="89"/>
    </row>
    <row r="2452" s="2" customFormat="1" spans="1:9">
      <c r="A2452" s="9" t="s">
        <v>1639</v>
      </c>
      <c r="B2452" s="10" t="s">
        <v>347</v>
      </c>
      <c r="C2452" s="9" t="s">
        <v>69</v>
      </c>
      <c r="D2452" s="83">
        <v>2</v>
      </c>
      <c r="E2452" s="101">
        <v>77.58</v>
      </c>
      <c r="F2452" s="101">
        <v>155.16</v>
      </c>
      <c r="G2452" s="89"/>
      <c r="H2452" s="89"/>
      <c r="I2452" s="89"/>
    </row>
    <row r="2453" s="2" customFormat="1" spans="1:9">
      <c r="A2453" s="9" t="s">
        <v>1640</v>
      </c>
      <c r="B2453" s="10" t="s">
        <v>347</v>
      </c>
      <c r="C2453" s="9" t="s">
        <v>69</v>
      </c>
      <c r="D2453" s="83">
        <v>2</v>
      </c>
      <c r="E2453" s="101">
        <v>96.97</v>
      </c>
      <c r="F2453" s="101">
        <v>193.94</v>
      </c>
      <c r="G2453" s="89"/>
      <c r="H2453" s="89"/>
      <c r="I2453" s="89"/>
    </row>
    <row r="2454" s="2" customFormat="1" spans="1:9">
      <c r="A2454" s="9" t="s">
        <v>1641</v>
      </c>
      <c r="B2454" s="10" t="s">
        <v>347</v>
      </c>
      <c r="C2454" s="9" t="s">
        <v>69</v>
      </c>
      <c r="D2454" s="83">
        <v>2</v>
      </c>
      <c r="E2454" s="101">
        <v>120.8</v>
      </c>
      <c r="F2454" s="101">
        <v>241.6</v>
      </c>
      <c r="G2454" s="89"/>
      <c r="H2454" s="89"/>
      <c r="I2454" s="89"/>
    </row>
    <row r="2455" s="2" customFormat="1" spans="1:9">
      <c r="A2455" s="9" t="s">
        <v>1642</v>
      </c>
      <c r="B2455" s="10" t="s">
        <v>347</v>
      </c>
      <c r="C2455" s="9" t="s">
        <v>69</v>
      </c>
      <c r="D2455" s="83">
        <v>2</v>
      </c>
      <c r="E2455" s="101">
        <v>186.65</v>
      </c>
      <c r="F2455" s="101">
        <v>373.3</v>
      </c>
      <c r="G2455" s="89"/>
      <c r="H2455" s="89"/>
      <c r="I2455" s="89"/>
    </row>
    <row r="2456" s="2" customFormat="1" spans="1:9">
      <c r="A2456" s="9" t="s">
        <v>1643</v>
      </c>
      <c r="B2456" s="10" t="s">
        <v>347</v>
      </c>
      <c r="C2456" s="9" t="s">
        <v>69</v>
      </c>
      <c r="D2456" s="83">
        <v>2</v>
      </c>
      <c r="E2456" s="101">
        <v>230.3</v>
      </c>
      <c r="F2456" s="101">
        <v>460.6</v>
      </c>
      <c r="G2456" s="89"/>
      <c r="H2456" s="89"/>
      <c r="I2456" s="89"/>
    </row>
    <row r="2457" s="2" customFormat="1" spans="1:9">
      <c r="A2457" s="9" t="s">
        <v>1644</v>
      </c>
      <c r="B2457" s="10" t="s">
        <v>347</v>
      </c>
      <c r="C2457" s="9" t="s">
        <v>69</v>
      </c>
      <c r="D2457" s="83">
        <v>2</v>
      </c>
      <c r="E2457" s="101">
        <v>556.7</v>
      </c>
      <c r="F2457" s="101">
        <v>1113.4</v>
      </c>
      <c r="G2457" s="89"/>
      <c r="H2457" s="89"/>
      <c r="I2457" s="89"/>
    </row>
    <row r="2458" s="2" customFormat="1" spans="1:9">
      <c r="A2458" s="9" t="s">
        <v>1645</v>
      </c>
      <c r="B2458" s="10" t="s">
        <v>359</v>
      </c>
      <c r="C2458" s="9" t="s">
        <v>78</v>
      </c>
      <c r="D2458" s="83">
        <v>25.28</v>
      </c>
      <c r="E2458" s="101">
        <v>1.61394</v>
      </c>
      <c r="F2458" s="101">
        <v>40.8004032</v>
      </c>
      <c r="G2458" s="89"/>
      <c r="H2458" s="89"/>
      <c r="I2458" s="89"/>
    </row>
    <row r="2459" s="2" customFormat="1" spans="1:9">
      <c r="A2459" s="9" t="s">
        <v>1646</v>
      </c>
      <c r="B2459" s="10" t="s">
        <v>359</v>
      </c>
      <c r="C2459" s="9" t="s">
        <v>78</v>
      </c>
      <c r="D2459" s="83">
        <v>1213.44</v>
      </c>
      <c r="E2459" s="101">
        <v>1.601236</v>
      </c>
      <c r="F2459" s="101">
        <v>1943.00381184</v>
      </c>
      <c r="G2459" s="89"/>
      <c r="H2459" s="89"/>
      <c r="I2459" s="89"/>
    </row>
    <row r="2460" s="2" customFormat="1" spans="1:9">
      <c r="A2460" s="9" t="s">
        <v>1647</v>
      </c>
      <c r="B2460" s="10" t="s">
        <v>359</v>
      </c>
      <c r="C2460" s="9" t="s">
        <v>78</v>
      </c>
      <c r="D2460" s="83">
        <v>728.064</v>
      </c>
      <c r="E2460" s="101">
        <v>1.358705</v>
      </c>
      <c r="F2460" s="101">
        <v>989.22419712</v>
      </c>
      <c r="G2460" s="89"/>
      <c r="H2460" s="89"/>
      <c r="I2460" s="89"/>
    </row>
    <row r="2461" s="2" customFormat="1" spans="1:9">
      <c r="A2461" s="9" t="s">
        <v>1648</v>
      </c>
      <c r="B2461" s="10" t="s">
        <v>359</v>
      </c>
      <c r="C2461" s="9" t="s">
        <v>78</v>
      </c>
      <c r="D2461" s="83">
        <v>75.26</v>
      </c>
      <c r="E2461" s="101">
        <v>1.366325</v>
      </c>
      <c r="F2461" s="101">
        <v>102.8296195</v>
      </c>
      <c r="G2461" s="89"/>
      <c r="H2461" s="89"/>
      <c r="I2461" s="89"/>
    </row>
    <row r="2462" s="2" customFormat="1" spans="1:9">
      <c r="A2462" s="9" t="s">
        <v>435</v>
      </c>
      <c r="B2462" s="10" t="s">
        <v>381</v>
      </c>
      <c r="C2462" s="9" t="s">
        <v>435</v>
      </c>
      <c r="D2462" s="102"/>
      <c r="E2462" s="101">
        <v>0</v>
      </c>
      <c r="F2462" s="101"/>
      <c r="G2462" s="89"/>
      <c r="H2462" s="89"/>
      <c r="I2462" s="89"/>
    </row>
    <row r="2463" s="2" customFormat="1" spans="1:9">
      <c r="A2463" s="9" t="s">
        <v>1649</v>
      </c>
      <c r="B2463" s="10" t="s">
        <v>383</v>
      </c>
      <c r="C2463" s="9" t="s">
        <v>78</v>
      </c>
      <c r="D2463" s="83">
        <v>881.072</v>
      </c>
      <c r="E2463" s="101">
        <v>5.26</v>
      </c>
      <c r="F2463" s="101">
        <v>4634.43872</v>
      </c>
      <c r="G2463" s="89"/>
      <c r="H2463" s="89"/>
      <c r="I2463" s="89"/>
    </row>
    <row r="2464" s="2" customFormat="1" spans="1:9">
      <c r="A2464" s="9" t="s">
        <v>1650</v>
      </c>
      <c r="B2464" s="10" t="s">
        <v>385</v>
      </c>
      <c r="C2464" s="9" t="s">
        <v>78</v>
      </c>
      <c r="D2464" s="83">
        <v>83.12</v>
      </c>
      <c r="E2464" s="101">
        <v>15.26189</v>
      </c>
      <c r="F2464" s="101">
        <v>1268.5682968</v>
      </c>
      <c r="G2464" s="89"/>
      <c r="H2464" s="89"/>
      <c r="I2464" s="89"/>
    </row>
    <row r="2465" s="2" customFormat="1" spans="1:9">
      <c r="A2465" s="9" t="s">
        <v>1651</v>
      </c>
      <c r="B2465" s="10" t="s">
        <v>385</v>
      </c>
      <c r="C2465" s="9" t="s">
        <v>78</v>
      </c>
      <c r="D2465" s="83">
        <v>523.656</v>
      </c>
      <c r="E2465" s="101">
        <v>29.92189</v>
      </c>
      <c r="F2465" s="101">
        <v>15668.77722984</v>
      </c>
      <c r="G2465" s="89"/>
      <c r="H2465" s="89"/>
      <c r="I2465" s="89"/>
    </row>
    <row r="2466" s="2" customFormat="1" spans="1:9">
      <c r="A2466" s="9" t="s">
        <v>1652</v>
      </c>
      <c r="B2466" s="10" t="s">
        <v>388</v>
      </c>
      <c r="C2466" s="9" t="s">
        <v>78</v>
      </c>
      <c r="D2466" s="83">
        <v>376.6</v>
      </c>
      <c r="E2466" s="101">
        <v>15.25</v>
      </c>
      <c r="F2466" s="101">
        <v>5743.15</v>
      </c>
      <c r="G2466" s="89"/>
      <c r="H2466" s="89"/>
      <c r="I2466" s="89"/>
    </row>
    <row r="2467" s="2" customFormat="1" spans="1:9">
      <c r="A2467" s="9" t="s">
        <v>1653</v>
      </c>
      <c r="B2467" s="10" t="s">
        <v>390</v>
      </c>
      <c r="C2467" s="9" t="s">
        <v>372</v>
      </c>
      <c r="D2467" s="83">
        <v>8</v>
      </c>
      <c r="E2467" s="101">
        <v>21.124145</v>
      </c>
      <c r="F2467" s="101">
        <v>168.99316</v>
      </c>
      <c r="G2467" s="89"/>
      <c r="H2467" s="89"/>
      <c r="I2467" s="89"/>
    </row>
    <row r="2468" s="2" customFormat="1" spans="1:9">
      <c r="A2468" s="9" t="s">
        <v>1654</v>
      </c>
      <c r="B2468" s="10" t="s">
        <v>395</v>
      </c>
      <c r="C2468" s="9" t="s">
        <v>78</v>
      </c>
      <c r="D2468" s="83">
        <v>40.089</v>
      </c>
      <c r="E2468" s="101">
        <v>14.15135</v>
      </c>
      <c r="F2468" s="101">
        <v>567.31347015</v>
      </c>
      <c r="G2468" s="89"/>
      <c r="H2468" s="89"/>
      <c r="I2468" s="89"/>
    </row>
    <row r="2469" s="2" customFormat="1" spans="1:9">
      <c r="A2469" s="9" t="s">
        <v>1655</v>
      </c>
      <c r="B2469" s="10" t="s">
        <v>395</v>
      </c>
      <c r="C2469" s="9" t="s">
        <v>78</v>
      </c>
      <c r="D2469" s="83">
        <v>38.9</v>
      </c>
      <c r="E2469" s="101">
        <v>14.15135</v>
      </c>
      <c r="F2469" s="101">
        <v>550.487515</v>
      </c>
      <c r="G2469" s="89"/>
      <c r="H2469" s="89"/>
      <c r="I2469" s="89"/>
    </row>
    <row r="2470" s="2" customFormat="1" spans="1:9">
      <c r="A2470" s="9" t="s">
        <v>1656</v>
      </c>
      <c r="B2470" s="10" t="s">
        <v>395</v>
      </c>
      <c r="C2470" s="9" t="s">
        <v>78</v>
      </c>
      <c r="D2470" s="83">
        <v>33.248</v>
      </c>
      <c r="E2470" s="101">
        <v>14.403975</v>
      </c>
      <c r="F2470" s="101">
        <v>478.9033608</v>
      </c>
      <c r="G2470" s="89"/>
      <c r="H2470" s="89"/>
      <c r="I2470" s="89"/>
    </row>
    <row r="2471" s="2" customFormat="1" spans="1:9">
      <c r="A2471" s="9" t="s">
        <v>1657</v>
      </c>
      <c r="B2471" s="10" t="s">
        <v>395</v>
      </c>
      <c r="C2471" s="9" t="s">
        <v>78</v>
      </c>
      <c r="D2471" s="83">
        <v>24.936</v>
      </c>
      <c r="E2471" s="101">
        <v>36.40135</v>
      </c>
      <c r="F2471" s="101">
        <v>907.7040636</v>
      </c>
      <c r="G2471" s="89"/>
      <c r="H2471" s="89"/>
      <c r="I2471" s="89"/>
    </row>
    <row r="2472" s="2" customFormat="1" spans="1:9">
      <c r="A2472" s="9" t="s">
        <v>1658</v>
      </c>
      <c r="B2472" s="10" t="s">
        <v>401</v>
      </c>
      <c r="C2472" s="9" t="s">
        <v>402</v>
      </c>
      <c r="D2472" s="83">
        <v>2</v>
      </c>
      <c r="E2472" s="101">
        <v>80.44</v>
      </c>
      <c r="F2472" s="101">
        <v>160.88</v>
      </c>
      <c r="G2472" s="89"/>
      <c r="H2472" s="89"/>
      <c r="I2472" s="89"/>
    </row>
    <row r="2473" s="2" customFormat="1" spans="1:9">
      <c r="A2473" s="9" t="s">
        <v>1659</v>
      </c>
      <c r="B2473" s="10" t="s">
        <v>401</v>
      </c>
      <c r="C2473" s="9" t="s">
        <v>402</v>
      </c>
      <c r="D2473" s="83">
        <v>2</v>
      </c>
      <c r="E2473" s="101">
        <v>15.29875</v>
      </c>
      <c r="F2473" s="101">
        <v>30.5975</v>
      </c>
      <c r="G2473" s="89"/>
      <c r="H2473" s="89"/>
      <c r="I2473" s="89"/>
    </row>
    <row r="2474" s="2" customFormat="1" spans="1:9">
      <c r="A2474" s="9" t="s">
        <v>1660</v>
      </c>
      <c r="B2474" s="10" t="s">
        <v>290</v>
      </c>
      <c r="C2474" s="9" t="s">
        <v>78</v>
      </c>
      <c r="D2474" s="83">
        <v>16</v>
      </c>
      <c r="E2474" s="101">
        <v>9.4743226</v>
      </c>
      <c r="F2474" s="101">
        <v>151.5891616</v>
      </c>
      <c r="G2474" s="89"/>
      <c r="H2474" s="89"/>
      <c r="I2474" s="89"/>
    </row>
    <row r="2475" s="2" customFormat="1" spans="1:9">
      <c r="A2475" s="9" t="s">
        <v>1661</v>
      </c>
      <c r="B2475" s="10" t="s">
        <v>359</v>
      </c>
      <c r="C2475" s="9" t="s">
        <v>78</v>
      </c>
      <c r="D2475" s="83">
        <v>16</v>
      </c>
      <c r="E2475" s="101">
        <v>8.0835925</v>
      </c>
      <c r="F2475" s="101">
        <v>129.33748</v>
      </c>
      <c r="G2475" s="89"/>
      <c r="H2475" s="89"/>
      <c r="I2475" s="89"/>
    </row>
    <row r="2476" s="2" customFormat="1" spans="1:9">
      <c r="A2476" s="9" t="s">
        <v>1662</v>
      </c>
      <c r="B2476" s="10" t="s">
        <v>407</v>
      </c>
      <c r="C2476" s="9" t="s">
        <v>254</v>
      </c>
      <c r="D2476" s="83">
        <v>1</v>
      </c>
      <c r="E2476" s="101">
        <v>891.03</v>
      </c>
      <c r="F2476" s="101">
        <v>891.03</v>
      </c>
      <c r="G2476" s="89"/>
      <c r="H2476" s="89"/>
      <c r="I2476" s="89"/>
    </row>
    <row r="2477" s="2" customFormat="1" spans="1:9">
      <c r="A2477" s="9" t="s">
        <v>455</v>
      </c>
      <c r="B2477" s="10"/>
      <c r="C2477" s="9"/>
      <c r="D2477" s="85"/>
      <c r="E2477" s="85"/>
      <c r="F2477" s="85"/>
      <c r="G2477" s="89"/>
      <c r="H2477" s="89"/>
      <c r="I2477" s="89"/>
    </row>
    <row r="2478" s="2" customFormat="1" spans="1:9">
      <c r="A2478" s="9" t="s">
        <v>435</v>
      </c>
      <c r="B2478" s="10" t="s">
        <v>456</v>
      </c>
      <c r="C2478" s="9" t="s">
        <v>435</v>
      </c>
      <c r="D2478" s="102"/>
      <c r="E2478" s="101">
        <v>0</v>
      </c>
      <c r="F2478" s="101"/>
      <c r="G2478" s="89"/>
      <c r="H2478" s="89"/>
      <c r="I2478" s="89"/>
    </row>
    <row r="2479" s="2" customFormat="1" spans="1:9">
      <c r="A2479" s="9" t="s">
        <v>1663</v>
      </c>
      <c r="B2479" s="10" t="s">
        <v>458</v>
      </c>
      <c r="C2479" s="9" t="s">
        <v>69</v>
      </c>
      <c r="D2479" s="83">
        <v>4</v>
      </c>
      <c r="E2479" s="101">
        <v>296.04</v>
      </c>
      <c r="F2479" s="101">
        <v>1184.16</v>
      </c>
      <c r="G2479" s="89"/>
      <c r="H2479" s="89"/>
      <c r="I2479" s="89"/>
    </row>
    <row r="2480" s="2" customFormat="1" spans="1:9">
      <c r="A2480" s="9" t="s">
        <v>1664</v>
      </c>
      <c r="B2480" s="10" t="s">
        <v>458</v>
      </c>
      <c r="C2480" s="9" t="s">
        <v>69</v>
      </c>
      <c r="D2480" s="83">
        <v>2</v>
      </c>
      <c r="E2480" s="101">
        <v>99.17</v>
      </c>
      <c r="F2480" s="101">
        <v>198.34</v>
      </c>
      <c r="G2480" s="89"/>
      <c r="H2480" s="89"/>
      <c r="I2480" s="89"/>
    </row>
    <row r="2481" s="2" customFormat="1" spans="1:9">
      <c r="A2481" s="9" t="s">
        <v>1665</v>
      </c>
      <c r="B2481" s="10" t="s">
        <v>469</v>
      </c>
      <c r="C2481" s="9" t="s">
        <v>69</v>
      </c>
      <c r="D2481" s="83">
        <v>2</v>
      </c>
      <c r="E2481" s="101">
        <v>41.842</v>
      </c>
      <c r="F2481" s="101">
        <v>83.684</v>
      </c>
      <c r="G2481" s="89"/>
      <c r="H2481" s="89"/>
      <c r="I2481" s="89"/>
    </row>
    <row r="2482" s="2" customFormat="1" spans="1:9">
      <c r="A2482" s="9" t="s">
        <v>1666</v>
      </c>
      <c r="B2482" s="10" t="s">
        <v>471</v>
      </c>
      <c r="C2482" s="9" t="s">
        <v>69</v>
      </c>
      <c r="D2482" s="83">
        <v>4</v>
      </c>
      <c r="E2482" s="101">
        <v>97.54</v>
      </c>
      <c r="F2482" s="101">
        <v>390.16</v>
      </c>
      <c r="G2482" s="89"/>
      <c r="H2482" s="89"/>
      <c r="I2482" s="89"/>
    </row>
    <row r="2483" s="2" customFormat="1" spans="1:9">
      <c r="A2483" s="9" t="s">
        <v>1667</v>
      </c>
      <c r="B2483" s="10" t="s">
        <v>473</v>
      </c>
      <c r="C2483" s="9" t="s">
        <v>69</v>
      </c>
      <c r="D2483" s="83">
        <v>23</v>
      </c>
      <c r="E2483" s="101">
        <v>229.708</v>
      </c>
      <c r="F2483" s="101">
        <v>5283.284</v>
      </c>
      <c r="G2483" s="89"/>
      <c r="H2483" s="89"/>
      <c r="I2483" s="89"/>
    </row>
    <row r="2484" s="2" customFormat="1" spans="1:9">
      <c r="A2484" s="9" t="s">
        <v>1668</v>
      </c>
      <c r="B2484" s="10" t="s">
        <v>473</v>
      </c>
      <c r="C2484" s="9" t="s">
        <v>69</v>
      </c>
      <c r="D2484" s="83">
        <v>4</v>
      </c>
      <c r="E2484" s="101">
        <v>229.546</v>
      </c>
      <c r="F2484" s="101">
        <v>918.184</v>
      </c>
      <c r="G2484" s="89"/>
      <c r="H2484" s="89"/>
      <c r="I2484" s="89"/>
    </row>
    <row r="2485" s="2" customFormat="1" spans="1:9">
      <c r="A2485" s="9" t="s">
        <v>1669</v>
      </c>
      <c r="B2485" s="10" t="s">
        <v>284</v>
      </c>
      <c r="C2485" s="9" t="s">
        <v>69</v>
      </c>
      <c r="D2485" s="83">
        <v>20</v>
      </c>
      <c r="E2485" s="101">
        <v>4.99792</v>
      </c>
      <c r="F2485" s="101">
        <v>99.9584</v>
      </c>
      <c r="G2485" s="89"/>
      <c r="H2485" s="89"/>
      <c r="I2485" s="89"/>
    </row>
    <row r="2486" s="2" customFormat="1" spans="1:9">
      <c r="A2486" s="9" t="s">
        <v>1670</v>
      </c>
      <c r="B2486" s="10" t="s">
        <v>290</v>
      </c>
      <c r="C2486" s="9" t="s">
        <v>78</v>
      </c>
      <c r="D2486" s="83">
        <v>42.78</v>
      </c>
      <c r="E2486" s="101">
        <v>9.004608</v>
      </c>
      <c r="F2486" s="101">
        <v>385.21713024</v>
      </c>
      <c r="G2486" s="89"/>
      <c r="H2486" s="89"/>
      <c r="I2486" s="89"/>
    </row>
    <row r="2487" s="2" customFormat="1" spans="1:9">
      <c r="A2487" s="9" t="s">
        <v>1671</v>
      </c>
      <c r="B2487" s="10" t="s">
        <v>290</v>
      </c>
      <c r="C2487" s="9" t="s">
        <v>78</v>
      </c>
      <c r="D2487" s="83">
        <v>34.752</v>
      </c>
      <c r="E2487" s="101">
        <v>9.8253846</v>
      </c>
      <c r="F2487" s="101">
        <v>341.4517656192</v>
      </c>
      <c r="G2487" s="89"/>
      <c r="H2487" s="89"/>
      <c r="I2487" s="89"/>
    </row>
    <row r="2488" s="2" customFormat="1" spans="1:9">
      <c r="A2488" s="9" t="s">
        <v>1672</v>
      </c>
      <c r="B2488" s="10" t="s">
        <v>290</v>
      </c>
      <c r="C2488" s="9" t="s">
        <v>78</v>
      </c>
      <c r="D2488" s="83">
        <v>95.186</v>
      </c>
      <c r="E2488" s="101">
        <v>8.451744</v>
      </c>
      <c r="F2488" s="101">
        <v>804.487704384</v>
      </c>
      <c r="G2488" s="89"/>
      <c r="H2488" s="89"/>
      <c r="I2488" s="89"/>
    </row>
    <row r="2489" s="2" customFormat="1" spans="1:9">
      <c r="A2489" s="9" t="s">
        <v>1673</v>
      </c>
      <c r="B2489" s="10" t="s">
        <v>290</v>
      </c>
      <c r="C2489" s="9" t="s">
        <v>78</v>
      </c>
      <c r="D2489" s="83">
        <v>423.168</v>
      </c>
      <c r="E2489" s="101">
        <v>9.327865</v>
      </c>
      <c r="F2489" s="101">
        <v>3947.25397632</v>
      </c>
      <c r="G2489" s="89"/>
      <c r="H2489" s="89"/>
      <c r="I2489" s="89"/>
    </row>
    <row r="2490" s="2" customFormat="1" spans="1:9">
      <c r="A2490" s="9" t="s">
        <v>1674</v>
      </c>
      <c r="B2490" s="10" t="s">
        <v>343</v>
      </c>
      <c r="C2490" s="9" t="s">
        <v>78</v>
      </c>
      <c r="D2490" s="83">
        <v>76.121</v>
      </c>
      <c r="E2490" s="101">
        <v>5.264492</v>
      </c>
      <c r="F2490" s="101">
        <v>400.738395532</v>
      </c>
      <c r="G2490" s="89"/>
      <c r="H2490" s="89"/>
      <c r="I2490" s="89"/>
    </row>
    <row r="2491" s="2" customFormat="1" spans="1:9">
      <c r="A2491" s="9" t="s">
        <v>1675</v>
      </c>
      <c r="B2491" s="10" t="s">
        <v>345</v>
      </c>
      <c r="C2491" s="9" t="s">
        <v>69</v>
      </c>
      <c r="D2491" s="83">
        <v>4</v>
      </c>
      <c r="E2491" s="101">
        <v>73.32</v>
      </c>
      <c r="F2491" s="101">
        <v>293.28</v>
      </c>
      <c r="G2491" s="89"/>
      <c r="H2491" s="89"/>
      <c r="I2491" s="89"/>
    </row>
    <row r="2492" s="2" customFormat="1" spans="1:9">
      <c r="A2492" s="9" t="s">
        <v>1676</v>
      </c>
      <c r="B2492" s="10" t="s">
        <v>359</v>
      </c>
      <c r="C2492" s="9" t="s">
        <v>78</v>
      </c>
      <c r="D2492" s="83">
        <v>1854.484</v>
      </c>
      <c r="E2492" s="101">
        <v>1.61394</v>
      </c>
      <c r="F2492" s="101">
        <v>2993.02590696</v>
      </c>
      <c r="G2492" s="89"/>
      <c r="H2492" s="89"/>
      <c r="I2492" s="89"/>
    </row>
    <row r="2493" s="2" customFormat="1" spans="1:9">
      <c r="A2493" s="9" t="s">
        <v>1677</v>
      </c>
      <c r="B2493" s="10" t="s">
        <v>359</v>
      </c>
      <c r="C2493" s="9" t="s">
        <v>78</v>
      </c>
      <c r="D2493" s="83">
        <v>517.251</v>
      </c>
      <c r="E2493" s="101">
        <v>1.821552</v>
      </c>
      <c r="F2493" s="101">
        <v>942.199593552</v>
      </c>
      <c r="G2493" s="89"/>
      <c r="H2493" s="89"/>
      <c r="I2493" s="89"/>
    </row>
    <row r="2494" s="2" customFormat="1" spans="1:9">
      <c r="A2494" s="9" t="s">
        <v>1678</v>
      </c>
      <c r="B2494" s="10" t="s">
        <v>359</v>
      </c>
      <c r="C2494" s="9" t="s">
        <v>78</v>
      </c>
      <c r="D2494" s="83">
        <v>1175.2</v>
      </c>
      <c r="E2494" s="101">
        <v>1.559656</v>
      </c>
      <c r="F2494" s="101">
        <v>1832.9077312</v>
      </c>
      <c r="G2494" s="89"/>
      <c r="H2494" s="89"/>
      <c r="I2494" s="89"/>
    </row>
    <row r="2495" s="2" customFormat="1" spans="1:9">
      <c r="A2495" s="9" t="s">
        <v>1679</v>
      </c>
      <c r="B2495" s="10" t="s">
        <v>507</v>
      </c>
      <c r="C2495" s="9" t="s">
        <v>508</v>
      </c>
      <c r="D2495" s="83">
        <v>4</v>
      </c>
      <c r="E2495" s="101">
        <v>40.02</v>
      </c>
      <c r="F2495" s="101">
        <v>160.08</v>
      </c>
      <c r="G2495" s="89"/>
      <c r="H2495" s="89"/>
      <c r="I2495" s="89"/>
    </row>
    <row r="2496" s="2" customFormat="1" spans="1:9">
      <c r="A2496" s="9" t="s">
        <v>1680</v>
      </c>
      <c r="B2496" s="10" t="s">
        <v>507</v>
      </c>
      <c r="C2496" s="9" t="s">
        <v>508</v>
      </c>
      <c r="D2496" s="83">
        <v>2</v>
      </c>
      <c r="E2496" s="101">
        <v>64.54</v>
      </c>
      <c r="F2496" s="101">
        <v>129.08</v>
      </c>
      <c r="G2496" s="89"/>
      <c r="H2496" s="89"/>
      <c r="I2496" s="89"/>
    </row>
    <row r="2497" s="2" customFormat="1" spans="1:9">
      <c r="A2497" s="9" t="s">
        <v>585</v>
      </c>
      <c r="B2497" s="10"/>
      <c r="C2497" s="9"/>
      <c r="D2497" s="85"/>
      <c r="E2497" s="85"/>
      <c r="F2497" s="85"/>
      <c r="G2497" s="89"/>
      <c r="H2497" s="89"/>
      <c r="I2497" s="89"/>
    </row>
    <row r="2498" s="2" customFormat="1" spans="1:9">
      <c r="A2498" s="9" t="s">
        <v>435</v>
      </c>
      <c r="B2498" s="10" t="s">
        <v>586</v>
      </c>
      <c r="C2498" s="9" t="s">
        <v>435</v>
      </c>
      <c r="D2498" s="102"/>
      <c r="E2498" s="101">
        <v>0</v>
      </c>
      <c r="F2498" s="101"/>
      <c r="G2498" s="89"/>
      <c r="H2498" s="89"/>
      <c r="I2498" s="89"/>
    </row>
    <row r="2499" s="2" customFormat="1" spans="1:9">
      <c r="A2499" s="9" t="s">
        <v>1681</v>
      </c>
      <c r="B2499" s="10" t="s">
        <v>588</v>
      </c>
      <c r="C2499" s="9" t="s">
        <v>78</v>
      </c>
      <c r="D2499" s="83">
        <v>23.4</v>
      </c>
      <c r="E2499" s="101">
        <v>23.590523</v>
      </c>
      <c r="F2499" s="101">
        <v>552.0182382</v>
      </c>
      <c r="G2499" s="89"/>
      <c r="H2499" s="89"/>
      <c r="I2499" s="89"/>
    </row>
    <row r="2500" s="2" customFormat="1" spans="1:9">
      <c r="A2500" s="9" t="s">
        <v>1682</v>
      </c>
      <c r="B2500" s="10" t="s">
        <v>588</v>
      </c>
      <c r="C2500" s="9" t="s">
        <v>78</v>
      </c>
      <c r="D2500" s="83">
        <v>42.48</v>
      </c>
      <c r="E2500" s="101">
        <v>22.0243485</v>
      </c>
      <c r="F2500" s="101">
        <v>935.59432428</v>
      </c>
      <c r="G2500" s="89"/>
      <c r="H2500" s="89"/>
      <c r="I2500" s="89"/>
    </row>
    <row r="2501" s="2" customFormat="1" spans="1:9">
      <c r="A2501" s="9" t="s">
        <v>1683</v>
      </c>
      <c r="B2501" s="10" t="s">
        <v>588</v>
      </c>
      <c r="C2501" s="9" t="s">
        <v>78</v>
      </c>
      <c r="D2501" s="83">
        <v>77.94</v>
      </c>
      <c r="E2501" s="101">
        <v>20.9739104</v>
      </c>
      <c r="F2501" s="101">
        <v>1634.706576576</v>
      </c>
      <c r="G2501" s="89"/>
      <c r="H2501" s="89"/>
      <c r="I2501" s="89"/>
    </row>
    <row r="2502" s="2" customFormat="1" spans="1:9">
      <c r="A2502" s="9" t="s">
        <v>1684</v>
      </c>
      <c r="B2502" s="10" t="s">
        <v>592</v>
      </c>
      <c r="C2502" s="9" t="s">
        <v>78</v>
      </c>
      <c r="D2502" s="83">
        <v>21.6</v>
      </c>
      <c r="E2502" s="101">
        <v>41.4226482</v>
      </c>
      <c r="F2502" s="101">
        <v>894.72920112</v>
      </c>
      <c r="G2502" s="89"/>
      <c r="H2502" s="89"/>
      <c r="I2502" s="89"/>
    </row>
    <row r="2503" s="2" customFormat="1" spans="1:9">
      <c r="A2503" s="9" t="s">
        <v>1685</v>
      </c>
      <c r="B2503" s="10" t="s">
        <v>592</v>
      </c>
      <c r="C2503" s="9" t="s">
        <v>78</v>
      </c>
      <c r="D2503" s="83">
        <v>21.6</v>
      </c>
      <c r="E2503" s="101">
        <v>46.7579024</v>
      </c>
      <c r="F2503" s="101">
        <v>1009.97069184</v>
      </c>
      <c r="G2503" s="89"/>
      <c r="H2503" s="89"/>
      <c r="I2503" s="89"/>
    </row>
    <row r="2504" s="2" customFormat="1" spans="1:9">
      <c r="A2504" s="9" t="s">
        <v>1686</v>
      </c>
      <c r="B2504" s="10" t="s">
        <v>592</v>
      </c>
      <c r="C2504" s="9" t="s">
        <v>78</v>
      </c>
      <c r="D2504" s="83">
        <v>19.8</v>
      </c>
      <c r="E2504" s="101">
        <v>36.7061684</v>
      </c>
      <c r="F2504" s="101">
        <v>726.78213432</v>
      </c>
      <c r="G2504" s="89"/>
      <c r="H2504" s="89"/>
      <c r="I2504" s="89"/>
    </row>
    <row r="2505" s="2" customFormat="1" spans="1:9">
      <c r="A2505" s="9" t="s">
        <v>1687</v>
      </c>
      <c r="B2505" s="10" t="s">
        <v>597</v>
      </c>
      <c r="C2505" s="9" t="s">
        <v>69</v>
      </c>
      <c r="D2505" s="83">
        <v>18</v>
      </c>
      <c r="E2505" s="101">
        <v>26.7896003</v>
      </c>
      <c r="F2505" s="101">
        <v>482.2128054</v>
      </c>
      <c r="G2505" s="89"/>
      <c r="H2505" s="89"/>
      <c r="I2505" s="89"/>
    </row>
    <row r="2506" s="2" customFormat="1" spans="1:9">
      <c r="A2506" s="9" t="s">
        <v>1688</v>
      </c>
      <c r="B2506" s="10" t="s">
        <v>597</v>
      </c>
      <c r="C2506" s="9" t="s">
        <v>69</v>
      </c>
      <c r="D2506" s="83">
        <v>6</v>
      </c>
      <c r="E2506" s="101">
        <v>229.6076344</v>
      </c>
      <c r="F2506" s="101">
        <v>1377.6458064</v>
      </c>
      <c r="G2506" s="89"/>
      <c r="H2506" s="89"/>
      <c r="I2506" s="89"/>
    </row>
    <row r="2507" s="2" customFormat="1" spans="1:9">
      <c r="A2507" s="9" t="s">
        <v>1689</v>
      </c>
      <c r="B2507" s="10" t="s">
        <v>600</v>
      </c>
      <c r="C2507" s="9" t="s">
        <v>69</v>
      </c>
      <c r="D2507" s="83">
        <v>18</v>
      </c>
      <c r="E2507" s="101">
        <v>7.1604052</v>
      </c>
      <c r="F2507" s="101">
        <v>128.8872936</v>
      </c>
      <c r="G2507" s="89"/>
      <c r="H2507" s="89"/>
      <c r="I2507" s="89"/>
    </row>
    <row r="2508" s="2" customFormat="1" spans="1:9">
      <c r="A2508" s="9" t="s">
        <v>1690</v>
      </c>
      <c r="B2508" s="10" t="s">
        <v>602</v>
      </c>
      <c r="C2508" s="9" t="s">
        <v>69</v>
      </c>
      <c r="D2508" s="83">
        <v>18</v>
      </c>
      <c r="E2508" s="101">
        <v>5.762644</v>
      </c>
      <c r="F2508" s="101">
        <v>103.727592</v>
      </c>
      <c r="G2508" s="89"/>
      <c r="H2508" s="89"/>
      <c r="I2508" s="89"/>
    </row>
    <row r="2509" s="2" customFormat="1" spans="1:9">
      <c r="A2509" s="9" t="s">
        <v>435</v>
      </c>
      <c r="B2509" s="10" t="s">
        <v>603</v>
      </c>
      <c r="C2509" s="9" t="s">
        <v>435</v>
      </c>
      <c r="D2509" s="102"/>
      <c r="E2509" s="101">
        <v>0</v>
      </c>
      <c r="F2509" s="101"/>
      <c r="G2509" s="89"/>
      <c r="H2509" s="89"/>
      <c r="I2509" s="89"/>
    </row>
    <row r="2510" s="2" customFormat="1" spans="1:9">
      <c r="A2510" s="9" t="s">
        <v>1691</v>
      </c>
      <c r="B2510" s="10" t="s">
        <v>588</v>
      </c>
      <c r="C2510" s="9" t="s">
        <v>78</v>
      </c>
      <c r="D2510" s="83">
        <v>27</v>
      </c>
      <c r="E2510" s="101">
        <v>48.8215995</v>
      </c>
      <c r="F2510" s="101">
        <v>1318.1831865</v>
      </c>
      <c r="G2510" s="89"/>
      <c r="H2510" s="89"/>
      <c r="I2510" s="89"/>
    </row>
    <row r="2511" s="2" customFormat="1" spans="1:9">
      <c r="A2511" s="9" t="s">
        <v>1692</v>
      </c>
      <c r="B2511" s="10" t="s">
        <v>588</v>
      </c>
      <c r="C2511" s="9" t="s">
        <v>78</v>
      </c>
      <c r="D2511" s="83">
        <v>199</v>
      </c>
      <c r="E2511" s="101">
        <v>36.9172822532663</v>
      </c>
      <c r="F2511" s="101">
        <v>7346.53916839999</v>
      </c>
      <c r="G2511" s="89"/>
      <c r="H2511" s="89"/>
      <c r="I2511" s="89"/>
    </row>
    <row r="2512" s="2" customFormat="1" spans="1:9">
      <c r="A2512" s="9" t="s">
        <v>1693</v>
      </c>
      <c r="B2512" s="10" t="s">
        <v>588</v>
      </c>
      <c r="C2512" s="9" t="s">
        <v>78</v>
      </c>
      <c r="D2512" s="83">
        <v>70.2</v>
      </c>
      <c r="E2512" s="101">
        <v>31.5844405</v>
      </c>
      <c r="F2512" s="101">
        <v>2217.2277231</v>
      </c>
      <c r="G2512" s="89"/>
      <c r="H2512" s="89"/>
      <c r="I2512" s="89"/>
    </row>
    <row r="2513" s="2" customFormat="1" spans="1:9">
      <c r="A2513" s="9" t="s">
        <v>1694</v>
      </c>
      <c r="B2513" s="10" t="s">
        <v>588</v>
      </c>
      <c r="C2513" s="9" t="s">
        <v>78</v>
      </c>
      <c r="D2513" s="83">
        <v>80.08</v>
      </c>
      <c r="E2513" s="101">
        <v>27.283419</v>
      </c>
      <c r="F2513" s="101">
        <v>2184.85619352</v>
      </c>
      <c r="G2513" s="89"/>
      <c r="H2513" s="89"/>
      <c r="I2513" s="89"/>
    </row>
    <row r="2514" s="2" customFormat="1" spans="1:9">
      <c r="A2514" s="9" t="s">
        <v>1695</v>
      </c>
      <c r="B2514" s="10" t="s">
        <v>597</v>
      </c>
      <c r="C2514" s="9" t="s">
        <v>69</v>
      </c>
      <c r="D2514" s="83">
        <v>18</v>
      </c>
      <c r="E2514" s="101">
        <v>65.8925719</v>
      </c>
      <c r="F2514" s="101">
        <v>1186.0662942</v>
      </c>
      <c r="G2514" s="89"/>
      <c r="H2514" s="89"/>
      <c r="I2514" s="89"/>
    </row>
    <row r="2515" s="2" customFormat="1" spans="1:9">
      <c r="A2515" s="9" t="s">
        <v>1696</v>
      </c>
      <c r="B2515" s="10" t="s">
        <v>597</v>
      </c>
      <c r="C2515" s="9" t="s">
        <v>69</v>
      </c>
      <c r="D2515" s="83">
        <v>6</v>
      </c>
      <c r="E2515" s="101">
        <v>329.197424</v>
      </c>
      <c r="F2515" s="101">
        <v>1975.184544</v>
      </c>
      <c r="G2515" s="89"/>
      <c r="H2515" s="89"/>
      <c r="I2515" s="89"/>
    </row>
    <row r="2516" s="2" customFormat="1" spans="1:9">
      <c r="A2516" s="9" t="s">
        <v>1697</v>
      </c>
      <c r="B2516" s="10" t="s">
        <v>597</v>
      </c>
      <c r="C2516" s="9" t="s">
        <v>69</v>
      </c>
      <c r="D2516" s="83">
        <v>6</v>
      </c>
      <c r="E2516" s="101">
        <v>433.098904</v>
      </c>
      <c r="F2516" s="101">
        <v>2598.593424</v>
      </c>
      <c r="G2516" s="89"/>
      <c r="H2516" s="89"/>
      <c r="I2516" s="89"/>
    </row>
    <row r="2517" s="2" customFormat="1" spans="1:9">
      <c r="A2517" s="9" t="s">
        <v>1698</v>
      </c>
      <c r="B2517" s="10" t="s">
        <v>600</v>
      </c>
      <c r="C2517" s="9" t="s">
        <v>69</v>
      </c>
      <c r="D2517" s="83">
        <v>18</v>
      </c>
      <c r="E2517" s="101">
        <v>10.6666186</v>
      </c>
      <c r="F2517" s="101">
        <v>191.9991348</v>
      </c>
      <c r="G2517" s="89"/>
      <c r="H2517" s="89"/>
      <c r="I2517" s="89"/>
    </row>
    <row r="2518" s="2" customFormat="1" spans="1:9">
      <c r="A2518" s="9" t="s">
        <v>1699</v>
      </c>
      <c r="B2518" s="10" t="s">
        <v>600</v>
      </c>
      <c r="C2518" s="9" t="s">
        <v>69</v>
      </c>
      <c r="D2518" s="83">
        <v>36</v>
      </c>
      <c r="E2518" s="101">
        <v>7.1604052</v>
      </c>
      <c r="F2518" s="101">
        <v>257.7745872</v>
      </c>
      <c r="G2518" s="89"/>
      <c r="H2518" s="89"/>
      <c r="I2518" s="89"/>
    </row>
    <row r="2519" s="2" customFormat="1" spans="1:9">
      <c r="A2519" s="9" t="s">
        <v>1700</v>
      </c>
      <c r="B2519" s="10" t="s">
        <v>600</v>
      </c>
      <c r="C2519" s="9" t="s">
        <v>69</v>
      </c>
      <c r="D2519" s="83">
        <v>18</v>
      </c>
      <c r="E2519" s="101">
        <v>33.04</v>
      </c>
      <c r="F2519" s="101">
        <v>594.72</v>
      </c>
      <c r="G2519" s="89"/>
      <c r="H2519" s="89"/>
      <c r="I2519" s="89"/>
    </row>
    <row r="2520" s="2" customFormat="1" spans="1:9">
      <c r="A2520" s="9" t="s">
        <v>1701</v>
      </c>
      <c r="B2520" s="10" t="s">
        <v>600</v>
      </c>
      <c r="C2520" s="9" t="s">
        <v>69</v>
      </c>
      <c r="D2520" s="83">
        <v>36</v>
      </c>
      <c r="E2520" s="101">
        <v>19.11</v>
      </c>
      <c r="F2520" s="101">
        <v>687.96</v>
      </c>
      <c r="G2520" s="89"/>
      <c r="H2520" s="89"/>
      <c r="I2520" s="89"/>
    </row>
    <row r="2521" s="2" customFormat="1" spans="1:9">
      <c r="A2521" s="9" t="s">
        <v>1702</v>
      </c>
      <c r="B2521" s="10" t="s">
        <v>602</v>
      </c>
      <c r="C2521" s="9" t="s">
        <v>69</v>
      </c>
      <c r="D2521" s="83">
        <v>18</v>
      </c>
      <c r="E2521" s="101">
        <v>32.597199</v>
      </c>
      <c r="F2521" s="101">
        <v>586.749582</v>
      </c>
      <c r="G2521" s="89"/>
      <c r="H2521" s="89"/>
      <c r="I2521" s="89"/>
    </row>
    <row r="2522" s="2" customFormat="1" spans="1:9">
      <c r="A2522" s="9" t="s">
        <v>1703</v>
      </c>
      <c r="B2522" s="10" t="s">
        <v>602</v>
      </c>
      <c r="C2522" s="9" t="s">
        <v>69</v>
      </c>
      <c r="D2522" s="83">
        <v>18</v>
      </c>
      <c r="E2522" s="101">
        <v>32.597199</v>
      </c>
      <c r="F2522" s="101">
        <v>586.749582</v>
      </c>
      <c r="G2522" s="89"/>
      <c r="H2522" s="89"/>
      <c r="I2522" s="89"/>
    </row>
    <row r="2523" s="2" customFormat="1" spans="1:9">
      <c r="A2523" s="9" t="s">
        <v>1704</v>
      </c>
      <c r="B2523" s="10" t="s">
        <v>602</v>
      </c>
      <c r="C2523" s="9" t="s">
        <v>69</v>
      </c>
      <c r="D2523" s="83">
        <v>6</v>
      </c>
      <c r="E2523" s="101">
        <v>14.272321</v>
      </c>
      <c r="F2523" s="101">
        <v>85.633926</v>
      </c>
      <c r="G2523" s="89"/>
      <c r="H2523" s="89"/>
      <c r="I2523" s="89"/>
    </row>
    <row r="2524" s="2" customFormat="1" spans="1:9">
      <c r="A2524" s="9" t="s">
        <v>1705</v>
      </c>
      <c r="B2524" s="10" t="s">
        <v>602</v>
      </c>
      <c r="C2524" s="9" t="s">
        <v>69</v>
      </c>
      <c r="D2524" s="83">
        <v>6</v>
      </c>
      <c r="E2524" s="101">
        <v>19.098227</v>
      </c>
      <c r="F2524" s="101">
        <v>114.589362</v>
      </c>
      <c r="G2524" s="89"/>
      <c r="H2524" s="89"/>
      <c r="I2524" s="89"/>
    </row>
    <row r="2525" s="2" customFormat="1" spans="1:9">
      <c r="A2525" s="9" t="s">
        <v>1706</v>
      </c>
      <c r="B2525" s="10" t="s">
        <v>602</v>
      </c>
      <c r="C2525" s="9" t="s">
        <v>620</v>
      </c>
      <c r="D2525" s="83">
        <v>6</v>
      </c>
      <c r="E2525" s="101">
        <v>0.21</v>
      </c>
      <c r="F2525" s="101">
        <v>1.26</v>
      </c>
      <c r="G2525" s="89"/>
      <c r="H2525" s="89"/>
      <c r="I2525" s="89"/>
    </row>
    <row r="2526" s="2" customFormat="1" spans="1:9">
      <c r="A2526" s="9" t="s">
        <v>1707</v>
      </c>
      <c r="B2526" s="10" t="s">
        <v>602</v>
      </c>
      <c r="C2526" s="9" t="s">
        <v>620</v>
      </c>
      <c r="D2526" s="83">
        <v>18</v>
      </c>
      <c r="E2526" s="101">
        <v>0.73</v>
      </c>
      <c r="F2526" s="101">
        <v>13.14</v>
      </c>
      <c r="G2526" s="89"/>
      <c r="H2526" s="89"/>
      <c r="I2526" s="89"/>
    </row>
    <row r="2527" s="2" customFormat="1" spans="1:9">
      <c r="A2527" s="9" t="s">
        <v>1708</v>
      </c>
      <c r="B2527" s="10" t="s">
        <v>623</v>
      </c>
      <c r="C2527" s="9" t="s">
        <v>624</v>
      </c>
      <c r="D2527" s="83">
        <v>18</v>
      </c>
      <c r="E2527" s="101">
        <v>101.70826</v>
      </c>
      <c r="F2527" s="101">
        <v>1830.74868</v>
      </c>
      <c r="G2527" s="89"/>
      <c r="H2527" s="89"/>
      <c r="I2527" s="89"/>
    </row>
    <row r="2528" s="2" customFormat="1" spans="1:9">
      <c r="A2528" s="9" t="s">
        <v>1709</v>
      </c>
      <c r="B2528" s="10" t="s">
        <v>626</v>
      </c>
      <c r="C2528" s="9" t="s">
        <v>624</v>
      </c>
      <c r="D2528" s="83">
        <v>6</v>
      </c>
      <c r="E2528" s="101">
        <v>117.765395</v>
      </c>
      <c r="F2528" s="101">
        <v>706.59237</v>
      </c>
      <c r="G2528" s="89"/>
      <c r="H2528" s="89"/>
      <c r="I2528" s="89"/>
    </row>
    <row r="2529" s="2" customFormat="1" spans="1:9">
      <c r="A2529" s="9" t="s">
        <v>1710</v>
      </c>
      <c r="B2529" s="10" t="s">
        <v>628</v>
      </c>
      <c r="C2529" s="9" t="s">
        <v>624</v>
      </c>
      <c r="D2529" s="83">
        <v>36</v>
      </c>
      <c r="E2529" s="101">
        <v>215.634143</v>
      </c>
      <c r="F2529" s="101">
        <v>7762.829148</v>
      </c>
      <c r="G2529" s="89"/>
      <c r="H2529" s="89"/>
      <c r="I2529" s="89"/>
    </row>
    <row r="2530" s="2" customFormat="1" spans="1:9">
      <c r="A2530" s="9" t="s">
        <v>1711</v>
      </c>
      <c r="B2530" s="10" t="s">
        <v>628</v>
      </c>
      <c r="C2530" s="9" t="s">
        <v>624</v>
      </c>
      <c r="D2530" s="83">
        <v>6</v>
      </c>
      <c r="E2530" s="101">
        <v>163.056288</v>
      </c>
      <c r="F2530" s="101">
        <v>978.337728000001</v>
      </c>
      <c r="G2530" s="89"/>
      <c r="H2530" s="89"/>
      <c r="I2530" s="89"/>
    </row>
    <row r="2531" s="2" customFormat="1" spans="1:9">
      <c r="A2531" s="9" t="s">
        <v>1712</v>
      </c>
      <c r="B2531" s="10" t="s">
        <v>631</v>
      </c>
      <c r="C2531" s="9" t="s">
        <v>624</v>
      </c>
      <c r="D2531" s="83">
        <v>18</v>
      </c>
      <c r="E2531" s="101">
        <v>138.91676</v>
      </c>
      <c r="F2531" s="101">
        <v>2500.50168</v>
      </c>
      <c r="G2531" s="89"/>
      <c r="H2531" s="89"/>
      <c r="I2531" s="89"/>
    </row>
    <row r="2532" s="2" customFormat="1" spans="1:9">
      <c r="A2532" s="9" t="s">
        <v>1713</v>
      </c>
      <c r="B2532" s="10" t="s">
        <v>633</v>
      </c>
      <c r="C2532" s="9" t="s">
        <v>78</v>
      </c>
      <c r="D2532" s="83">
        <v>27</v>
      </c>
      <c r="E2532" s="101">
        <v>44.43</v>
      </c>
      <c r="F2532" s="101">
        <v>1199.61</v>
      </c>
      <c r="G2532" s="89"/>
      <c r="H2532" s="89"/>
      <c r="I2532" s="89"/>
    </row>
    <row r="2533" s="2" customFormat="1" spans="1:9">
      <c r="A2533" s="9" t="s">
        <v>1714</v>
      </c>
      <c r="B2533" s="10" t="s">
        <v>633</v>
      </c>
      <c r="C2533" s="9" t="s">
        <v>78</v>
      </c>
      <c r="D2533" s="83">
        <v>27.9</v>
      </c>
      <c r="E2533" s="101">
        <v>38.89</v>
      </c>
      <c r="F2533" s="101">
        <v>1085.031</v>
      </c>
      <c r="G2533" s="89"/>
      <c r="H2533" s="89"/>
      <c r="I2533" s="89"/>
    </row>
    <row r="2534" s="2" customFormat="1" spans="1:9">
      <c r="A2534" s="9" t="s">
        <v>1715</v>
      </c>
      <c r="B2534" s="10" t="s">
        <v>633</v>
      </c>
      <c r="C2534" s="9" t="s">
        <v>78</v>
      </c>
      <c r="D2534" s="83">
        <v>18.3</v>
      </c>
      <c r="E2534" s="101">
        <v>36.13</v>
      </c>
      <c r="F2534" s="101">
        <v>661.179</v>
      </c>
      <c r="G2534" s="89"/>
      <c r="H2534" s="89"/>
      <c r="I2534" s="89"/>
    </row>
    <row r="2535" s="2" customFormat="1" spans="1:9">
      <c r="A2535" s="9" t="s">
        <v>1716</v>
      </c>
      <c r="B2535" s="10" t="s">
        <v>633</v>
      </c>
      <c r="C2535" s="9" t="s">
        <v>78</v>
      </c>
      <c r="D2535" s="83">
        <v>27.9</v>
      </c>
      <c r="E2535" s="101">
        <v>23.38</v>
      </c>
      <c r="F2535" s="101">
        <v>652.302</v>
      </c>
      <c r="G2535" s="89"/>
      <c r="H2535" s="89"/>
      <c r="I2535" s="89"/>
    </row>
    <row r="2536" s="2" customFormat="1" spans="1:9">
      <c r="A2536" s="9" t="s">
        <v>1717</v>
      </c>
      <c r="B2536" s="10" t="s">
        <v>633</v>
      </c>
      <c r="C2536" s="9" t="s">
        <v>78</v>
      </c>
      <c r="D2536" s="83">
        <v>18.3</v>
      </c>
      <c r="E2536" s="101">
        <v>21.7</v>
      </c>
      <c r="F2536" s="101">
        <v>397.11</v>
      </c>
      <c r="G2536" s="89"/>
      <c r="H2536" s="89"/>
      <c r="I2536" s="89"/>
    </row>
    <row r="2537" s="2" customFormat="1" spans="1:9">
      <c r="A2537" s="9" t="s">
        <v>435</v>
      </c>
      <c r="B2537" s="10" t="s">
        <v>638</v>
      </c>
      <c r="C2537" s="9" t="s">
        <v>435</v>
      </c>
      <c r="D2537" s="102"/>
      <c r="E2537" s="101">
        <v>0</v>
      </c>
      <c r="F2537" s="101"/>
      <c r="G2537" s="89"/>
      <c r="H2537" s="89"/>
      <c r="I2537" s="89"/>
    </row>
    <row r="2538" s="2" customFormat="1" spans="1:9">
      <c r="A2538" s="9" t="s">
        <v>1718</v>
      </c>
      <c r="B2538" s="10" t="s">
        <v>588</v>
      </c>
      <c r="C2538" s="9" t="s">
        <v>78</v>
      </c>
      <c r="D2538" s="83">
        <v>190.4</v>
      </c>
      <c r="E2538" s="101">
        <v>34.5382986554622</v>
      </c>
      <c r="F2538" s="101">
        <v>6576.09206400001</v>
      </c>
      <c r="G2538" s="89"/>
      <c r="H2538" s="89"/>
      <c r="I2538" s="89"/>
    </row>
    <row r="2539" s="2" customFormat="1" spans="1:9">
      <c r="A2539" s="9" t="s">
        <v>1719</v>
      </c>
      <c r="B2539" s="10" t="s">
        <v>588</v>
      </c>
      <c r="C2539" s="9" t="s">
        <v>78</v>
      </c>
      <c r="D2539" s="83">
        <v>32.6</v>
      </c>
      <c r="E2539" s="101">
        <v>27.283419</v>
      </c>
      <c r="F2539" s="101">
        <v>889.4394594</v>
      </c>
      <c r="G2539" s="89"/>
      <c r="H2539" s="89"/>
      <c r="I2539" s="89"/>
    </row>
    <row r="2540" s="2" customFormat="1" spans="1:9">
      <c r="A2540" s="9" t="s">
        <v>1720</v>
      </c>
      <c r="B2540" s="10" t="s">
        <v>597</v>
      </c>
      <c r="C2540" s="9" t="s">
        <v>69</v>
      </c>
      <c r="D2540" s="83">
        <v>16</v>
      </c>
      <c r="E2540" s="101">
        <v>65.8925719</v>
      </c>
      <c r="F2540" s="101">
        <v>1054.2811504</v>
      </c>
      <c r="G2540" s="89"/>
      <c r="H2540" s="89"/>
      <c r="I2540" s="89"/>
    </row>
    <row r="2541" s="2" customFormat="1" spans="1:9">
      <c r="A2541" s="9" t="s">
        <v>1721</v>
      </c>
      <c r="B2541" s="10" t="s">
        <v>597</v>
      </c>
      <c r="C2541" s="9" t="s">
        <v>69</v>
      </c>
      <c r="D2541" s="83">
        <v>16</v>
      </c>
      <c r="E2541" s="101">
        <v>329.197424</v>
      </c>
      <c r="F2541" s="101">
        <v>5267.158784</v>
      </c>
      <c r="G2541" s="89"/>
      <c r="H2541" s="89"/>
      <c r="I2541" s="89"/>
    </row>
    <row r="2542" s="2" customFormat="1" spans="1:9">
      <c r="A2542" s="9" t="s">
        <v>1722</v>
      </c>
      <c r="B2542" s="10" t="s">
        <v>600</v>
      </c>
      <c r="C2542" s="9" t="s">
        <v>69</v>
      </c>
      <c r="D2542" s="83">
        <v>16</v>
      </c>
      <c r="E2542" s="101">
        <v>10.6666186</v>
      </c>
      <c r="F2542" s="101">
        <v>170.6658976</v>
      </c>
      <c r="G2542" s="89"/>
      <c r="H2542" s="89"/>
      <c r="I2542" s="89"/>
    </row>
    <row r="2543" s="2" customFormat="1" spans="1:9">
      <c r="A2543" s="9" t="s">
        <v>1723</v>
      </c>
      <c r="B2543" s="10" t="s">
        <v>600</v>
      </c>
      <c r="C2543" s="9" t="s">
        <v>69</v>
      </c>
      <c r="D2543" s="83">
        <v>8</v>
      </c>
      <c r="E2543" s="101">
        <v>7.1604052</v>
      </c>
      <c r="F2543" s="101">
        <v>57.2832416</v>
      </c>
      <c r="G2543" s="89"/>
      <c r="H2543" s="89"/>
      <c r="I2543" s="89"/>
    </row>
    <row r="2544" s="2" customFormat="1" spans="1:9">
      <c r="A2544" s="9" t="s">
        <v>1724</v>
      </c>
      <c r="B2544" s="10" t="s">
        <v>600</v>
      </c>
      <c r="C2544" s="9" t="s">
        <v>69</v>
      </c>
      <c r="D2544" s="83">
        <v>16</v>
      </c>
      <c r="E2544" s="101">
        <v>33.04</v>
      </c>
      <c r="F2544" s="101">
        <v>528.64</v>
      </c>
      <c r="G2544" s="89"/>
      <c r="H2544" s="89"/>
      <c r="I2544" s="89"/>
    </row>
    <row r="2545" s="2" customFormat="1" spans="1:9">
      <c r="A2545" s="9" t="s">
        <v>1725</v>
      </c>
      <c r="B2545" s="10" t="s">
        <v>600</v>
      </c>
      <c r="C2545" s="9" t="s">
        <v>69</v>
      </c>
      <c r="D2545" s="83">
        <v>8</v>
      </c>
      <c r="E2545" s="101">
        <v>19.11</v>
      </c>
      <c r="F2545" s="101">
        <v>152.88</v>
      </c>
      <c r="G2545" s="89"/>
      <c r="H2545" s="89"/>
      <c r="I2545" s="89"/>
    </row>
    <row r="2546" s="2" customFormat="1" spans="1:9">
      <c r="A2546" s="9" t="s">
        <v>1726</v>
      </c>
      <c r="B2546" s="10" t="s">
        <v>602</v>
      </c>
      <c r="C2546" s="9" t="s">
        <v>620</v>
      </c>
      <c r="D2546" s="83">
        <v>8</v>
      </c>
      <c r="E2546" s="101">
        <v>46.9</v>
      </c>
      <c r="F2546" s="101">
        <v>375.2</v>
      </c>
      <c r="G2546" s="89"/>
      <c r="H2546" s="89"/>
      <c r="I2546" s="89"/>
    </row>
    <row r="2547" s="2" customFormat="1" spans="1:9">
      <c r="A2547" s="9" t="s">
        <v>1727</v>
      </c>
      <c r="B2547" s="10" t="s">
        <v>602</v>
      </c>
      <c r="C2547" s="9" t="s">
        <v>620</v>
      </c>
      <c r="D2547" s="83">
        <v>4</v>
      </c>
      <c r="E2547" s="101">
        <v>46.9</v>
      </c>
      <c r="F2547" s="101">
        <v>187.6</v>
      </c>
      <c r="G2547" s="89"/>
      <c r="H2547" s="89"/>
      <c r="I2547" s="89"/>
    </row>
    <row r="2548" s="2" customFormat="1" spans="1:9">
      <c r="A2548" s="9" t="s">
        <v>1728</v>
      </c>
      <c r="B2548" s="10" t="s">
        <v>633</v>
      </c>
      <c r="C2548" s="9" t="s">
        <v>78</v>
      </c>
      <c r="D2548" s="83">
        <v>12</v>
      </c>
      <c r="E2548" s="101">
        <v>23.38</v>
      </c>
      <c r="F2548" s="101">
        <v>280.56</v>
      </c>
      <c r="G2548" s="89"/>
      <c r="H2548" s="89"/>
      <c r="I2548" s="89"/>
    </row>
    <row r="2549" s="2" customFormat="1" spans="1:9">
      <c r="A2549" s="9" t="s">
        <v>657</v>
      </c>
      <c r="B2549" s="10"/>
      <c r="C2549" s="9"/>
      <c r="D2549" s="85"/>
      <c r="E2549" s="85"/>
      <c r="F2549" s="85"/>
      <c r="G2549" s="89"/>
      <c r="H2549" s="89"/>
      <c r="I2549" s="89"/>
    </row>
    <row r="2550" s="2" customFormat="1" spans="1:9">
      <c r="A2550" s="9" t="s">
        <v>435</v>
      </c>
      <c r="B2550" s="10" t="s">
        <v>658</v>
      </c>
      <c r="C2550" s="9" t="s">
        <v>435</v>
      </c>
      <c r="D2550" s="102"/>
      <c r="E2550" s="101">
        <v>0</v>
      </c>
      <c r="F2550" s="101"/>
      <c r="G2550" s="89"/>
      <c r="H2550" s="89"/>
      <c r="I2550" s="89"/>
    </row>
    <row r="2551" s="2" customFormat="1" spans="1:9">
      <c r="A2551" s="9" t="s">
        <v>1729</v>
      </c>
      <c r="B2551" s="10" t="s">
        <v>660</v>
      </c>
      <c r="C2551" s="9" t="s">
        <v>78</v>
      </c>
      <c r="D2551" s="83">
        <v>38.056</v>
      </c>
      <c r="E2551" s="101">
        <v>98.7085775</v>
      </c>
      <c r="F2551" s="101">
        <v>3756.45362534</v>
      </c>
      <c r="G2551" s="89"/>
      <c r="H2551" s="89"/>
      <c r="I2551" s="89"/>
    </row>
    <row r="2552" s="2" customFormat="1" spans="1:9">
      <c r="A2552" s="9" t="s">
        <v>1730</v>
      </c>
      <c r="B2552" s="10" t="s">
        <v>660</v>
      </c>
      <c r="C2552" s="9" t="s">
        <v>78</v>
      </c>
      <c r="D2552" s="83">
        <v>463.7</v>
      </c>
      <c r="E2552" s="101">
        <v>75.3372125</v>
      </c>
      <c r="F2552" s="101">
        <v>34933.86543625</v>
      </c>
      <c r="G2552" s="89"/>
      <c r="H2552" s="89"/>
      <c r="I2552" s="89"/>
    </row>
    <row r="2553" s="2" customFormat="1" spans="1:9">
      <c r="A2553" s="9" t="s">
        <v>1731</v>
      </c>
      <c r="B2553" s="10" t="s">
        <v>660</v>
      </c>
      <c r="C2553" s="9" t="s">
        <v>78</v>
      </c>
      <c r="D2553" s="83">
        <v>71.4</v>
      </c>
      <c r="E2553" s="101">
        <v>47.1141639</v>
      </c>
      <c r="F2553" s="101">
        <v>3363.95130246</v>
      </c>
      <c r="G2553" s="89"/>
      <c r="H2553" s="89"/>
      <c r="I2553" s="89"/>
    </row>
    <row r="2554" s="2" customFormat="1" spans="1:9">
      <c r="A2554" s="9" t="s">
        <v>1732</v>
      </c>
      <c r="B2554" s="10" t="s">
        <v>664</v>
      </c>
      <c r="C2554" s="9" t="s">
        <v>260</v>
      </c>
      <c r="D2554" s="83">
        <v>6</v>
      </c>
      <c r="E2554" s="101">
        <v>247.86</v>
      </c>
      <c r="F2554" s="101">
        <v>1487.16</v>
      </c>
      <c r="G2554" s="89"/>
      <c r="H2554" s="89"/>
      <c r="I2554" s="89"/>
    </row>
    <row r="2555" s="2" customFormat="1" spans="1:9">
      <c r="A2555" s="9" t="s">
        <v>1733</v>
      </c>
      <c r="B2555" s="10" t="s">
        <v>664</v>
      </c>
      <c r="C2555" s="9" t="s">
        <v>260</v>
      </c>
      <c r="D2555" s="83">
        <v>6</v>
      </c>
      <c r="E2555" s="101">
        <v>250.38</v>
      </c>
      <c r="F2555" s="101">
        <v>1502.28</v>
      </c>
      <c r="G2555" s="89"/>
      <c r="H2555" s="89"/>
      <c r="I2555" s="89"/>
    </row>
    <row r="2556" s="2" customFormat="1" spans="1:9">
      <c r="A2556" s="9" t="s">
        <v>1734</v>
      </c>
      <c r="B2556" s="10" t="s">
        <v>664</v>
      </c>
      <c r="C2556" s="9" t="s">
        <v>260</v>
      </c>
      <c r="D2556" s="83">
        <v>2</v>
      </c>
      <c r="E2556" s="101">
        <v>62.8467</v>
      </c>
      <c r="F2556" s="101">
        <v>125.6934</v>
      </c>
      <c r="G2556" s="89"/>
      <c r="H2556" s="89"/>
      <c r="I2556" s="89"/>
    </row>
    <row r="2557" s="2" customFormat="1" spans="1:9">
      <c r="A2557" s="9" t="s">
        <v>1735</v>
      </c>
      <c r="B2557" s="10" t="s">
        <v>668</v>
      </c>
      <c r="C2557" s="9" t="s">
        <v>624</v>
      </c>
      <c r="D2557" s="83">
        <v>8</v>
      </c>
      <c r="E2557" s="101">
        <v>16.33592</v>
      </c>
      <c r="F2557" s="101">
        <v>130.68736</v>
      </c>
      <c r="G2557" s="89"/>
      <c r="H2557" s="89"/>
      <c r="I2557" s="89"/>
    </row>
    <row r="2558" s="2" customFormat="1" spans="1:9">
      <c r="A2558" s="9" t="s">
        <v>1736</v>
      </c>
      <c r="B2558" s="10" t="s">
        <v>671</v>
      </c>
      <c r="C2558" s="9" t="s">
        <v>311</v>
      </c>
      <c r="D2558" s="83">
        <v>621.6</v>
      </c>
      <c r="E2558" s="101">
        <v>14.2482625</v>
      </c>
      <c r="F2558" s="101">
        <v>8856.71997</v>
      </c>
      <c r="G2558" s="89"/>
      <c r="H2558" s="89"/>
      <c r="I2558" s="89"/>
    </row>
    <row r="2559" s="2" customFormat="1" spans="1:9">
      <c r="A2559" s="9" t="s">
        <v>1737</v>
      </c>
      <c r="B2559" s="10" t="s">
        <v>673</v>
      </c>
      <c r="C2559" s="9" t="s">
        <v>311</v>
      </c>
      <c r="D2559" s="83">
        <v>621.6</v>
      </c>
      <c r="E2559" s="101">
        <v>1.9644312</v>
      </c>
      <c r="F2559" s="101">
        <v>1221.09043392</v>
      </c>
      <c r="G2559" s="89"/>
      <c r="H2559" s="89"/>
      <c r="I2559" s="89"/>
    </row>
    <row r="2560" s="2" customFormat="1" spans="1:9">
      <c r="A2560" s="9" t="s">
        <v>1738</v>
      </c>
      <c r="B2560" s="10" t="s">
        <v>675</v>
      </c>
      <c r="C2560" s="9" t="s">
        <v>18</v>
      </c>
      <c r="D2560" s="83">
        <v>383.24</v>
      </c>
      <c r="E2560" s="101">
        <v>6.7518322</v>
      </c>
      <c r="F2560" s="101">
        <v>2587.572172328</v>
      </c>
      <c r="G2560" s="89"/>
      <c r="H2560" s="89"/>
      <c r="I2560" s="89"/>
    </row>
    <row r="2561" s="2" customFormat="1" spans="1:9">
      <c r="A2561" s="9" t="s">
        <v>1739</v>
      </c>
      <c r="B2561" s="10" t="s">
        <v>597</v>
      </c>
      <c r="C2561" s="9" t="s">
        <v>69</v>
      </c>
      <c r="D2561" s="83">
        <v>12</v>
      </c>
      <c r="E2561" s="101">
        <v>65.8925719</v>
      </c>
      <c r="F2561" s="101">
        <v>790.7108628</v>
      </c>
      <c r="G2561" s="89"/>
      <c r="H2561" s="89"/>
      <c r="I2561" s="89"/>
    </row>
    <row r="2562" s="2" customFormat="1" spans="1:9">
      <c r="A2562" s="9" t="s">
        <v>1740</v>
      </c>
      <c r="B2562" s="10" t="s">
        <v>597</v>
      </c>
      <c r="C2562" s="9" t="s">
        <v>69</v>
      </c>
      <c r="D2562" s="83">
        <v>2</v>
      </c>
      <c r="E2562" s="101">
        <v>329.197424</v>
      </c>
      <c r="F2562" s="101">
        <v>658.394848</v>
      </c>
      <c r="G2562" s="89"/>
      <c r="H2562" s="89"/>
      <c r="I2562" s="89"/>
    </row>
    <row r="2563" s="2" customFormat="1" spans="1:9">
      <c r="A2563" s="9" t="s">
        <v>1741</v>
      </c>
      <c r="B2563" s="10" t="s">
        <v>600</v>
      </c>
      <c r="C2563" s="9" t="s">
        <v>69</v>
      </c>
      <c r="D2563" s="83">
        <v>12</v>
      </c>
      <c r="E2563" s="101">
        <v>10.6666186</v>
      </c>
      <c r="F2563" s="101">
        <v>127.9994232</v>
      </c>
      <c r="G2563" s="89"/>
      <c r="H2563" s="89"/>
      <c r="I2563" s="89"/>
    </row>
    <row r="2564" s="2" customFormat="1" spans="1:9">
      <c r="A2564" s="9" t="s">
        <v>1742</v>
      </c>
      <c r="B2564" s="10" t="s">
        <v>680</v>
      </c>
      <c r="C2564" s="9" t="s">
        <v>69</v>
      </c>
      <c r="D2564" s="83">
        <v>2</v>
      </c>
      <c r="E2564" s="101">
        <v>35.4549</v>
      </c>
      <c r="F2564" s="101">
        <v>70.9098</v>
      </c>
      <c r="G2564" s="89"/>
      <c r="H2564" s="89"/>
      <c r="I2564" s="89"/>
    </row>
    <row r="2565" s="2" customFormat="1" spans="1:9">
      <c r="A2565" s="9" t="s">
        <v>1743</v>
      </c>
      <c r="B2565" s="10" t="s">
        <v>680</v>
      </c>
      <c r="C2565" s="9" t="s">
        <v>69</v>
      </c>
      <c r="D2565" s="83">
        <v>2</v>
      </c>
      <c r="E2565" s="101">
        <v>42.1809</v>
      </c>
      <c r="F2565" s="101">
        <v>84.3618</v>
      </c>
      <c r="G2565" s="89"/>
      <c r="H2565" s="89"/>
      <c r="I2565" s="89"/>
    </row>
    <row r="2566" s="2" customFormat="1" spans="1:9">
      <c r="A2566" s="9" t="s">
        <v>1744</v>
      </c>
      <c r="B2566" s="10" t="s">
        <v>683</v>
      </c>
      <c r="C2566" s="9" t="s">
        <v>69</v>
      </c>
      <c r="D2566" s="83">
        <v>6</v>
      </c>
      <c r="E2566" s="101">
        <v>150.8611</v>
      </c>
      <c r="F2566" s="101">
        <v>905.1666</v>
      </c>
      <c r="G2566" s="89"/>
      <c r="H2566" s="89"/>
      <c r="I2566" s="89"/>
    </row>
    <row r="2567" s="2" customFormat="1" spans="1:9">
      <c r="A2567" s="9" t="s">
        <v>1745</v>
      </c>
      <c r="B2567" s="10" t="s">
        <v>686</v>
      </c>
      <c r="C2567" s="9" t="s">
        <v>687</v>
      </c>
      <c r="D2567" s="83">
        <v>24</v>
      </c>
      <c r="E2567" s="101">
        <v>98.9078</v>
      </c>
      <c r="F2567" s="101">
        <v>2373.7872</v>
      </c>
      <c r="G2567" s="89"/>
      <c r="H2567" s="89"/>
      <c r="I2567" s="89"/>
    </row>
    <row r="2568" s="2" customFormat="1" spans="1:9">
      <c r="A2568" s="9" t="s">
        <v>1746</v>
      </c>
      <c r="B2568" s="10" t="s">
        <v>690</v>
      </c>
      <c r="C2568" s="9" t="s">
        <v>227</v>
      </c>
      <c r="D2568" s="83">
        <v>2</v>
      </c>
      <c r="E2568" s="101">
        <v>218.8034</v>
      </c>
      <c r="F2568" s="101">
        <v>437.6068</v>
      </c>
      <c r="G2568" s="89"/>
      <c r="H2568" s="89"/>
      <c r="I2568" s="89"/>
    </row>
    <row r="2569" s="2" customFormat="1" spans="1:9">
      <c r="A2569" s="9" t="s">
        <v>1747</v>
      </c>
      <c r="B2569" s="10" t="s">
        <v>692</v>
      </c>
      <c r="C2569" s="9" t="s">
        <v>693</v>
      </c>
      <c r="D2569" s="83">
        <v>12</v>
      </c>
      <c r="E2569" s="101">
        <v>230.86</v>
      </c>
      <c r="F2569" s="101">
        <v>2770.32</v>
      </c>
      <c r="G2569" s="89"/>
      <c r="H2569" s="89"/>
      <c r="I2569" s="89"/>
    </row>
    <row r="2570" s="2" customFormat="1" spans="1:9">
      <c r="A2570" s="9" t="s">
        <v>801</v>
      </c>
      <c r="B2570" s="10"/>
      <c r="C2570" s="9"/>
      <c r="D2570" s="85"/>
      <c r="E2570" s="85"/>
      <c r="F2570" s="85"/>
      <c r="G2570" s="89"/>
      <c r="H2570" s="89"/>
      <c r="I2570" s="89"/>
    </row>
    <row r="2571" s="2" customFormat="1" spans="1:9">
      <c r="A2571" s="9" t="s">
        <v>1748</v>
      </c>
      <c r="B2571" s="10" t="s">
        <v>811</v>
      </c>
      <c r="C2571" s="9" t="s">
        <v>227</v>
      </c>
      <c r="D2571" s="83">
        <v>12</v>
      </c>
      <c r="E2571" s="101">
        <v>31.85</v>
      </c>
      <c r="F2571" s="101">
        <v>382.2</v>
      </c>
      <c r="G2571" s="89"/>
      <c r="H2571" s="89"/>
      <c r="I2571" s="89"/>
    </row>
    <row r="2572" s="2" customFormat="1" spans="1:9">
      <c r="A2572" s="9" t="s">
        <v>1749</v>
      </c>
      <c r="B2572" s="10" t="s">
        <v>824</v>
      </c>
      <c r="C2572" s="9" t="s">
        <v>18</v>
      </c>
      <c r="D2572" s="83">
        <v>44</v>
      </c>
      <c r="E2572" s="101">
        <v>171.2485932</v>
      </c>
      <c r="F2572" s="101">
        <v>7534.9381008</v>
      </c>
      <c r="G2572" s="89"/>
      <c r="H2572" s="89"/>
      <c r="I2572" s="89"/>
    </row>
    <row r="2573" s="2" customFormat="1" spans="1:9">
      <c r="A2573" s="9" t="s">
        <v>1750</v>
      </c>
      <c r="B2573" s="10" t="s">
        <v>857</v>
      </c>
      <c r="C2573" s="9" t="s">
        <v>69</v>
      </c>
      <c r="D2573" s="83">
        <v>12</v>
      </c>
      <c r="E2573" s="101">
        <v>31.43</v>
      </c>
      <c r="F2573" s="101">
        <v>377.16</v>
      </c>
      <c r="G2573" s="89"/>
      <c r="H2573" s="89"/>
      <c r="I2573" s="89"/>
    </row>
    <row r="2574" s="2" customFormat="1" spans="1:9">
      <c r="A2574" s="9" t="s">
        <v>1751</v>
      </c>
      <c r="B2574" s="10" t="s">
        <v>673</v>
      </c>
      <c r="C2574" s="9" t="s">
        <v>311</v>
      </c>
      <c r="D2574" s="83">
        <v>360.72</v>
      </c>
      <c r="E2574" s="101">
        <v>1.9644312</v>
      </c>
      <c r="F2574" s="101">
        <v>708.609622464</v>
      </c>
      <c r="G2574" s="89"/>
      <c r="H2574" s="89"/>
      <c r="I2574" s="89"/>
    </row>
    <row r="2575" s="2" customFormat="1" spans="1:9">
      <c r="A2575" s="9" t="s">
        <v>1752</v>
      </c>
      <c r="B2575" s="10" t="s">
        <v>878</v>
      </c>
      <c r="C2575" s="9" t="s">
        <v>254</v>
      </c>
      <c r="D2575" s="83">
        <v>1</v>
      </c>
      <c r="E2575" s="101">
        <v>512.6</v>
      </c>
      <c r="F2575" s="101">
        <v>512.6</v>
      </c>
      <c r="G2575" s="89"/>
      <c r="H2575" s="89"/>
      <c r="I2575" s="89"/>
    </row>
    <row r="2576" s="2" customFormat="1" spans="1:9">
      <c r="A2576" s="9" t="s">
        <v>1753</v>
      </c>
      <c r="B2576" s="10"/>
      <c r="C2576" s="9"/>
      <c r="D2576" s="85"/>
      <c r="E2576" s="85"/>
      <c r="F2576" s="85"/>
      <c r="G2576" s="89"/>
      <c r="H2576" s="89"/>
      <c r="I2576" s="89"/>
    </row>
    <row r="2577" s="2" customFormat="1" spans="1:9">
      <c r="A2577" s="9" t="s">
        <v>224</v>
      </c>
      <c r="B2577" s="10"/>
      <c r="C2577" s="9"/>
      <c r="D2577" s="85"/>
      <c r="E2577" s="85"/>
      <c r="F2577" s="85"/>
      <c r="G2577" s="89"/>
      <c r="H2577" s="89"/>
      <c r="I2577" s="89"/>
    </row>
    <row r="2578" s="2" customFormat="1" spans="1:9">
      <c r="A2578" s="9" t="s">
        <v>1754</v>
      </c>
      <c r="B2578" s="10" t="s">
        <v>226</v>
      </c>
      <c r="C2578" s="9" t="s">
        <v>227</v>
      </c>
      <c r="D2578" s="83">
        <v>1</v>
      </c>
      <c r="E2578" s="101">
        <v>598.559999999999</v>
      </c>
      <c r="F2578" s="101">
        <v>598.559999999999</v>
      </c>
      <c r="G2578" s="89"/>
      <c r="H2578" s="89"/>
      <c r="I2578" s="89"/>
    </row>
    <row r="2579" s="2" customFormat="1" spans="1:9">
      <c r="A2579" s="9" t="s">
        <v>1755</v>
      </c>
      <c r="B2579" s="10" t="s">
        <v>253</v>
      </c>
      <c r="C2579" s="9" t="s">
        <v>254</v>
      </c>
      <c r="D2579" s="83">
        <v>1</v>
      </c>
      <c r="E2579" s="101">
        <v>333.56</v>
      </c>
      <c r="F2579" s="101">
        <v>333.56</v>
      </c>
      <c r="G2579" s="89"/>
      <c r="H2579" s="89"/>
      <c r="I2579" s="89"/>
    </row>
    <row r="2580" s="2" customFormat="1" ht="24" spans="1:9">
      <c r="A2580" s="9" t="s">
        <v>1756</v>
      </c>
      <c r="B2580" s="10" t="s">
        <v>256</v>
      </c>
      <c r="C2580" s="9" t="s">
        <v>257</v>
      </c>
      <c r="D2580" s="83">
        <v>1</v>
      </c>
      <c r="E2580" s="101">
        <v>1321.97</v>
      </c>
      <c r="F2580" s="101">
        <v>1321.97</v>
      </c>
      <c r="G2580" s="89"/>
      <c r="H2580" s="89"/>
      <c r="I2580" s="89"/>
    </row>
    <row r="2581" s="2" customFormat="1" spans="1:9">
      <c r="A2581" s="9" t="s">
        <v>1757</v>
      </c>
      <c r="B2581" s="10" t="s">
        <v>259</v>
      </c>
      <c r="C2581" s="9" t="s">
        <v>260</v>
      </c>
      <c r="D2581" s="83">
        <v>6</v>
      </c>
      <c r="E2581" s="101">
        <v>25.81467</v>
      </c>
      <c r="F2581" s="101">
        <v>154.88802</v>
      </c>
      <c r="G2581" s="89"/>
      <c r="H2581" s="89"/>
      <c r="I2581" s="89"/>
    </row>
    <row r="2582" s="2" customFormat="1" spans="1:9">
      <c r="A2582" s="9" t="s">
        <v>1758</v>
      </c>
      <c r="B2582" s="10" t="s">
        <v>259</v>
      </c>
      <c r="C2582" s="9" t="s">
        <v>260</v>
      </c>
      <c r="D2582" s="83">
        <v>6</v>
      </c>
      <c r="E2582" s="101">
        <v>34.0324</v>
      </c>
      <c r="F2582" s="101">
        <v>204.1944</v>
      </c>
      <c r="G2582" s="89"/>
      <c r="H2582" s="89"/>
      <c r="I2582" s="89"/>
    </row>
    <row r="2583" s="2" customFormat="1" spans="1:9">
      <c r="A2583" s="9" t="s">
        <v>1759</v>
      </c>
      <c r="B2583" s="10" t="s">
        <v>259</v>
      </c>
      <c r="C2583" s="9" t="s">
        <v>260</v>
      </c>
      <c r="D2583" s="83">
        <v>18</v>
      </c>
      <c r="E2583" s="101">
        <v>27.92867</v>
      </c>
      <c r="F2583" s="101">
        <v>502.71606</v>
      </c>
      <c r="G2583" s="89"/>
      <c r="H2583" s="89"/>
      <c r="I2583" s="89"/>
    </row>
    <row r="2584" s="2" customFormat="1" spans="1:9">
      <c r="A2584" s="9" t="s">
        <v>1760</v>
      </c>
      <c r="B2584" s="10" t="s">
        <v>259</v>
      </c>
      <c r="C2584" s="9" t="s">
        <v>260</v>
      </c>
      <c r="D2584" s="83">
        <v>18</v>
      </c>
      <c r="E2584" s="101">
        <v>37.2134</v>
      </c>
      <c r="F2584" s="101">
        <v>669.8412</v>
      </c>
      <c r="G2584" s="89"/>
      <c r="H2584" s="89"/>
      <c r="I2584" s="89"/>
    </row>
    <row r="2585" s="2" customFormat="1" spans="1:9">
      <c r="A2585" s="9" t="s">
        <v>1761</v>
      </c>
      <c r="B2585" s="10" t="s">
        <v>265</v>
      </c>
      <c r="C2585" s="9" t="s">
        <v>260</v>
      </c>
      <c r="D2585" s="83">
        <v>1</v>
      </c>
      <c r="E2585" s="101">
        <v>29.2455</v>
      </c>
      <c r="F2585" s="101">
        <v>29.2455</v>
      </c>
      <c r="G2585" s="89"/>
      <c r="H2585" s="89"/>
      <c r="I2585" s="89"/>
    </row>
    <row r="2586" s="2" customFormat="1" spans="1:9">
      <c r="A2586" s="9" t="s">
        <v>1762</v>
      </c>
      <c r="B2586" s="10" t="s">
        <v>275</v>
      </c>
      <c r="C2586" s="9" t="s">
        <v>69</v>
      </c>
      <c r="D2586" s="83">
        <v>2</v>
      </c>
      <c r="E2586" s="101">
        <v>10.566062</v>
      </c>
      <c r="F2586" s="101">
        <v>21.132124</v>
      </c>
      <c r="G2586" s="89"/>
      <c r="H2586" s="89"/>
      <c r="I2586" s="89"/>
    </row>
    <row r="2587" s="2" customFormat="1" spans="1:9">
      <c r="A2587" s="9" t="s">
        <v>1763</v>
      </c>
      <c r="B2587" s="10" t="s">
        <v>275</v>
      </c>
      <c r="C2587" s="9" t="s">
        <v>69</v>
      </c>
      <c r="D2587" s="83">
        <v>3</v>
      </c>
      <c r="E2587" s="101">
        <v>10.754434</v>
      </c>
      <c r="F2587" s="101">
        <v>32.263302</v>
      </c>
      <c r="G2587" s="89"/>
      <c r="H2587" s="89"/>
      <c r="I2587" s="89"/>
    </row>
    <row r="2588" s="2" customFormat="1" spans="1:9">
      <c r="A2588" s="9" t="s">
        <v>1764</v>
      </c>
      <c r="B2588" s="10" t="s">
        <v>280</v>
      </c>
      <c r="C2588" s="9" t="s">
        <v>69</v>
      </c>
      <c r="D2588" s="83">
        <v>10</v>
      </c>
      <c r="E2588" s="101">
        <v>12.44388</v>
      </c>
      <c r="F2588" s="101">
        <v>124.4388</v>
      </c>
      <c r="G2588" s="89"/>
      <c r="H2588" s="89"/>
      <c r="I2588" s="89"/>
    </row>
    <row r="2589" s="2" customFormat="1" spans="1:9">
      <c r="A2589" s="9" t="s">
        <v>1765</v>
      </c>
      <c r="B2589" s="10" t="s">
        <v>284</v>
      </c>
      <c r="C2589" s="9" t="s">
        <v>69</v>
      </c>
      <c r="D2589" s="83">
        <v>15</v>
      </c>
      <c r="E2589" s="101">
        <v>5.04792</v>
      </c>
      <c r="F2589" s="101">
        <v>75.7188</v>
      </c>
      <c r="G2589" s="89"/>
      <c r="H2589" s="89"/>
      <c r="I2589" s="89"/>
    </row>
    <row r="2590" s="2" customFormat="1" spans="1:9">
      <c r="A2590" s="9" t="s">
        <v>1766</v>
      </c>
      <c r="B2590" s="10" t="s">
        <v>284</v>
      </c>
      <c r="C2590" s="9" t="s">
        <v>69</v>
      </c>
      <c r="D2590" s="83">
        <v>48</v>
      </c>
      <c r="E2590" s="101">
        <v>4.81792</v>
      </c>
      <c r="F2590" s="101">
        <v>231.26016</v>
      </c>
      <c r="G2590" s="89"/>
      <c r="H2590" s="89"/>
      <c r="I2590" s="89"/>
    </row>
    <row r="2591" s="2" customFormat="1" spans="1:9">
      <c r="A2591" s="9" t="s">
        <v>1767</v>
      </c>
      <c r="B2591" s="10" t="s">
        <v>284</v>
      </c>
      <c r="C2591" s="9" t="s">
        <v>69</v>
      </c>
      <c r="D2591" s="83">
        <v>5</v>
      </c>
      <c r="E2591" s="101">
        <v>4.80792</v>
      </c>
      <c r="F2591" s="101">
        <v>24.0396</v>
      </c>
      <c r="G2591" s="89"/>
      <c r="H2591" s="89"/>
      <c r="I2591" s="89"/>
    </row>
    <row r="2592" s="2" customFormat="1" spans="1:9">
      <c r="A2592" s="9" t="s">
        <v>1768</v>
      </c>
      <c r="B2592" s="10" t="s">
        <v>290</v>
      </c>
      <c r="C2592" s="9" t="s">
        <v>78</v>
      </c>
      <c r="D2592" s="83">
        <v>105.6</v>
      </c>
      <c r="E2592" s="101">
        <v>9.8253846</v>
      </c>
      <c r="F2592" s="101">
        <v>1037.56061376</v>
      </c>
      <c r="G2592" s="89"/>
      <c r="H2592" s="89"/>
      <c r="I2592" s="89"/>
    </row>
    <row r="2593" s="2" customFormat="1" spans="1:9">
      <c r="A2593" s="9" t="s">
        <v>1769</v>
      </c>
      <c r="B2593" s="10" t="s">
        <v>290</v>
      </c>
      <c r="C2593" s="9" t="s">
        <v>78</v>
      </c>
      <c r="D2593" s="83">
        <v>23.6</v>
      </c>
      <c r="E2593" s="101">
        <v>20.1862969</v>
      </c>
      <c r="F2593" s="101">
        <v>476.39660684</v>
      </c>
      <c r="G2593" s="89"/>
      <c r="H2593" s="89"/>
      <c r="I2593" s="89"/>
    </row>
    <row r="2594" s="2" customFormat="1" spans="1:9">
      <c r="A2594" s="9" t="s">
        <v>1770</v>
      </c>
      <c r="B2594" s="10" t="s">
        <v>290</v>
      </c>
      <c r="C2594" s="9" t="s">
        <v>78</v>
      </c>
      <c r="D2594" s="83">
        <v>15.3</v>
      </c>
      <c r="E2594" s="101">
        <v>45.7618593</v>
      </c>
      <c r="F2594" s="101">
        <v>700.15644729</v>
      </c>
      <c r="G2594" s="89"/>
      <c r="H2594" s="89"/>
      <c r="I2594" s="89"/>
    </row>
    <row r="2595" s="2" customFormat="1" spans="1:9">
      <c r="A2595" s="9" t="s">
        <v>1771</v>
      </c>
      <c r="B2595" s="10" t="s">
        <v>290</v>
      </c>
      <c r="C2595" s="9" t="s">
        <v>78</v>
      </c>
      <c r="D2595" s="83">
        <v>10.6</v>
      </c>
      <c r="E2595" s="101">
        <v>53.3113979</v>
      </c>
      <c r="F2595" s="101">
        <v>565.10081774</v>
      </c>
      <c r="G2595" s="89"/>
      <c r="H2595" s="89"/>
      <c r="I2595" s="89"/>
    </row>
    <row r="2596" s="2" customFormat="1" spans="1:9">
      <c r="A2596" s="9" t="s">
        <v>1772</v>
      </c>
      <c r="B2596" s="10" t="s">
        <v>290</v>
      </c>
      <c r="C2596" s="9" t="s">
        <v>78</v>
      </c>
      <c r="D2596" s="83">
        <v>15.3</v>
      </c>
      <c r="E2596" s="101">
        <v>56.4653115</v>
      </c>
      <c r="F2596" s="101">
        <v>863.91926595</v>
      </c>
      <c r="G2596" s="89"/>
      <c r="H2596" s="89"/>
      <c r="I2596" s="89"/>
    </row>
    <row r="2597" s="2" customFormat="1" spans="1:9">
      <c r="A2597" s="9" t="s">
        <v>1773</v>
      </c>
      <c r="B2597" s="10" t="s">
        <v>313</v>
      </c>
      <c r="C2597" s="9" t="s">
        <v>78</v>
      </c>
      <c r="D2597" s="83">
        <v>12.6</v>
      </c>
      <c r="E2597" s="101">
        <v>72.8258</v>
      </c>
      <c r="F2597" s="101">
        <v>917.60508</v>
      </c>
      <c r="G2597" s="89"/>
      <c r="H2597" s="89"/>
      <c r="I2597" s="89"/>
    </row>
    <row r="2598" s="2" customFormat="1" spans="1:9">
      <c r="A2598" s="9" t="s">
        <v>1774</v>
      </c>
      <c r="B2598" s="10" t="s">
        <v>313</v>
      </c>
      <c r="C2598" s="9" t="s">
        <v>78</v>
      </c>
      <c r="D2598" s="83">
        <v>10.3</v>
      </c>
      <c r="E2598" s="101">
        <v>90.5296</v>
      </c>
      <c r="F2598" s="101">
        <v>932.45488</v>
      </c>
      <c r="G2598" s="89"/>
      <c r="H2598" s="89"/>
      <c r="I2598" s="89"/>
    </row>
    <row r="2599" s="2" customFormat="1" spans="1:9">
      <c r="A2599" s="9" t="s">
        <v>1775</v>
      </c>
      <c r="B2599" s="10" t="s">
        <v>359</v>
      </c>
      <c r="C2599" s="9" t="s">
        <v>78</v>
      </c>
      <c r="D2599" s="83">
        <v>316.8</v>
      </c>
      <c r="E2599" s="101">
        <v>1.601236</v>
      </c>
      <c r="F2599" s="101">
        <v>507.2715648</v>
      </c>
      <c r="G2599" s="89"/>
      <c r="H2599" s="89"/>
      <c r="I2599" s="89"/>
    </row>
    <row r="2600" s="2" customFormat="1" spans="1:9">
      <c r="A2600" s="9" t="s">
        <v>1776</v>
      </c>
      <c r="B2600" s="10" t="s">
        <v>359</v>
      </c>
      <c r="C2600" s="9" t="s">
        <v>78</v>
      </c>
      <c r="D2600" s="83">
        <v>46.8</v>
      </c>
      <c r="E2600" s="101">
        <v>1.61394</v>
      </c>
      <c r="F2600" s="101">
        <v>75.532392</v>
      </c>
      <c r="G2600" s="89"/>
      <c r="H2600" s="89"/>
      <c r="I2600" s="89"/>
    </row>
    <row r="2601" s="2" customFormat="1" spans="1:9">
      <c r="A2601" s="9" t="s">
        <v>408</v>
      </c>
      <c r="B2601" s="10"/>
      <c r="C2601" s="9"/>
      <c r="D2601" s="85"/>
      <c r="E2601" s="85"/>
      <c r="F2601" s="85"/>
      <c r="G2601" s="89"/>
      <c r="H2601" s="89"/>
      <c r="I2601" s="89"/>
    </row>
    <row r="2602" s="2" customFormat="1" spans="1:9">
      <c r="A2602" s="9" t="s">
        <v>1777</v>
      </c>
      <c r="B2602" s="10" t="s">
        <v>226</v>
      </c>
      <c r="C2602" s="9" t="s">
        <v>227</v>
      </c>
      <c r="D2602" s="83">
        <v>1</v>
      </c>
      <c r="E2602" s="101">
        <v>779.370000000001</v>
      </c>
      <c r="F2602" s="101">
        <v>779.370000000001</v>
      </c>
      <c r="G2602" s="89"/>
      <c r="H2602" s="89"/>
      <c r="I2602" s="89"/>
    </row>
    <row r="2603" s="2" customFormat="1" spans="1:9">
      <c r="A2603" s="9" t="s">
        <v>1778</v>
      </c>
      <c r="B2603" s="10" t="s">
        <v>412</v>
      </c>
      <c r="C2603" s="9" t="s">
        <v>260</v>
      </c>
      <c r="D2603" s="83">
        <v>3</v>
      </c>
      <c r="E2603" s="101">
        <v>34.2785</v>
      </c>
      <c r="F2603" s="101">
        <v>102.8355</v>
      </c>
      <c r="G2603" s="89"/>
      <c r="H2603" s="89"/>
      <c r="I2603" s="89"/>
    </row>
    <row r="2604" s="2" customFormat="1" spans="1:9">
      <c r="A2604" s="9" t="s">
        <v>1779</v>
      </c>
      <c r="B2604" s="10" t="s">
        <v>412</v>
      </c>
      <c r="C2604" s="9" t="s">
        <v>260</v>
      </c>
      <c r="D2604" s="83">
        <v>8</v>
      </c>
      <c r="E2604" s="101">
        <v>37.5969</v>
      </c>
      <c r="F2604" s="101">
        <v>300.7752</v>
      </c>
      <c r="G2604" s="89"/>
      <c r="H2604" s="89"/>
      <c r="I2604" s="89"/>
    </row>
    <row r="2605" s="2" customFormat="1" spans="1:9">
      <c r="A2605" s="9" t="s">
        <v>1780</v>
      </c>
      <c r="B2605" s="10" t="s">
        <v>412</v>
      </c>
      <c r="C2605" s="9" t="s">
        <v>260</v>
      </c>
      <c r="D2605" s="83">
        <v>8</v>
      </c>
      <c r="E2605" s="101">
        <v>37.6769</v>
      </c>
      <c r="F2605" s="101">
        <v>301.4152</v>
      </c>
      <c r="G2605" s="89"/>
      <c r="H2605" s="89"/>
      <c r="I2605" s="89"/>
    </row>
    <row r="2606" s="2" customFormat="1" spans="1:9">
      <c r="A2606" s="9" t="s">
        <v>1781</v>
      </c>
      <c r="B2606" s="10" t="s">
        <v>412</v>
      </c>
      <c r="C2606" s="9" t="s">
        <v>260</v>
      </c>
      <c r="D2606" s="83">
        <v>2</v>
      </c>
      <c r="E2606" s="101">
        <v>37.6769</v>
      </c>
      <c r="F2606" s="101">
        <v>75.3538</v>
      </c>
      <c r="G2606" s="89"/>
      <c r="H2606" s="89"/>
      <c r="I2606" s="89"/>
    </row>
    <row r="2607" s="2" customFormat="1" spans="1:9">
      <c r="A2607" s="9" t="s">
        <v>1782</v>
      </c>
      <c r="B2607" s="10" t="s">
        <v>412</v>
      </c>
      <c r="C2607" s="9" t="s">
        <v>260</v>
      </c>
      <c r="D2607" s="83">
        <v>3</v>
      </c>
      <c r="E2607" s="101">
        <v>34.2785</v>
      </c>
      <c r="F2607" s="101">
        <v>102.8355</v>
      </c>
      <c r="G2607" s="89"/>
      <c r="H2607" s="89"/>
      <c r="I2607" s="89"/>
    </row>
    <row r="2608" s="2" customFormat="1" spans="1:9">
      <c r="A2608" s="9" t="s">
        <v>1783</v>
      </c>
      <c r="B2608" s="10" t="s">
        <v>412</v>
      </c>
      <c r="C2608" s="9" t="s">
        <v>260</v>
      </c>
      <c r="D2608" s="83">
        <v>1</v>
      </c>
      <c r="E2608" s="101">
        <v>34.2785</v>
      </c>
      <c r="F2608" s="101">
        <v>34.2785</v>
      </c>
      <c r="G2608" s="89"/>
      <c r="H2608" s="89"/>
      <c r="I2608" s="89"/>
    </row>
    <row r="2609" s="2" customFormat="1" spans="1:9">
      <c r="A2609" s="9" t="s">
        <v>1784</v>
      </c>
      <c r="B2609" s="10" t="s">
        <v>284</v>
      </c>
      <c r="C2609" s="9" t="s">
        <v>69</v>
      </c>
      <c r="D2609" s="83">
        <v>25</v>
      </c>
      <c r="E2609" s="101">
        <v>4.80792</v>
      </c>
      <c r="F2609" s="101">
        <v>120.198</v>
      </c>
      <c r="G2609" s="89"/>
      <c r="H2609" s="89"/>
      <c r="I2609" s="89"/>
    </row>
    <row r="2610" s="2" customFormat="1" spans="1:9">
      <c r="A2610" s="9" t="s">
        <v>1785</v>
      </c>
      <c r="B2610" s="10" t="s">
        <v>290</v>
      </c>
      <c r="C2610" s="9" t="s">
        <v>78</v>
      </c>
      <c r="D2610" s="83">
        <v>86.36</v>
      </c>
      <c r="E2610" s="101">
        <v>9.327865</v>
      </c>
      <c r="F2610" s="101">
        <v>805.5544214</v>
      </c>
      <c r="G2610" s="89"/>
      <c r="H2610" s="89"/>
      <c r="I2610" s="89"/>
    </row>
    <row r="2611" s="2" customFormat="1" spans="1:9">
      <c r="A2611" s="9" t="s">
        <v>1786</v>
      </c>
      <c r="B2611" s="10" t="s">
        <v>290</v>
      </c>
      <c r="C2611" s="9" t="s">
        <v>78</v>
      </c>
      <c r="D2611" s="83">
        <v>66.36</v>
      </c>
      <c r="E2611" s="101">
        <v>12.003986</v>
      </c>
      <c r="F2611" s="101">
        <v>796.58451096</v>
      </c>
      <c r="G2611" s="89"/>
      <c r="H2611" s="89"/>
      <c r="I2611" s="89"/>
    </row>
    <row r="2612" s="2" customFormat="1" spans="1:9">
      <c r="A2612" s="9" t="s">
        <v>1787</v>
      </c>
      <c r="B2612" s="10" t="s">
        <v>359</v>
      </c>
      <c r="C2612" s="9" t="s">
        <v>78</v>
      </c>
      <c r="D2612" s="83">
        <v>172.72</v>
      </c>
      <c r="E2612" s="101">
        <v>1.61394</v>
      </c>
      <c r="F2612" s="101">
        <v>278.7597168</v>
      </c>
      <c r="G2612" s="89"/>
      <c r="H2612" s="89"/>
      <c r="I2612" s="89"/>
    </row>
    <row r="2613" s="2" customFormat="1" spans="1:9">
      <c r="A2613" s="9" t="s">
        <v>1788</v>
      </c>
      <c r="B2613" s="10" t="s">
        <v>359</v>
      </c>
      <c r="C2613" s="9" t="s">
        <v>78</v>
      </c>
      <c r="D2613" s="83">
        <v>86.36</v>
      </c>
      <c r="E2613" s="101">
        <v>1.559656</v>
      </c>
      <c r="F2613" s="101">
        <v>134.69189216</v>
      </c>
      <c r="G2613" s="89"/>
      <c r="H2613" s="89"/>
      <c r="I2613" s="89"/>
    </row>
    <row r="2614" s="2" customFormat="1" spans="1:9">
      <c r="A2614" s="9" t="s">
        <v>1789</v>
      </c>
      <c r="B2614" s="10" t="s">
        <v>359</v>
      </c>
      <c r="C2614" s="9" t="s">
        <v>78</v>
      </c>
      <c r="D2614" s="83">
        <v>186.36</v>
      </c>
      <c r="E2614" s="101">
        <v>1.88922</v>
      </c>
      <c r="F2614" s="101">
        <v>352.0750392</v>
      </c>
      <c r="G2614" s="89"/>
      <c r="H2614" s="89"/>
      <c r="I2614" s="89"/>
    </row>
    <row r="2615" s="2" customFormat="1" spans="1:9">
      <c r="A2615" s="9" t="s">
        <v>455</v>
      </c>
      <c r="B2615" s="10"/>
      <c r="C2615" s="9"/>
      <c r="D2615" s="85"/>
      <c r="E2615" s="85"/>
      <c r="F2615" s="85"/>
      <c r="G2615" s="89"/>
      <c r="H2615" s="89"/>
      <c r="I2615" s="89"/>
    </row>
    <row r="2616" s="2" customFormat="1" spans="1:9">
      <c r="A2616" s="9" t="s">
        <v>435</v>
      </c>
      <c r="B2616" s="10" t="s">
        <v>456</v>
      </c>
      <c r="C2616" s="9" t="s">
        <v>435</v>
      </c>
      <c r="D2616" s="102"/>
      <c r="E2616" s="101">
        <v>0</v>
      </c>
      <c r="F2616" s="101"/>
      <c r="G2616" s="89"/>
      <c r="H2616" s="89"/>
      <c r="I2616" s="89"/>
    </row>
    <row r="2617" s="2" customFormat="1" spans="1:9">
      <c r="A2617" s="9" t="s">
        <v>1790</v>
      </c>
      <c r="B2617" s="10" t="s">
        <v>458</v>
      </c>
      <c r="C2617" s="9" t="s">
        <v>69</v>
      </c>
      <c r="D2617" s="83">
        <v>1</v>
      </c>
      <c r="E2617" s="101">
        <v>96.76</v>
      </c>
      <c r="F2617" s="101">
        <v>96.76</v>
      </c>
      <c r="G2617" s="89"/>
      <c r="H2617" s="89"/>
      <c r="I2617" s="89"/>
    </row>
    <row r="2618" s="2" customFormat="1" spans="1:9">
      <c r="A2618" s="9" t="s">
        <v>1791</v>
      </c>
      <c r="B2618" s="10" t="s">
        <v>460</v>
      </c>
      <c r="C2618" s="9" t="s">
        <v>69</v>
      </c>
      <c r="D2618" s="83">
        <v>14</v>
      </c>
      <c r="E2618" s="101">
        <v>47.214</v>
      </c>
      <c r="F2618" s="101">
        <v>660.996</v>
      </c>
      <c r="G2618" s="89"/>
      <c r="H2618" s="89"/>
      <c r="I2618" s="89"/>
    </row>
    <row r="2619" s="2" customFormat="1" spans="1:9">
      <c r="A2619" s="9" t="s">
        <v>1792</v>
      </c>
      <c r="B2619" s="10" t="s">
        <v>460</v>
      </c>
      <c r="C2619" s="9" t="s">
        <v>69</v>
      </c>
      <c r="D2619" s="83">
        <v>6</v>
      </c>
      <c r="E2619" s="101">
        <v>47.4048</v>
      </c>
      <c r="F2619" s="101">
        <v>284.4288</v>
      </c>
      <c r="G2619" s="89"/>
      <c r="H2619" s="89"/>
      <c r="I2619" s="89"/>
    </row>
    <row r="2620" s="2" customFormat="1" spans="1:9">
      <c r="A2620" s="9" t="s">
        <v>1793</v>
      </c>
      <c r="B2620" s="10" t="s">
        <v>463</v>
      </c>
      <c r="C2620" s="9" t="s">
        <v>69</v>
      </c>
      <c r="D2620" s="83">
        <v>3</v>
      </c>
      <c r="E2620" s="101">
        <v>59.02</v>
      </c>
      <c r="F2620" s="101">
        <v>177.06</v>
      </c>
      <c r="G2620" s="89"/>
      <c r="H2620" s="89"/>
      <c r="I2620" s="89"/>
    </row>
    <row r="2621" s="2" customFormat="1" spans="1:9">
      <c r="A2621" s="9" t="s">
        <v>1794</v>
      </c>
      <c r="B2621" s="10" t="s">
        <v>458</v>
      </c>
      <c r="C2621" s="9" t="s">
        <v>69</v>
      </c>
      <c r="D2621" s="83">
        <v>2</v>
      </c>
      <c r="E2621" s="101">
        <v>296.04</v>
      </c>
      <c r="F2621" s="101">
        <v>592.08</v>
      </c>
      <c r="G2621" s="89"/>
      <c r="H2621" s="89"/>
      <c r="I2621" s="89"/>
    </row>
    <row r="2622" s="2" customFormat="1" spans="1:9">
      <c r="A2622" s="9" t="s">
        <v>1795</v>
      </c>
      <c r="B2622" s="10" t="s">
        <v>458</v>
      </c>
      <c r="C2622" s="9" t="s">
        <v>69</v>
      </c>
      <c r="D2622" s="83">
        <v>2</v>
      </c>
      <c r="E2622" s="101">
        <v>298.14</v>
      </c>
      <c r="F2622" s="101">
        <v>596.28</v>
      </c>
      <c r="G2622" s="89"/>
      <c r="H2622" s="89"/>
      <c r="I2622" s="89"/>
    </row>
    <row r="2623" s="2" customFormat="1" spans="1:9">
      <c r="A2623" s="9" t="s">
        <v>1796</v>
      </c>
      <c r="B2623" s="10" t="s">
        <v>458</v>
      </c>
      <c r="C2623" s="9" t="s">
        <v>69</v>
      </c>
      <c r="D2623" s="83">
        <v>2</v>
      </c>
      <c r="E2623" s="101">
        <v>250.072</v>
      </c>
      <c r="F2623" s="101">
        <v>500.144</v>
      </c>
      <c r="G2623" s="89"/>
      <c r="H2623" s="89"/>
      <c r="I2623" s="89"/>
    </row>
    <row r="2624" s="2" customFormat="1" spans="1:9">
      <c r="A2624" s="9" t="s">
        <v>1797</v>
      </c>
      <c r="B2624" s="10" t="s">
        <v>469</v>
      </c>
      <c r="C2624" s="9" t="s">
        <v>69</v>
      </c>
      <c r="D2624" s="83">
        <v>1</v>
      </c>
      <c r="E2624" s="101">
        <v>41.842</v>
      </c>
      <c r="F2624" s="101">
        <v>41.842</v>
      </c>
      <c r="G2624" s="89"/>
      <c r="H2624" s="89"/>
      <c r="I2624" s="89"/>
    </row>
    <row r="2625" s="2" customFormat="1" spans="1:9">
      <c r="A2625" s="9" t="s">
        <v>1798</v>
      </c>
      <c r="B2625" s="10" t="s">
        <v>471</v>
      </c>
      <c r="C2625" s="9" t="s">
        <v>69</v>
      </c>
      <c r="D2625" s="83">
        <v>4</v>
      </c>
      <c r="E2625" s="101">
        <v>97.54</v>
      </c>
      <c r="F2625" s="101">
        <v>390.16</v>
      </c>
      <c r="G2625" s="89"/>
      <c r="H2625" s="89"/>
      <c r="I2625" s="89"/>
    </row>
    <row r="2626" s="2" customFormat="1" spans="1:9">
      <c r="A2626" s="9" t="s">
        <v>1799</v>
      </c>
      <c r="B2626" s="10" t="s">
        <v>473</v>
      </c>
      <c r="C2626" s="9" t="s">
        <v>69</v>
      </c>
      <c r="D2626" s="83">
        <v>2</v>
      </c>
      <c r="E2626" s="101">
        <v>229.708</v>
      </c>
      <c r="F2626" s="101">
        <v>459.416</v>
      </c>
      <c r="G2626" s="89"/>
      <c r="H2626" s="89"/>
      <c r="I2626" s="89"/>
    </row>
    <row r="2627" s="2" customFormat="1" spans="1:9">
      <c r="A2627" s="9" t="s">
        <v>1800</v>
      </c>
      <c r="B2627" s="10" t="s">
        <v>473</v>
      </c>
      <c r="C2627" s="9" t="s">
        <v>69</v>
      </c>
      <c r="D2627" s="83">
        <v>4</v>
      </c>
      <c r="E2627" s="101">
        <v>229.546</v>
      </c>
      <c r="F2627" s="101">
        <v>918.184</v>
      </c>
      <c r="G2627" s="89"/>
      <c r="H2627" s="89"/>
      <c r="I2627" s="89"/>
    </row>
    <row r="2628" s="2" customFormat="1" spans="1:9">
      <c r="A2628" s="9" t="s">
        <v>1801</v>
      </c>
      <c r="B2628" s="10" t="s">
        <v>284</v>
      </c>
      <c r="C2628" s="9" t="s">
        <v>69</v>
      </c>
      <c r="D2628" s="83">
        <v>42</v>
      </c>
      <c r="E2628" s="101">
        <v>4.99792</v>
      </c>
      <c r="F2628" s="101">
        <v>209.91264</v>
      </c>
      <c r="G2628" s="89"/>
      <c r="H2628" s="89"/>
      <c r="I2628" s="89"/>
    </row>
    <row r="2629" s="2" customFormat="1" spans="1:9">
      <c r="A2629" s="9" t="s">
        <v>1802</v>
      </c>
      <c r="B2629" s="10" t="s">
        <v>290</v>
      </c>
      <c r="C2629" s="9" t="s">
        <v>78</v>
      </c>
      <c r="D2629" s="83">
        <v>34.18</v>
      </c>
      <c r="E2629" s="101">
        <v>9.004608</v>
      </c>
      <c r="F2629" s="101">
        <v>307.77750144</v>
      </c>
      <c r="G2629" s="89"/>
      <c r="H2629" s="89"/>
      <c r="I2629" s="89"/>
    </row>
    <row r="2630" s="2" customFormat="1" spans="1:9">
      <c r="A2630" s="9" t="s">
        <v>1803</v>
      </c>
      <c r="B2630" s="10" t="s">
        <v>290</v>
      </c>
      <c r="C2630" s="9" t="s">
        <v>78</v>
      </c>
      <c r="D2630" s="83">
        <v>194.18</v>
      </c>
      <c r="E2630" s="101">
        <v>9.8253846</v>
      </c>
      <c r="F2630" s="101">
        <v>1907.893181628</v>
      </c>
      <c r="G2630" s="89"/>
      <c r="H2630" s="89"/>
      <c r="I2630" s="89"/>
    </row>
    <row r="2631" s="2" customFormat="1" spans="1:9">
      <c r="A2631" s="9" t="s">
        <v>1804</v>
      </c>
      <c r="B2631" s="10" t="s">
        <v>343</v>
      </c>
      <c r="C2631" s="9" t="s">
        <v>78</v>
      </c>
      <c r="D2631" s="83">
        <v>19.89</v>
      </c>
      <c r="E2631" s="101">
        <v>5.394603</v>
      </c>
      <c r="F2631" s="101">
        <v>107.29865367</v>
      </c>
      <c r="G2631" s="89"/>
      <c r="H2631" s="89"/>
      <c r="I2631" s="89"/>
    </row>
    <row r="2632" s="2" customFormat="1" spans="1:9">
      <c r="A2632" s="9" t="s">
        <v>1805</v>
      </c>
      <c r="B2632" s="10" t="s">
        <v>359</v>
      </c>
      <c r="C2632" s="9" t="s">
        <v>78</v>
      </c>
      <c r="D2632" s="83">
        <v>388.36</v>
      </c>
      <c r="E2632" s="101">
        <v>1.61394</v>
      </c>
      <c r="F2632" s="101">
        <v>626.7897384</v>
      </c>
      <c r="G2632" s="89"/>
      <c r="H2632" s="89"/>
      <c r="I2632" s="89"/>
    </row>
    <row r="2633" s="2" customFormat="1" spans="1:9">
      <c r="A2633" s="9" t="s">
        <v>1806</v>
      </c>
      <c r="B2633" s="10" t="s">
        <v>359</v>
      </c>
      <c r="C2633" s="9" t="s">
        <v>78</v>
      </c>
      <c r="D2633" s="83">
        <v>34.18</v>
      </c>
      <c r="E2633" s="101">
        <v>1.821552</v>
      </c>
      <c r="F2633" s="101">
        <v>62.26064736</v>
      </c>
      <c r="G2633" s="89"/>
      <c r="H2633" s="89"/>
      <c r="I2633" s="89"/>
    </row>
    <row r="2634" s="2" customFormat="1" spans="1:9">
      <c r="A2634" s="9" t="s">
        <v>1807</v>
      </c>
      <c r="B2634" s="10" t="s">
        <v>359</v>
      </c>
      <c r="C2634" s="9" t="s">
        <v>78</v>
      </c>
      <c r="D2634" s="83">
        <v>228.36</v>
      </c>
      <c r="E2634" s="101">
        <v>1.559656</v>
      </c>
      <c r="F2634" s="101">
        <v>356.16304416</v>
      </c>
      <c r="G2634" s="89"/>
      <c r="H2634" s="89"/>
      <c r="I2634" s="89"/>
    </row>
    <row r="2635" s="2" customFormat="1" spans="1:9">
      <c r="A2635" s="9" t="s">
        <v>1808</v>
      </c>
      <c r="B2635" s="10" t="s">
        <v>507</v>
      </c>
      <c r="C2635" s="9" t="s">
        <v>508</v>
      </c>
      <c r="D2635" s="83">
        <v>7</v>
      </c>
      <c r="E2635" s="101">
        <v>40.02</v>
      </c>
      <c r="F2635" s="101">
        <v>280.14</v>
      </c>
      <c r="G2635" s="89"/>
      <c r="H2635" s="89"/>
      <c r="I2635" s="89"/>
    </row>
    <row r="2636" s="2" customFormat="1" spans="1:9">
      <c r="A2636" s="9" t="s">
        <v>1809</v>
      </c>
      <c r="B2636" s="10" t="s">
        <v>507</v>
      </c>
      <c r="C2636" s="9" t="s">
        <v>508</v>
      </c>
      <c r="D2636" s="83">
        <v>1</v>
      </c>
      <c r="E2636" s="101">
        <v>64.54</v>
      </c>
      <c r="F2636" s="101">
        <v>64.54</v>
      </c>
      <c r="G2636" s="89"/>
      <c r="H2636" s="89"/>
      <c r="I2636" s="89"/>
    </row>
    <row r="2637" s="2" customFormat="1" spans="1:9">
      <c r="A2637" s="9" t="s">
        <v>585</v>
      </c>
      <c r="B2637" s="10"/>
      <c r="C2637" s="9"/>
      <c r="D2637" s="85"/>
      <c r="E2637" s="85"/>
      <c r="F2637" s="85"/>
      <c r="G2637" s="89"/>
      <c r="H2637" s="89"/>
      <c r="I2637" s="89"/>
    </row>
    <row r="2638" s="2" customFormat="1" spans="1:9">
      <c r="A2638" s="9" t="s">
        <v>435</v>
      </c>
      <c r="B2638" s="10" t="s">
        <v>638</v>
      </c>
      <c r="C2638" s="9" t="s">
        <v>435</v>
      </c>
      <c r="D2638" s="102"/>
      <c r="E2638" s="101">
        <v>0</v>
      </c>
      <c r="F2638" s="101"/>
      <c r="G2638" s="89"/>
      <c r="H2638" s="89"/>
      <c r="I2638" s="89"/>
    </row>
    <row r="2639" s="2" customFormat="1" spans="1:9">
      <c r="A2639" s="9" t="s">
        <v>1810</v>
      </c>
      <c r="B2639" s="10" t="s">
        <v>588</v>
      </c>
      <c r="C2639" s="9" t="s">
        <v>78</v>
      </c>
      <c r="D2639" s="83">
        <v>12.6</v>
      </c>
      <c r="E2639" s="101">
        <v>31.25631</v>
      </c>
      <c r="F2639" s="101">
        <v>393.829506</v>
      </c>
      <c r="G2639" s="89"/>
      <c r="H2639" s="89"/>
      <c r="I2639" s="89"/>
    </row>
    <row r="2640" s="2" customFormat="1" spans="1:9">
      <c r="A2640" s="9" t="s">
        <v>1811</v>
      </c>
      <c r="B2640" s="10" t="s">
        <v>600</v>
      </c>
      <c r="C2640" s="9" t="s">
        <v>69</v>
      </c>
      <c r="D2640" s="83">
        <v>2</v>
      </c>
      <c r="E2640" s="101">
        <v>10.6666186</v>
      </c>
      <c r="F2640" s="101">
        <v>21.3332372</v>
      </c>
      <c r="G2640" s="89"/>
      <c r="H2640" s="89"/>
      <c r="I2640" s="89"/>
    </row>
    <row r="2641" s="2" customFormat="1" spans="1:9">
      <c r="A2641" s="9" t="s">
        <v>1812</v>
      </c>
      <c r="B2641" s="10" t="s">
        <v>600</v>
      </c>
      <c r="C2641" s="9" t="s">
        <v>69</v>
      </c>
      <c r="D2641" s="83">
        <v>2</v>
      </c>
      <c r="E2641" s="101">
        <v>33.04</v>
      </c>
      <c r="F2641" s="101">
        <v>66.08</v>
      </c>
      <c r="G2641" s="89"/>
      <c r="H2641" s="89"/>
      <c r="I2641" s="89"/>
    </row>
    <row r="2642" s="2" customFormat="1" spans="1:9">
      <c r="A2642" s="9" t="s">
        <v>1813</v>
      </c>
      <c r="B2642" s="10" t="s">
        <v>602</v>
      </c>
      <c r="C2642" s="9" t="s">
        <v>620</v>
      </c>
      <c r="D2642" s="83">
        <v>2</v>
      </c>
      <c r="E2642" s="101">
        <v>46.9</v>
      </c>
      <c r="F2642" s="101">
        <v>93.8</v>
      </c>
      <c r="G2642" s="89"/>
      <c r="H2642" s="89"/>
      <c r="I2642" s="89"/>
    </row>
    <row r="2643" s="2" customFormat="1" spans="1:9">
      <c r="A2643" s="9" t="s">
        <v>657</v>
      </c>
      <c r="B2643" s="10"/>
      <c r="C2643" s="9"/>
      <c r="D2643" s="85"/>
      <c r="E2643" s="85"/>
      <c r="F2643" s="85"/>
      <c r="G2643" s="89"/>
      <c r="H2643" s="89"/>
      <c r="I2643" s="89"/>
    </row>
    <row r="2644" s="2" customFormat="1" spans="1:9">
      <c r="A2644" s="9" t="s">
        <v>435</v>
      </c>
      <c r="B2644" s="10" t="s">
        <v>658</v>
      </c>
      <c r="C2644" s="9" t="s">
        <v>435</v>
      </c>
      <c r="D2644" s="102"/>
      <c r="E2644" s="101">
        <v>0</v>
      </c>
      <c r="F2644" s="101"/>
      <c r="G2644" s="89"/>
      <c r="H2644" s="89"/>
      <c r="I2644" s="89"/>
    </row>
    <row r="2645" s="2" customFormat="1" spans="1:9">
      <c r="A2645" s="9" t="s">
        <v>1814</v>
      </c>
      <c r="B2645" s="10" t="s">
        <v>660</v>
      </c>
      <c r="C2645" s="9" t="s">
        <v>78</v>
      </c>
      <c r="D2645" s="83">
        <v>5.6</v>
      </c>
      <c r="E2645" s="101">
        <v>47.1141639</v>
      </c>
      <c r="F2645" s="101">
        <v>263.83931784</v>
      </c>
      <c r="G2645" s="89"/>
      <c r="H2645" s="89"/>
      <c r="I2645" s="89"/>
    </row>
    <row r="2646" s="2" customFormat="1" spans="1:9">
      <c r="A2646" s="9" t="s">
        <v>1815</v>
      </c>
      <c r="B2646" s="10" t="s">
        <v>668</v>
      </c>
      <c r="C2646" s="9" t="s">
        <v>624</v>
      </c>
      <c r="D2646" s="83">
        <v>2</v>
      </c>
      <c r="E2646" s="101">
        <v>16.33592</v>
      </c>
      <c r="F2646" s="101">
        <v>32.67184</v>
      </c>
      <c r="G2646" s="89"/>
      <c r="H2646" s="89"/>
      <c r="I2646" s="89"/>
    </row>
    <row r="2647" s="2" customFormat="1" spans="1:9">
      <c r="A2647" s="9" t="s">
        <v>1816</v>
      </c>
      <c r="B2647" s="10" t="s">
        <v>675</v>
      </c>
      <c r="C2647" s="9" t="s">
        <v>18</v>
      </c>
      <c r="D2647" s="83">
        <v>1.407</v>
      </c>
      <c r="E2647" s="101">
        <v>6.7518322</v>
      </c>
      <c r="F2647" s="101">
        <v>9.4998279054</v>
      </c>
      <c r="G2647" s="89"/>
      <c r="H2647" s="89"/>
      <c r="I2647" s="89"/>
    </row>
    <row r="2648" s="2" customFormat="1" spans="1:9">
      <c r="A2648" s="9" t="s">
        <v>1817</v>
      </c>
      <c r="B2648" s="10" t="s">
        <v>664</v>
      </c>
      <c r="C2648" s="9" t="s">
        <v>260</v>
      </c>
      <c r="D2648" s="83">
        <v>2</v>
      </c>
      <c r="E2648" s="101">
        <v>247.86</v>
      </c>
      <c r="F2648" s="101">
        <v>495.72</v>
      </c>
      <c r="G2648" s="89"/>
      <c r="H2648" s="89"/>
      <c r="I2648" s="89"/>
    </row>
    <row r="2649" s="2" customFormat="1" spans="1:9">
      <c r="A2649" s="9" t="s">
        <v>1818</v>
      </c>
      <c r="B2649" s="10" t="s">
        <v>692</v>
      </c>
      <c r="C2649" s="9" t="s">
        <v>693</v>
      </c>
      <c r="D2649" s="83">
        <v>2</v>
      </c>
      <c r="E2649" s="101">
        <v>230.86</v>
      </c>
      <c r="F2649" s="101">
        <v>461.72</v>
      </c>
      <c r="G2649" s="89"/>
      <c r="H2649" s="89"/>
      <c r="I2649" s="89"/>
    </row>
    <row r="2650" s="2" customFormat="1" spans="1:9">
      <c r="A2650" s="9" t="s">
        <v>435</v>
      </c>
      <c r="B2650" s="10" t="s">
        <v>694</v>
      </c>
      <c r="C2650" s="9" t="s">
        <v>435</v>
      </c>
      <c r="D2650" s="102"/>
      <c r="E2650" s="101">
        <v>0</v>
      </c>
      <c r="F2650" s="101"/>
      <c r="G2650" s="89"/>
      <c r="H2650" s="89"/>
      <c r="I2650" s="89"/>
    </row>
    <row r="2651" s="2" customFormat="1" spans="1:9">
      <c r="A2651" s="9" t="s">
        <v>1819</v>
      </c>
      <c r="B2651" s="10" t="s">
        <v>696</v>
      </c>
      <c r="C2651" s="9" t="s">
        <v>78</v>
      </c>
      <c r="D2651" s="83">
        <v>23.97</v>
      </c>
      <c r="E2651" s="101">
        <v>48.670971</v>
      </c>
      <c r="F2651" s="101">
        <v>1166.64317487</v>
      </c>
      <c r="G2651" s="89"/>
      <c r="H2651" s="89"/>
      <c r="I2651" s="89"/>
    </row>
    <row r="2652" s="2" customFormat="1" spans="1:9">
      <c r="A2652" s="9" t="s">
        <v>1820</v>
      </c>
      <c r="B2652" s="10" t="s">
        <v>696</v>
      </c>
      <c r="C2652" s="9" t="s">
        <v>78</v>
      </c>
      <c r="D2652" s="83">
        <v>4</v>
      </c>
      <c r="E2652" s="101">
        <v>45.8498398</v>
      </c>
      <c r="F2652" s="101">
        <v>183.3993592</v>
      </c>
      <c r="G2652" s="89"/>
      <c r="H2652" s="89"/>
      <c r="I2652" s="89"/>
    </row>
    <row r="2653" s="2" customFormat="1" spans="1:9">
      <c r="A2653" s="9" t="s">
        <v>1821</v>
      </c>
      <c r="B2653" s="10" t="s">
        <v>696</v>
      </c>
      <c r="C2653" s="9" t="s">
        <v>78</v>
      </c>
      <c r="D2653" s="83">
        <v>8.16</v>
      </c>
      <c r="E2653" s="101">
        <v>34.3565121</v>
      </c>
      <c r="F2653" s="101">
        <v>280.349138736</v>
      </c>
      <c r="G2653" s="89"/>
      <c r="H2653" s="89"/>
      <c r="I2653" s="89"/>
    </row>
    <row r="2654" s="2" customFormat="1" spans="1:9">
      <c r="A2654" s="9" t="s">
        <v>1822</v>
      </c>
      <c r="B2654" s="10" t="s">
        <v>696</v>
      </c>
      <c r="C2654" s="9" t="s">
        <v>78</v>
      </c>
      <c r="D2654" s="83">
        <v>23.97</v>
      </c>
      <c r="E2654" s="101">
        <v>29.5051492</v>
      </c>
      <c r="F2654" s="101">
        <v>707.238426324</v>
      </c>
      <c r="G2654" s="89"/>
      <c r="H2654" s="89"/>
      <c r="I2654" s="89"/>
    </row>
    <row r="2655" s="2" customFormat="1" spans="1:9">
      <c r="A2655" s="9" t="s">
        <v>1823</v>
      </c>
      <c r="B2655" s="10" t="s">
        <v>705</v>
      </c>
      <c r="C2655" s="9" t="s">
        <v>69</v>
      </c>
      <c r="D2655" s="83">
        <v>12</v>
      </c>
      <c r="E2655" s="101">
        <v>23.703944</v>
      </c>
      <c r="F2655" s="101">
        <v>284.447328</v>
      </c>
      <c r="G2655" s="89"/>
      <c r="H2655" s="89"/>
      <c r="I2655" s="89"/>
    </row>
    <row r="2656" s="2" customFormat="1" spans="1:9">
      <c r="A2656" s="9" t="s">
        <v>1824</v>
      </c>
      <c r="B2656" s="10" t="s">
        <v>707</v>
      </c>
      <c r="C2656" s="9" t="s">
        <v>69</v>
      </c>
      <c r="D2656" s="83">
        <v>1</v>
      </c>
      <c r="E2656" s="101">
        <v>409.2965</v>
      </c>
      <c r="F2656" s="101">
        <v>409.2965</v>
      </c>
      <c r="G2656" s="89"/>
      <c r="H2656" s="89"/>
      <c r="I2656" s="89"/>
    </row>
    <row r="2657" s="2" customFormat="1" spans="1:9">
      <c r="A2657" s="9" t="s">
        <v>1825</v>
      </c>
      <c r="B2657" s="10" t="s">
        <v>709</v>
      </c>
      <c r="C2657" s="9" t="s">
        <v>69</v>
      </c>
      <c r="D2657" s="83">
        <v>1</v>
      </c>
      <c r="E2657" s="101">
        <v>157.5112</v>
      </c>
      <c r="F2657" s="101">
        <v>157.5112</v>
      </c>
      <c r="G2657" s="89"/>
      <c r="H2657" s="89"/>
      <c r="I2657" s="89"/>
    </row>
    <row r="2658" s="2" customFormat="1" spans="1:9">
      <c r="A2658" s="9" t="s">
        <v>1826</v>
      </c>
      <c r="B2658" s="10" t="s">
        <v>671</v>
      </c>
      <c r="C2658" s="9" t="s">
        <v>311</v>
      </c>
      <c r="D2658" s="83">
        <v>15.63</v>
      </c>
      <c r="E2658" s="101">
        <v>14.2482625</v>
      </c>
      <c r="F2658" s="101">
        <v>222.700342875</v>
      </c>
      <c r="G2658" s="89"/>
      <c r="H2658" s="89"/>
      <c r="I2658" s="89"/>
    </row>
    <row r="2659" s="2" customFormat="1" spans="1:9">
      <c r="A2659" s="9" t="s">
        <v>1827</v>
      </c>
      <c r="B2659" s="10" t="s">
        <v>673</v>
      </c>
      <c r="C2659" s="9" t="s">
        <v>311</v>
      </c>
      <c r="D2659" s="83">
        <v>15.63</v>
      </c>
      <c r="E2659" s="101">
        <v>1.9644312</v>
      </c>
      <c r="F2659" s="101">
        <v>30.704059656</v>
      </c>
      <c r="G2659" s="89"/>
      <c r="H2659" s="89"/>
      <c r="I2659" s="89"/>
    </row>
    <row r="2660" s="2" customFormat="1" spans="1:9">
      <c r="A2660" s="9" t="s">
        <v>1828</v>
      </c>
      <c r="B2660" s="10" t="s">
        <v>675</v>
      </c>
      <c r="C2660" s="9" t="s">
        <v>18</v>
      </c>
      <c r="D2660" s="83">
        <v>20.32</v>
      </c>
      <c r="E2660" s="101">
        <v>6.7518322</v>
      </c>
      <c r="F2660" s="101">
        <v>137.197230304</v>
      </c>
      <c r="G2660" s="89"/>
      <c r="H2660" s="89"/>
      <c r="I2660" s="89"/>
    </row>
    <row r="2661" s="2" customFormat="1" spans="1:9">
      <c r="A2661" s="9" t="s">
        <v>1829</v>
      </c>
      <c r="B2661" s="10" t="s">
        <v>680</v>
      </c>
      <c r="C2661" s="9" t="s">
        <v>69</v>
      </c>
      <c r="D2661" s="83">
        <v>1</v>
      </c>
      <c r="E2661" s="101">
        <v>35.4549</v>
      </c>
      <c r="F2661" s="101">
        <v>35.4549</v>
      </c>
      <c r="G2661" s="89"/>
      <c r="H2661" s="89"/>
      <c r="I2661" s="89"/>
    </row>
    <row r="2662" s="2" customFormat="1" spans="1:9">
      <c r="A2662" s="9" t="s">
        <v>1830</v>
      </c>
      <c r="B2662" s="10" t="s">
        <v>680</v>
      </c>
      <c r="C2662" s="9" t="s">
        <v>69</v>
      </c>
      <c r="D2662" s="83">
        <v>1</v>
      </c>
      <c r="E2662" s="101">
        <v>42.1809</v>
      </c>
      <c r="F2662" s="101">
        <v>42.1809</v>
      </c>
      <c r="G2662" s="89"/>
      <c r="H2662" s="89"/>
      <c r="I2662" s="89"/>
    </row>
    <row r="2663" s="2" customFormat="1" spans="1:9">
      <c r="A2663" s="9" t="s">
        <v>1831</v>
      </c>
      <c r="B2663" s="10" t="s">
        <v>680</v>
      </c>
      <c r="C2663" s="9" t="s">
        <v>69</v>
      </c>
      <c r="D2663" s="83">
        <v>1</v>
      </c>
      <c r="E2663" s="101">
        <v>85.3559</v>
      </c>
      <c r="F2663" s="101">
        <v>85.3559</v>
      </c>
      <c r="G2663" s="89"/>
      <c r="H2663" s="89"/>
      <c r="I2663" s="89"/>
    </row>
    <row r="2664" s="2" customFormat="1" spans="1:9">
      <c r="A2664" s="9" t="s">
        <v>1832</v>
      </c>
      <c r="B2664" s="10" t="s">
        <v>683</v>
      </c>
      <c r="C2664" s="9" t="s">
        <v>69</v>
      </c>
      <c r="D2664" s="83">
        <v>1</v>
      </c>
      <c r="E2664" s="101">
        <v>219.35</v>
      </c>
      <c r="F2664" s="101">
        <v>219.35</v>
      </c>
      <c r="G2664" s="89"/>
      <c r="H2664" s="89"/>
      <c r="I2664" s="89"/>
    </row>
    <row r="2665" s="2" customFormat="1" spans="1:9">
      <c r="A2665" s="9" t="s">
        <v>1833</v>
      </c>
      <c r="B2665" s="10" t="s">
        <v>686</v>
      </c>
      <c r="C2665" s="9" t="s">
        <v>687</v>
      </c>
      <c r="D2665" s="83">
        <v>1</v>
      </c>
      <c r="E2665" s="101">
        <v>145.6032</v>
      </c>
      <c r="F2665" s="101">
        <v>145.6032</v>
      </c>
      <c r="G2665" s="89"/>
      <c r="H2665" s="89"/>
      <c r="I2665" s="89"/>
    </row>
    <row r="2666" s="2" customFormat="1" spans="1:9">
      <c r="A2666" s="9" t="s">
        <v>1834</v>
      </c>
      <c r="B2666" s="10" t="s">
        <v>692</v>
      </c>
      <c r="C2666" s="9" t="s">
        <v>693</v>
      </c>
      <c r="D2666" s="83">
        <v>1</v>
      </c>
      <c r="E2666" s="101">
        <v>326.75</v>
      </c>
      <c r="F2666" s="101">
        <v>326.75</v>
      </c>
      <c r="G2666" s="89"/>
      <c r="H2666" s="89"/>
      <c r="I2666" s="89"/>
    </row>
    <row r="2667" s="2" customFormat="1" spans="1:9">
      <c r="A2667" s="9" t="s">
        <v>801</v>
      </c>
      <c r="B2667" s="10"/>
      <c r="C2667" s="9"/>
      <c r="D2667" s="85"/>
      <c r="E2667" s="85"/>
      <c r="F2667" s="85"/>
      <c r="G2667" s="89"/>
      <c r="H2667" s="89"/>
      <c r="I2667" s="89"/>
    </row>
    <row r="2668" s="2" customFormat="1" spans="1:9">
      <c r="A2668" s="9" t="s">
        <v>435</v>
      </c>
      <c r="B2668" s="10" t="s">
        <v>802</v>
      </c>
      <c r="C2668" s="9" t="s">
        <v>435</v>
      </c>
      <c r="D2668" s="102"/>
      <c r="E2668" s="101">
        <v>0</v>
      </c>
      <c r="F2668" s="101"/>
      <c r="G2668" s="89"/>
      <c r="H2668" s="89"/>
      <c r="I2668" s="89"/>
    </row>
    <row r="2669" s="2" customFormat="1" spans="1:9">
      <c r="A2669" s="9" t="s">
        <v>1835</v>
      </c>
      <c r="B2669" s="10" t="s">
        <v>808</v>
      </c>
      <c r="C2669" s="9" t="s">
        <v>227</v>
      </c>
      <c r="D2669" s="83">
        <v>1</v>
      </c>
      <c r="E2669" s="101">
        <v>427.96</v>
      </c>
      <c r="F2669" s="101">
        <v>427.96</v>
      </c>
      <c r="G2669" s="89"/>
      <c r="H2669" s="89"/>
      <c r="I2669" s="89"/>
    </row>
    <row r="2670" s="2" customFormat="1" spans="1:9">
      <c r="A2670" s="9" t="s">
        <v>1836</v>
      </c>
      <c r="B2670" s="10" t="s">
        <v>804</v>
      </c>
      <c r="C2670" s="9" t="s">
        <v>227</v>
      </c>
      <c r="D2670" s="83">
        <v>5</v>
      </c>
      <c r="E2670" s="101">
        <v>172.01</v>
      </c>
      <c r="F2670" s="101">
        <v>860.05</v>
      </c>
      <c r="G2670" s="89"/>
      <c r="H2670" s="89"/>
      <c r="I2670" s="89"/>
    </row>
    <row r="2671" s="2" customFormat="1" spans="1:9">
      <c r="A2671" s="9" t="s">
        <v>1837</v>
      </c>
      <c r="B2671" s="10" t="s">
        <v>804</v>
      </c>
      <c r="C2671" s="9" t="s">
        <v>227</v>
      </c>
      <c r="D2671" s="83">
        <v>5</v>
      </c>
      <c r="E2671" s="101">
        <v>172.01</v>
      </c>
      <c r="F2671" s="101">
        <v>860.05</v>
      </c>
      <c r="G2671" s="89"/>
      <c r="H2671" s="89"/>
      <c r="I2671" s="89"/>
    </row>
    <row r="2672" s="2" customFormat="1" spans="1:9">
      <c r="A2672" s="9" t="s">
        <v>1838</v>
      </c>
      <c r="B2672" s="10" t="s">
        <v>811</v>
      </c>
      <c r="C2672" s="9" t="s">
        <v>227</v>
      </c>
      <c r="D2672" s="83">
        <v>1</v>
      </c>
      <c r="E2672" s="101">
        <v>31.85</v>
      </c>
      <c r="F2672" s="101">
        <v>31.85</v>
      </c>
      <c r="G2672" s="89"/>
      <c r="H2672" s="89"/>
      <c r="I2672" s="89"/>
    </row>
    <row r="2673" s="2" customFormat="1" spans="1:9">
      <c r="A2673" s="9" t="s">
        <v>1839</v>
      </c>
      <c r="B2673" s="10" t="s">
        <v>815</v>
      </c>
      <c r="C2673" s="9" t="s">
        <v>18</v>
      </c>
      <c r="D2673" s="83">
        <v>0.3</v>
      </c>
      <c r="E2673" s="101">
        <v>113.842168</v>
      </c>
      <c r="F2673" s="101">
        <v>34.1526504</v>
      </c>
      <c r="G2673" s="89"/>
      <c r="H2673" s="89"/>
      <c r="I2673" s="89"/>
    </row>
    <row r="2674" s="2" customFormat="1" spans="1:9">
      <c r="A2674" s="9" t="s">
        <v>1840</v>
      </c>
      <c r="B2674" s="10" t="s">
        <v>817</v>
      </c>
      <c r="C2674" s="9" t="s">
        <v>20</v>
      </c>
      <c r="D2674" s="83">
        <v>2.3</v>
      </c>
      <c r="E2674" s="101">
        <v>545.175794</v>
      </c>
      <c r="F2674" s="101">
        <v>1253.9043262</v>
      </c>
      <c r="G2674" s="89"/>
      <c r="H2674" s="89"/>
      <c r="I2674" s="89"/>
    </row>
    <row r="2675" s="2" customFormat="1" spans="1:9">
      <c r="A2675" s="9" t="s">
        <v>1841</v>
      </c>
      <c r="B2675" s="10" t="s">
        <v>824</v>
      </c>
      <c r="C2675" s="9" t="s">
        <v>18</v>
      </c>
      <c r="D2675" s="83">
        <v>33.69</v>
      </c>
      <c r="E2675" s="101">
        <v>108.3028898</v>
      </c>
      <c r="F2675" s="101">
        <v>3648.724357362</v>
      </c>
      <c r="G2675" s="89"/>
      <c r="H2675" s="89"/>
      <c r="I2675" s="89"/>
    </row>
    <row r="2676" s="2" customFormat="1" spans="1:9">
      <c r="A2676" s="9" t="s">
        <v>1842</v>
      </c>
      <c r="B2676" s="10" t="s">
        <v>824</v>
      </c>
      <c r="C2676" s="9" t="s">
        <v>18</v>
      </c>
      <c r="D2676" s="83">
        <v>22.71</v>
      </c>
      <c r="E2676" s="101">
        <v>104.5471246</v>
      </c>
      <c r="F2676" s="101">
        <v>2374.265199666</v>
      </c>
      <c r="G2676" s="89"/>
      <c r="H2676" s="89"/>
      <c r="I2676" s="89"/>
    </row>
    <row r="2677" s="2" customFormat="1" spans="1:9">
      <c r="A2677" s="9" t="s">
        <v>1843</v>
      </c>
      <c r="B2677" s="10" t="s">
        <v>824</v>
      </c>
      <c r="C2677" s="9" t="s">
        <v>18</v>
      </c>
      <c r="D2677" s="83">
        <v>9.63</v>
      </c>
      <c r="E2677" s="101">
        <v>128.1071246</v>
      </c>
      <c r="F2677" s="101">
        <v>1233.671609898</v>
      </c>
      <c r="G2677" s="89"/>
      <c r="H2677" s="89"/>
      <c r="I2677" s="89"/>
    </row>
    <row r="2678" s="2" customFormat="1" spans="1:9">
      <c r="A2678" s="9" t="s">
        <v>1844</v>
      </c>
      <c r="B2678" s="10" t="s">
        <v>835</v>
      </c>
      <c r="C2678" s="9" t="s">
        <v>69</v>
      </c>
      <c r="D2678" s="83">
        <v>1</v>
      </c>
      <c r="E2678" s="101">
        <v>142.79</v>
      </c>
      <c r="F2678" s="101">
        <v>142.79</v>
      </c>
      <c r="G2678" s="89"/>
      <c r="H2678" s="89"/>
      <c r="I2678" s="89"/>
    </row>
    <row r="2679" s="2" customFormat="1" spans="1:9">
      <c r="A2679" s="9" t="s">
        <v>1845</v>
      </c>
      <c r="B2679" s="10" t="s">
        <v>835</v>
      </c>
      <c r="C2679" s="9" t="s">
        <v>69</v>
      </c>
      <c r="D2679" s="83">
        <v>1</v>
      </c>
      <c r="E2679" s="101">
        <v>106.93</v>
      </c>
      <c r="F2679" s="101">
        <v>106.93</v>
      </c>
      <c r="G2679" s="89"/>
      <c r="H2679" s="89"/>
      <c r="I2679" s="89"/>
    </row>
    <row r="2680" s="2" customFormat="1" spans="1:9">
      <c r="A2680" s="9" t="s">
        <v>1846</v>
      </c>
      <c r="B2680" s="10" t="s">
        <v>857</v>
      </c>
      <c r="C2680" s="9" t="s">
        <v>69</v>
      </c>
      <c r="D2680" s="83">
        <v>2</v>
      </c>
      <c r="E2680" s="101">
        <v>84.45</v>
      </c>
      <c r="F2680" s="101">
        <v>168.9</v>
      </c>
      <c r="G2680" s="89"/>
      <c r="H2680" s="89"/>
      <c r="I2680" s="89"/>
    </row>
    <row r="2681" s="2" customFormat="1" spans="1:9">
      <c r="A2681" s="9" t="s">
        <v>1847</v>
      </c>
      <c r="B2681" s="10" t="s">
        <v>871</v>
      </c>
      <c r="C2681" s="9" t="s">
        <v>311</v>
      </c>
      <c r="D2681" s="83">
        <v>15</v>
      </c>
      <c r="E2681" s="101">
        <v>16.43</v>
      </c>
      <c r="F2681" s="101">
        <v>246.45</v>
      </c>
      <c r="G2681" s="89"/>
      <c r="H2681" s="89"/>
      <c r="I2681" s="89"/>
    </row>
    <row r="2682" s="2" customFormat="1" spans="1:9">
      <c r="A2682" s="9" t="s">
        <v>1848</v>
      </c>
      <c r="B2682" s="10" t="s">
        <v>673</v>
      </c>
      <c r="C2682" s="9" t="s">
        <v>311</v>
      </c>
      <c r="D2682" s="83">
        <v>105.2</v>
      </c>
      <c r="E2682" s="101">
        <v>1.9644312</v>
      </c>
      <c r="F2682" s="101">
        <v>206.65816224</v>
      </c>
      <c r="G2682" s="89"/>
      <c r="H2682" s="89"/>
      <c r="I2682" s="89"/>
    </row>
    <row r="2683" s="2" customFormat="1" spans="1:9">
      <c r="A2683" s="9" t="s">
        <v>1849</v>
      </c>
      <c r="B2683" s="10" t="s">
        <v>878</v>
      </c>
      <c r="C2683" s="9" t="s">
        <v>254</v>
      </c>
      <c r="D2683" s="83">
        <v>1</v>
      </c>
      <c r="E2683" s="101">
        <v>482.31</v>
      </c>
      <c r="F2683" s="101">
        <v>482.31</v>
      </c>
      <c r="G2683" s="89"/>
      <c r="H2683" s="89"/>
      <c r="I2683" s="89"/>
    </row>
    <row r="2684" s="2" customFormat="1" spans="1:9">
      <c r="A2684" s="9" t="s">
        <v>34</v>
      </c>
      <c r="B2684" s="10"/>
      <c r="C2684" s="9"/>
      <c r="D2684" s="85"/>
      <c r="E2684" s="85"/>
      <c r="F2684" s="85"/>
      <c r="G2684" s="89"/>
      <c r="H2684" s="89"/>
      <c r="I2684" s="89"/>
    </row>
    <row r="2685" s="2" customFormat="1" spans="1:9">
      <c r="A2685" s="9" t="s">
        <v>224</v>
      </c>
      <c r="B2685" s="10"/>
      <c r="C2685" s="9"/>
      <c r="D2685" s="85"/>
      <c r="E2685" s="85"/>
      <c r="F2685" s="85"/>
      <c r="G2685" s="89"/>
      <c r="H2685" s="89"/>
      <c r="I2685" s="89"/>
    </row>
    <row r="2686" s="2" customFormat="1" spans="1:9">
      <c r="A2686" s="9" t="s">
        <v>1850</v>
      </c>
      <c r="B2686" s="10" t="s">
        <v>226</v>
      </c>
      <c r="C2686" s="9" t="s">
        <v>227</v>
      </c>
      <c r="D2686" s="83">
        <v>9</v>
      </c>
      <c r="E2686" s="101">
        <v>604.21</v>
      </c>
      <c r="F2686" s="101">
        <v>5437.89</v>
      </c>
      <c r="G2686" s="89"/>
      <c r="H2686" s="89"/>
      <c r="I2686" s="89"/>
    </row>
    <row r="2687" s="2" customFormat="1" spans="1:9">
      <c r="A2687" s="9" t="s">
        <v>1851</v>
      </c>
      <c r="B2687" s="10" t="s">
        <v>226</v>
      </c>
      <c r="C2687" s="9" t="s">
        <v>227</v>
      </c>
      <c r="D2687" s="83">
        <v>15</v>
      </c>
      <c r="E2687" s="101">
        <v>306.16</v>
      </c>
      <c r="F2687" s="101">
        <v>4592.4</v>
      </c>
      <c r="G2687" s="89"/>
      <c r="H2687" s="89"/>
      <c r="I2687" s="89"/>
    </row>
    <row r="2688" s="2" customFormat="1" spans="1:9">
      <c r="A2688" s="9" t="s">
        <v>1852</v>
      </c>
      <c r="B2688" s="10" t="s">
        <v>253</v>
      </c>
      <c r="C2688" s="9" t="s">
        <v>254</v>
      </c>
      <c r="D2688" s="83">
        <v>9</v>
      </c>
      <c r="E2688" s="101">
        <v>342.62</v>
      </c>
      <c r="F2688" s="101">
        <v>3083.58</v>
      </c>
      <c r="G2688" s="89"/>
      <c r="H2688" s="89"/>
      <c r="I2688" s="89"/>
    </row>
    <row r="2689" s="2" customFormat="1" spans="1:9">
      <c r="A2689" s="9" t="s">
        <v>1853</v>
      </c>
      <c r="B2689" s="10" t="s">
        <v>259</v>
      </c>
      <c r="C2689" s="9" t="s">
        <v>260</v>
      </c>
      <c r="D2689" s="83">
        <v>120</v>
      </c>
      <c r="E2689" s="101">
        <v>27.25467</v>
      </c>
      <c r="F2689" s="101">
        <v>3270.5604</v>
      </c>
      <c r="G2689" s="89"/>
      <c r="H2689" s="89"/>
      <c r="I2689" s="89"/>
    </row>
    <row r="2690" s="2" customFormat="1" spans="1:9">
      <c r="A2690" s="9" t="s">
        <v>1854</v>
      </c>
      <c r="B2690" s="10" t="s">
        <v>259</v>
      </c>
      <c r="C2690" s="9" t="s">
        <v>260</v>
      </c>
      <c r="D2690" s="83">
        <v>6</v>
      </c>
      <c r="E2690" s="101">
        <v>30.05867</v>
      </c>
      <c r="F2690" s="101">
        <v>180.35202</v>
      </c>
      <c r="G2690" s="89"/>
      <c r="H2690" s="89"/>
      <c r="I2690" s="89"/>
    </row>
    <row r="2691" s="2" customFormat="1" spans="1:9">
      <c r="A2691" s="9" t="s">
        <v>1855</v>
      </c>
      <c r="B2691" s="10" t="s">
        <v>259</v>
      </c>
      <c r="C2691" s="9" t="s">
        <v>260</v>
      </c>
      <c r="D2691" s="83">
        <v>15</v>
      </c>
      <c r="E2691" s="101">
        <v>36.5624</v>
      </c>
      <c r="F2691" s="101">
        <v>548.436</v>
      </c>
      <c r="G2691" s="89"/>
      <c r="H2691" s="89"/>
      <c r="I2691" s="89"/>
    </row>
    <row r="2692" s="2" customFormat="1" spans="1:9">
      <c r="A2692" s="9" t="s">
        <v>1856</v>
      </c>
      <c r="B2692" s="10" t="s">
        <v>259</v>
      </c>
      <c r="C2692" s="9" t="s">
        <v>260</v>
      </c>
      <c r="D2692" s="83">
        <v>9</v>
      </c>
      <c r="E2692" s="101">
        <v>40.7634</v>
      </c>
      <c r="F2692" s="101">
        <v>366.8706</v>
      </c>
      <c r="G2692" s="89"/>
      <c r="H2692" s="89"/>
      <c r="I2692" s="89"/>
    </row>
    <row r="2693" s="2" customFormat="1" spans="1:9">
      <c r="A2693" s="9" t="s">
        <v>1857</v>
      </c>
      <c r="B2693" s="10" t="s">
        <v>265</v>
      </c>
      <c r="C2693" s="9" t="s">
        <v>260</v>
      </c>
      <c r="D2693" s="83">
        <v>15</v>
      </c>
      <c r="E2693" s="101">
        <v>32.4716</v>
      </c>
      <c r="F2693" s="101">
        <v>487.074</v>
      </c>
      <c r="G2693" s="89"/>
      <c r="H2693" s="89"/>
      <c r="I2693" s="89"/>
    </row>
    <row r="2694" s="2" customFormat="1" spans="1:9">
      <c r="A2694" s="9" t="s">
        <v>1858</v>
      </c>
      <c r="B2694" s="10" t="s">
        <v>265</v>
      </c>
      <c r="C2694" s="9" t="s">
        <v>260</v>
      </c>
      <c r="D2694" s="83">
        <v>15</v>
      </c>
      <c r="E2694" s="101">
        <v>27.8545</v>
      </c>
      <c r="F2694" s="101">
        <v>417.8175</v>
      </c>
      <c r="G2694" s="89"/>
      <c r="H2694" s="89"/>
      <c r="I2694" s="89"/>
    </row>
    <row r="2695" s="2" customFormat="1" spans="1:9">
      <c r="A2695" s="9" t="s">
        <v>1859</v>
      </c>
      <c r="B2695" s="10" t="s">
        <v>271</v>
      </c>
      <c r="C2695" s="9" t="s">
        <v>260</v>
      </c>
      <c r="D2695" s="83">
        <v>15</v>
      </c>
      <c r="E2695" s="101">
        <v>36.681</v>
      </c>
      <c r="F2695" s="101">
        <v>550.215</v>
      </c>
      <c r="G2695" s="89"/>
      <c r="H2695" s="89"/>
      <c r="I2695" s="89"/>
    </row>
    <row r="2696" s="2" customFormat="1" spans="1:9">
      <c r="A2696" s="9" t="s">
        <v>1860</v>
      </c>
      <c r="B2696" s="10" t="s">
        <v>275</v>
      </c>
      <c r="C2696" s="9" t="s">
        <v>69</v>
      </c>
      <c r="D2696" s="83">
        <v>15</v>
      </c>
      <c r="E2696" s="101">
        <v>10.966062</v>
      </c>
      <c r="F2696" s="101">
        <v>164.49093</v>
      </c>
      <c r="G2696" s="89"/>
      <c r="H2696" s="89"/>
      <c r="I2696" s="89"/>
    </row>
    <row r="2697" s="2" customFormat="1" spans="1:9">
      <c r="A2697" s="9" t="s">
        <v>1861</v>
      </c>
      <c r="B2697" s="10" t="s">
        <v>275</v>
      </c>
      <c r="C2697" s="9" t="s">
        <v>69</v>
      </c>
      <c r="D2697" s="83">
        <v>30</v>
      </c>
      <c r="E2697" s="101">
        <v>11.224434</v>
      </c>
      <c r="F2697" s="101">
        <v>336.73302</v>
      </c>
      <c r="G2697" s="89"/>
      <c r="H2697" s="89"/>
      <c r="I2697" s="89"/>
    </row>
    <row r="2698" s="2" customFormat="1" spans="1:9">
      <c r="A2698" s="9" t="s">
        <v>1862</v>
      </c>
      <c r="B2698" s="10" t="s">
        <v>280</v>
      </c>
      <c r="C2698" s="9" t="s">
        <v>69</v>
      </c>
      <c r="D2698" s="83">
        <v>75</v>
      </c>
      <c r="E2698" s="101">
        <v>12.96388</v>
      </c>
      <c r="F2698" s="101">
        <v>972.291</v>
      </c>
      <c r="G2698" s="89"/>
      <c r="H2698" s="89"/>
      <c r="I2698" s="89"/>
    </row>
    <row r="2699" s="2" customFormat="1" spans="1:9">
      <c r="A2699" s="9" t="s">
        <v>1863</v>
      </c>
      <c r="B2699" s="10" t="s">
        <v>280</v>
      </c>
      <c r="C2699" s="9" t="s">
        <v>69</v>
      </c>
      <c r="D2699" s="83">
        <v>30</v>
      </c>
      <c r="E2699" s="101">
        <v>12.87307</v>
      </c>
      <c r="F2699" s="101">
        <v>386.1921</v>
      </c>
      <c r="G2699" s="89"/>
      <c r="H2699" s="89"/>
      <c r="I2699" s="89"/>
    </row>
    <row r="2700" s="2" customFormat="1" spans="1:9">
      <c r="A2700" s="9" t="s">
        <v>1864</v>
      </c>
      <c r="B2700" s="10" t="s">
        <v>284</v>
      </c>
      <c r="C2700" s="9" t="s">
        <v>69</v>
      </c>
      <c r="D2700" s="83">
        <v>120</v>
      </c>
      <c r="E2700" s="101">
        <v>5.21792</v>
      </c>
      <c r="F2700" s="101">
        <v>626.1504</v>
      </c>
      <c r="G2700" s="89"/>
      <c r="H2700" s="89"/>
      <c r="I2700" s="89"/>
    </row>
    <row r="2701" s="2" customFormat="1" spans="1:9">
      <c r="A2701" s="9" t="s">
        <v>1865</v>
      </c>
      <c r="B2701" s="10" t="s">
        <v>284</v>
      </c>
      <c r="C2701" s="9" t="s">
        <v>69</v>
      </c>
      <c r="D2701" s="83">
        <v>195</v>
      </c>
      <c r="E2701" s="101">
        <v>4.98792</v>
      </c>
      <c r="F2701" s="101">
        <v>972.6444</v>
      </c>
      <c r="G2701" s="89"/>
      <c r="H2701" s="89"/>
      <c r="I2701" s="89"/>
    </row>
    <row r="2702" s="2" customFormat="1" spans="1:9">
      <c r="A2702" s="9" t="s">
        <v>1866</v>
      </c>
      <c r="B2702" s="10" t="s">
        <v>290</v>
      </c>
      <c r="C2702" s="9" t="s">
        <v>78</v>
      </c>
      <c r="D2702" s="83">
        <v>716.1</v>
      </c>
      <c r="E2702" s="101">
        <v>9.727865</v>
      </c>
      <c r="F2702" s="101">
        <v>6966.1241265</v>
      </c>
      <c r="G2702" s="89"/>
      <c r="H2702" s="89"/>
      <c r="I2702" s="89"/>
    </row>
    <row r="2703" s="2" customFormat="1" spans="1:9">
      <c r="A2703" s="9" t="s">
        <v>1867</v>
      </c>
      <c r="B2703" s="10" t="s">
        <v>290</v>
      </c>
      <c r="C2703" s="9" t="s">
        <v>78</v>
      </c>
      <c r="D2703" s="83">
        <v>99.9</v>
      </c>
      <c r="E2703" s="101">
        <v>10.3053846</v>
      </c>
      <c r="F2703" s="101">
        <v>1029.50792154</v>
      </c>
      <c r="G2703" s="89"/>
      <c r="H2703" s="89"/>
      <c r="I2703" s="89"/>
    </row>
    <row r="2704" s="2" customFormat="1" spans="1:9">
      <c r="A2704" s="9" t="s">
        <v>1868</v>
      </c>
      <c r="B2704" s="10" t="s">
        <v>290</v>
      </c>
      <c r="C2704" s="9" t="s">
        <v>78</v>
      </c>
      <c r="D2704" s="83">
        <v>159.96</v>
      </c>
      <c r="E2704" s="101">
        <v>19.7583594</v>
      </c>
      <c r="F2704" s="101">
        <v>3160.547169624</v>
      </c>
      <c r="G2704" s="89"/>
      <c r="H2704" s="89"/>
      <c r="I2704" s="89"/>
    </row>
    <row r="2705" s="2" customFormat="1" spans="1:9">
      <c r="A2705" s="9" t="s">
        <v>1869</v>
      </c>
      <c r="B2705" s="10" t="s">
        <v>321</v>
      </c>
      <c r="C2705" s="9" t="s">
        <v>78</v>
      </c>
      <c r="D2705" s="83">
        <v>45.96</v>
      </c>
      <c r="E2705" s="101">
        <v>20.026881</v>
      </c>
      <c r="F2705" s="101">
        <v>920.43545076</v>
      </c>
      <c r="G2705" s="89"/>
      <c r="H2705" s="89"/>
      <c r="I2705" s="89"/>
    </row>
    <row r="2706" s="2" customFormat="1" spans="1:9">
      <c r="A2706" s="9" t="s">
        <v>1870</v>
      </c>
      <c r="B2706" s="10" t="s">
        <v>321</v>
      </c>
      <c r="C2706" s="9" t="s">
        <v>78</v>
      </c>
      <c r="D2706" s="83">
        <v>256.209</v>
      </c>
      <c r="E2706" s="101">
        <v>12.539991</v>
      </c>
      <c r="F2706" s="101">
        <v>3212.858554119</v>
      </c>
      <c r="G2706" s="89"/>
      <c r="H2706" s="89"/>
      <c r="I2706" s="89"/>
    </row>
    <row r="2707" s="2" customFormat="1" spans="1:9">
      <c r="A2707" s="9" t="s">
        <v>1871</v>
      </c>
      <c r="B2707" s="10" t="s">
        <v>347</v>
      </c>
      <c r="C2707" s="9" t="s">
        <v>69</v>
      </c>
      <c r="D2707" s="83">
        <v>30</v>
      </c>
      <c r="E2707" s="101">
        <v>79.69</v>
      </c>
      <c r="F2707" s="101">
        <v>2390.7</v>
      </c>
      <c r="G2707" s="89"/>
      <c r="H2707" s="89"/>
      <c r="I2707" s="89"/>
    </row>
    <row r="2708" s="2" customFormat="1" spans="1:9">
      <c r="A2708" s="9" t="s">
        <v>1872</v>
      </c>
      <c r="B2708" s="10" t="s">
        <v>347</v>
      </c>
      <c r="C2708" s="9" t="s">
        <v>69</v>
      </c>
      <c r="D2708" s="83">
        <v>6</v>
      </c>
      <c r="E2708" s="101">
        <v>99.58</v>
      </c>
      <c r="F2708" s="101">
        <v>597.48</v>
      </c>
      <c r="G2708" s="89"/>
      <c r="H2708" s="89"/>
      <c r="I2708" s="89"/>
    </row>
    <row r="2709" s="2" customFormat="1" spans="1:9">
      <c r="A2709" s="9" t="s">
        <v>1873</v>
      </c>
      <c r="B2709" s="10" t="s">
        <v>359</v>
      </c>
      <c r="C2709" s="9" t="s">
        <v>78</v>
      </c>
      <c r="D2709" s="83">
        <v>258.3</v>
      </c>
      <c r="E2709" s="101">
        <v>1.72394</v>
      </c>
      <c r="F2709" s="101">
        <v>445.293702</v>
      </c>
      <c r="G2709" s="89"/>
      <c r="H2709" s="89"/>
      <c r="I2709" s="89"/>
    </row>
    <row r="2710" s="2" customFormat="1" spans="1:9">
      <c r="A2710" s="9" t="s">
        <v>1874</v>
      </c>
      <c r="B2710" s="10" t="s">
        <v>359</v>
      </c>
      <c r="C2710" s="9" t="s">
        <v>78</v>
      </c>
      <c r="D2710" s="83">
        <v>2148.3</v>
      </c>
      <c r="E2710" s="101">
        <v>1.711236</v>
      </c>
      <c r="F2710" s="101">
        <v>3676.2482988</v>
      </c>
      <c r="G2710" s="89"/>
      <c r="H2710" s="89"/>
      <c r="I2710" s="89"/>
    </row>
    <row r="2711" s="2" customFormat="1" spans="1:9">
      <c r="A2711" s="9" t="s">
        <v>435</v>
      </c>
      <c r="B2711" s="10" t="s">
        <v>381</v>
      </c>
      <c r="C2711" s="9" t="s">
        <v>435</v>
      </c>
      <c r="D2711" s="102"/>
      <c r="E2711" s="101">
        <v>0</v>
      </c>
      <c r="F2711" s="101"/>
      <c r="G2711" s="89"/>
      <c r="H2711" s="89"/>
      <c r="I2711" s="89"/>
    </row>
    <row r="2712" s="2" customFormat="1" spans="1:9">
      <c r="A2712" s="9" t="s">
        <v>1875</v>
      </c>
      <c r="B2712" s="10" t="s">
        <v>383</v>
      </c>
      <c r="C2712" s="9" t="s">
        <v>78</v>
      </c>
      <c r="D2712" s="83">
        <v>307.05</v>
      </c>
      <c r="E2712" s="101">
        <v>5.42</v>
      </c>
      <c r="F2712" s="101">
        <v>1664.211</v>
      </c>
      <c r="G2712" s="89"/>
      <c r="H2712" s="89"/>
      <c r="I2712" s="89"/>
    </row>
    <row r="2713" s="2" customFormat="1" spans="1:9">
      <c r="A2713" s="9" t="s">
        <v>1876</v>
      </c>
      <c r="B2713" s="10" t="s">
        <v>385</v>
      </c>
      <c r="C2713" s="9" t="s">
        <v>78</v>
      </c>
      <c r="D2713" s="83">
        <v>32.55</v>
      </c>
      <c r="E2713" s="101">
        <v>15.94189</v>
      </c>
      <c r="F2713" s="101">
        <v>518.9085195</v>
      </c>
      <c r="G2713" s="89"/>
      <c r="H2713" s="89"/>
      <c r="I2713" s="89"/>
    </row>
    <row r="2714" s="2" customFormat="1" spans="1:9">
      <c r="A2714" s="9" t="s">
        <v>1877</v>
      </c>
      <c r="B2714" s="10" t="s">
        <v>385</v>
      </c>
      <c r="C2714" s="9" t="s">
        <v>78</v>
      </c>
      <c r="D2714" s="83">
        <v>217.05</v>
      </c>
      <c r="E2714" s="101">
        <v>30.99189</v>
      </c>
      <c r="F2714" s="101">
        <v>6726.7897245</v>
      </c>
      <c r="G2714" s="89"/>
      <c r="H2714" s="89"/>
      <c r="I2714" s="89"/>
    </row>
    <row r="2715" s="2" customFormat="1" spans="1:9">
      <c r="A2715" s="9" t="s">
        <v>1878</v>
      </c>
      <c r="B2715" s="10" t="s">
        <v>388</v>
      </c>
      <c r="C2715" s="9" t="s">
        <v>78</v>
      </c>
      <c r="D2715" s="83">
        <v>172.8</v>
      </c>
      <c r="E2715" s="101">
        <v>18.48</v>
      </c>
      <c r="F2715" s="101">
        <v>3193.344</v>
      </c>
      <c r="G2715" s="89"/>
      <c r="H2715" s="89"/>
      <c r="I2715" s="89"/>
    </row>
    <row r="2716" s="2" customFormat="1" spans="1:9">
      <c r="A2716" s="9" t="s">
        <v>1879</v>
      </c>
      <c r="B2716" s="10" t="s">
        <v>390</v>
      </c>
      <c r="C2716" s="9" t="s">
        <v>372</v>
      </c>
      <c r="D2716" s="83">
        <v>12</v>
      </c>
      <c r="E2716" s="101">
        <v>21.724145</v>
      </c>
      <c r="F2716" s="101">
        <v>260.68974</v>
      </c>
      <c r="G2716" s="89"/>
      <c r="H2716" s="89"/>
      <c r="I2716" s="89"/>
    </row>
    <row r="2717" s="2" customFormat="1" spans="1:9">
      <c r="A2717" s="9" t="s">
        <v>1880</v>
      </c>
      <c r="B2717" s="10" t="s">
        <v>395</v>
      </c>
      <c r="C2717" s="9" t="s">
        <v>78</v>
      </c>
      <c r="D2717" s="83">
        <v>40.89</v>
      </c>
      <c r="E2717" s="101">
        <v>14.75135</v>
      </c>
      <c r="F2717" s="101">
        <v>603.1827015</v>
      </c>
      <c r="G2717" s="89"/>
      <c r="H2717" s="89"/>
      <c r="I2717" s="89"/>
    </row>
    <row r="2718" s="2" customFormat="1" spans="1:9">
      <c r="A2718" s="9" t="s">
        <v>1881</v>
      </c>
      <c r="B2718" s="10" t="s">
        <v>395</v>
      </c>
      <c r="C2718" s="9" t="s">
        <v>78</v>
      </c>
      <c r="D2718" s="83">
        <v>18.702</v>
      </c>
      <c r="E2718" s="101">
        <v>37.61135</v>
      </c>
      <c r="F2718" s="101">
        <v>703.4074677</v>
      </c>
      <c r="G2718" s="89"/>
      <c r="H2718" s="89"/>
      <c r="I2718" s="89"/>
    </row>
    <row r="2719" s="2" customFormat="1" spans="1:9">
      <c r="A2719" s="9" t="s">
        <v>1882</v>
      </c>
      <c r="B2719" s="10" t="s">
        <v>401</v>
      </c>
      <c r="C2719" s="9" t="s">
        <v>402</v>
      </c>
      <c r="D2719" s="83">
        <v>3</v>
      </c>
      <c r="E2719" s="101">
        <v>86.29</v>
      </c>
      <c r="F2719" s="101">
        <v>258.87</v>
      </c>
      <c r="G2719" s="89"/>
      <c r="H2719" s="89"/>
      <c r="I2719" s="89"/>
    </row>
    <row r="2720" s="2" customFormat="1" spans="1:9">
      <c r="A2720" s="9" t="s">
        <v>1883</v>
      </c>
      <c r="B2720" s="10" t="s">
        <v>401</v>
      </c>
      <c r="C2720" s="9" t="s">
        <v>402</v>
      </c>
      <c r="D2720" s="83">
        <v>3</v>
      </c>
      <c r="E2720" s="101">
        <v>16.48875</v>
      </c>
      <c r="F2720" s="101">
        <v>49.46625</v>
      </c>
      <c r="G2720" s="89"/>
      <c r="H2720" s="89"/>
      <c r="I2720" s="89"/>
    </row>
    <row r="2721" s="2" customFormat="1" spans="1:9">
      <c r="A2721" s="9" t="s">
        <v>1884</v>
      </c>
      <c r="B2721" s="10" t="s">
        <v>290</v>
      </c>
      <c r="C2721" s="9" t="s">
        <v>78</v>
      </c>
      <c r="D2721" s="83">
        <v>30</v>
      </c>
      <c r="E2721" s="101">
        <v>9.7843226</v>
      </c>
      <c r="F2721" s="101">
        <v>293.529678</v>
      </c>
      <c r="G2721" s="89"/>
      <c r="H2721" s="89"/>
      <c r="I2721" s="89"/>
    </row>
    <row r="2722" s="2" customFormat="1" spans="1:9">
      <c r="A2722" s="9" t="s">
        <v>1885</v>
      </c>
      <c r="B2722" s="10" t="s">
        <v>359</v>
      </c>
      <c r="C2722" s="9" t="s">
        <v>78</v>
      </c>
      <c r="D2722" s="83">
        <v>30</v>
      </c>
      <c r="E2722" s="101">
        <v>8.6235925</v>
      </c>
      <c r="F2722" s="101">
        <v>258.707775</v>
      </c>
      <c r="G2722" s="89"/>
      <c r="H2722" s="89"/>
      <c r="I2722" s="89"/>
    </row>
    <row r="2723" s="2" customFormat="1" spans="1:9">
      <c r="A2723" s="9" t="s">
        <v>1886</v>
      </c>
      <c r="B2723" s="10" t="s">
        <v>407</v>
      </c>
      <c r="C2723" s="9" t="s">
        <v>254</v>
      </c>
      <c r="D2723" s="83">
        <v>3</v>
      </c>
      <c r="E2723" s="101">
        <v>915.21</v>
      </c>
      <c r="F2723" s="101">
        <v>2745.63</v>
      </c>
      <c r="G2723" s="89"/>
      <c r="H2723" s="89"/>
      <c r="I2723" s="89"/>
    </row>
    <row r="2724" s="2" customFormat="1" spans="1:9">
      <c r="A2724" s="9" t="s">
        <v>434</v>
      </c>
      <c r="B2724" s="10"/>
      <c r="C2724" s="9"/>
      <c r="D2724" s="85"/>
      <c r="E2724" s="85"/>
      <c r="F2724" s="85"/>
      <c r="G2724" s="89"/>
      <c r="H2724" s="89"/>
      <c r="I2724" s="89"/>
    </row>
    <row r="2725" s="2" customFormat="1" spans="1:9">
      <c r="A2725" s="9" t="s">
        <v>435</v>
      </c>
      <c r="B2725" s="10" t="s">
        <v>436</v>
      </c>
      <c r="C2725" s="9" t="s">
        <v>435</v>
      </c>
      <c r="D2725" s="102"/>
      <c r="E2725" s="101">
        <v>0</v>
      </c>
      <c r="F2725" s="101"/>
      <c r="G2725" s="89"/>
      <c r="H2725" s="89"/>
      <c r="I2725" s="89"/>
    </row>
    <row r="2726" s="2" customFormat="1" spans="1:9">
      <c r="A2726" s="9" t="s">
        <v>1887</v>
      </c>
      <c r="B2726" s="10" t="s">
        <v>438</v>
      </c>
      <c r="C2726" s="9" t="s">
        <v>69</v>
      </c>
      <c r="D2726" s="83">
        <v>3</v>
      </c>
      <c r="E2726" s="101">
        <v>101.79</v>
      </c>
      <c r="F2726" s="101">
        <v>305.37</v>
      </c>
      <c r="G2726" s="89"/>
      <c r="H2726" s="89"/>
      <c r="I2726" s="89"/>
    </row>
    <row r="2727" s="2" customFormat="1" spans="1:9">
      <c r="A2727" s="9" t="s">
        <v>1888</v>
      </c>
      <c r="B2727" s="10" t="s">
        <v>438</v>
      </c>
      <c r="C2727" s="9" t="s">
        <v>69</v>
      </c>
      <c r="D2727" s="83">
        <v>15</v>
      </c>
      <c r="E2727" s="101">
        <v>106</v>
      </c>
      <c r="F2727" s="101">
        <v>1590</v>
      </c>
      <c r="G2727" s="89"/>
      <c r="H2727" s="89"/>
      <c r="I2727" s="89"/>
    </row>
    <row r="2728" s="2" customFormat="1" spans="1:9">
      <c r="A2728" s="9" t="s">
        <v>1889</v>
      </c>
      <c r="B2728" s="10" t="s">
        <v>438</v>
      </c>
      <c r="C2728" s="9" t="s">
        <v>69</v>
      </c>
      <c r="D2728" s="83">
        <v>3</v>
      </c>
      <c r="E2728" s="101">
        <v>106</v>
      </c>
      <c r="F2728" s="101">
        <v>318</v>
      </c>
      <c r="G2728" s="89"/>
      <c r="H2728" s="89"/>
      <c r="I2728" s="89"/>
    </row>
    <row r="2729" s="2" customFormat="1" spans="1:9">
      <c r="A2729" s="9" t="s">
        <v>1890</v>
      </c>
      <c r="B2729" s="10" t="s">
        <v>438</v>
      </c>
      <c r="C2729" s="9" t="s">
        <v>69</v>
      </c>
      <c r="D2729" s="83">
        <v>15</v>
      </c>
      <c r="E2729" s="101">
        <v>106</v>
      </c>
      <c r="F2729" s="101">
        <v>1590</v>
      </c>
      <c r="G2729" s="89"/>
      <c r="H2729" s="89"/>
      <c r="I2729" s="89"/>
    </row>
    <row r="2730" s="2" customFormat="1" spans="1:9">
      <c r="A2730" s="9" t="s">
        <v>1891</v>
      </c>
      <c r="B2730" s="10" t="s">
        <v>290</v>
      </c>
      <c r="C2730" s="9" t="s">
        <v>78</v>
      </c>
      <c r="D2730" s="83">
        <v>91.8</v>
      </c>
      <c r="E2730" s="101">
        <v>8.74209</v>
      </c>
      <c r="F2730" s="101">
        <v>802.523862</v>
      </c>
      <c r="G2730" s="89"/>
      <c r="H2730" s="89"/>
      <c r="I2730" s="89"/>
    </row>
    <row r="2731" s="2" customFormat="1" spans="1:9">
      <c r="A2731" s="9" t="s">
        <v>1892</v>
      </c>
      <c r="B2731" s="10" t="s">
        <v>290</v>
      </c>
      <c r="C2731" s="9" t="s">
        <v>78</v>
      </c>
      <c r="D2731" s="83">
        <v>153.9</v>
      </c>
      <c r="E2731" s="101">
        <v>9.8253846</v>
      </c>
      <c r="F2731" s="101">
        <v>1512.12668994</v>
      </c>
      <c r="G2731" s="89"/>
      <c r="H2731" s="89"/>
      <c r="I2731" s="89"/>
    </row>
    <row r="2732" s="2" customFormat="1" spans="1:9">
      <c r="A2732" s="9" t="s">
        <v>1893</v>
      </c>
      <c r="B2732" s="10" t="s">
        <v>284</v>
      </c>
      <c r="C2732" s="9" t="s">
        <v>69</v>
      </c>
      <c r="D2732" s="83">
        <v>30</v>
      </c>
      <c r="E2732" s="101">
        <v>5.04792</v>
      </c>
      <c r="F2732" s="101">
        <v>151.4376</v>
      </c>
      <c r="G2732" s="89"/>
      <c r="H2732" s="89"/>
      <c r="I2732" s="89"/>
    </row>
    <row r="2733" s="2" customFormat="1" spans="1:9">
      <c r="A2733" s="9" t="s">
        <v>435</v>
      </c>
      <c r="B2733" s="10" t="s">
        <v>449</v>
      </c>
      <c r="C2733" s="9" t="s">
        <v>435</v>
      </c>
      <c r="D2733" s="102"/>
      <c r="E2733" s="101">
        <v>0</v>
      </c>
      <c r="F2733" s="101"/>
      <c r="G2733" s="89"/>
      <c r="H2733" s="89"/>
      <c r="I2733" s="89"/>
    </row>
    <row r="2734" s="2" customFormat="1" spans="1:9">
      <c r="A2734" s="9" t="s">
        <v>1894</v>
      </c>
      <c r="B2734" s="10" t="s">
        <v>438</v>
      </c>
      <c r="C2734" s="9" t="s">
        <v>69</v>
      </c>
      <c r="D2734" s="83">
        <v>3</v>
      </c>
      <c r="E2734" s="101">
        <v>106</v>
      </c>
      <c r="F2734" s="101">
        <v>318</v>
      </c>
      <c r="G2734" s="89"/>
      <c r="H2734" s="89"/>
      <c r="I2734" s="89"/>
    </row>
    <row r="2735" s="2" customFormat="1" spans="1:9">
      <c r="A2735" s="9" t="s">
        <v>1895</v>
      </c>
      <c r="B2735" s="10" t="s">
        <v>438</v>
      </c>
      <c r="C2735" s="9" t="s">
        <v>69</v>
      </c>
      <c r="D2735" s="83">
        <v>15</v>
      </c>
      <c r="E2735" s="101">
        <v>106</v>
      </c>
      <c r="F2735" s="101">
        <v>1590</v>
      </c>
      <c r="G2735" s="89"/>
      <c r="H2735" s="89"/>
      <c r="I2735" s="89"/>
    </row>
    <row r="2736" s="2" customFormat="1" spans="1:9">
      <c r="A2736" s="9" t="s">
        <v>1896</v>
      </c>
      <c r="B2736" s="10" t="s">
        <v>290</v>
      </c>
      <c r="C2736" s="9" t="s">
        <v>78</v>
      </c>
      <c r="D2736" s="83">
        <v>91.8</v>
      </c>
      <c r="E2736" s="101">
        <v>8.74209</v>
      </c>
      <c r="F2736" s="101">
        <v>802.523862</v>
      </c>
      <c r="G2736" s="89"/>
      <c r="H2736" s="89"/>
      <c r="I2736" s="89"/>
    </row>
    <row r="2737" s="2" customFormat="1" spans="1:9">
      <c r="A2737" s="9" t="s">
        <v>1897</v>
      </c>
      <c r="B2737" s="10" t="s">
        <v>290</v>
      </c>
      <c r="C2737" s="9" t="s">
        <v>78</v>
      </c>
      <c r="D2737" s="83">
        <v>153.9</v>
      </c>
      <c r="E2737" s="101">
        <v>9.8253846</v>
      </c>
      <c r="F2737" s="101">
        <v>1512.12668994</v>
      </c>
      <c r="G2737" s="89"/>
      <c r="H2737" s="89"/>
      <c r="I2737" s="89"/>
    </row>
    <row r="2738" s="2" customFormat="1" spans="1:9">
      <c r="A2738" s="9" t="s">
        <v>1898</v>
      </c>
      <c r="B2738" s="10" t="s">
        <v>284</v>
      </c>
      <c r="C2738" s="9" t="s">
        <v>69</v>
      </c>
      <c r="D2738" s="83">
        <v>30</v>
      </c>
      <c r="E2738" s="101">
        <v>5.04792</v>
      </c>
      <c r="F2738" s="101">
        <v>151.4376</v>
      </c>
      <c r="G2738" s="89"/>
      <c r="H2738" s="89"/>
      <c r="I2738" s="89"/>
    </row>
    <row r="2739" s="2" customFormat="1" spans="1:9">
      <c r="A2739" s="9" t="s">
        <v>585</v>
      </c>
      <c r="B2739" s="10"/>
      <c r="C2739" s="9"/>
      <c r="D2739" s="85"/>
      <c r="E2739" s="85"/>
      <c r="F2739" s="85"/>
      <c r="G2739" s="89"/>
      <c r="H2739" s="89"/>
      <c r="I2739" s="89"/>
    </row>
    <row r="2740" s="2" customFormat="1" spans="1:9">
      <c r="A2740" s="9" t="s">
        <v>435</v>
      </c>
      <c r="B2740" s="10" t="s">
        <v>586</v>
      </c>
      <c r="C2740" s="9" t="s">
        <v>435</v>
      </c>
      <c r="D2740" s="102"/>
      <c r="E2740" s="101">
        <v>0</v>
      </c>
      <c r="F2740" s="101"/>
      <c r="G2740" s="89"/>
      <c r="H2740" s="89"/>
      <c r="I2740" s="89"/>
    </row>
    <row r="2741" s="2" customFormat="1" spans="1:9">
      <c r="A2741" s="9" t="s">
        <v>1899</v>
      </c>
      <c r="B2741" s="10" t="s">
        <v>588</v>
      </c>
      <c r="C2741" s="9" t="s">
        <v>78</v>
      </c>
      <c r="D2741" s="83">
        <v>41.1</v>
      </c>
      <c r="E2741" s="101">
        <v>24.520523</v>
      </c>
      <c r="F2741" s="101">
        <v>1007.7934953</v>
      </c>
      <c r="G2741" s="89"/>
      <c r="H2741" s="89"/>
      <c r="I2741" s="89"/>
    </row>
    <row r="2742" s="2" customFormat="1" spans="1:9">
      <c r="A2742" s="9" t="s">
        <v>1900</v>
      </c>
      <c r="B2742" s="10" t="s">
        <v>588</v>
      </c>
      <c r="C2742" s="9" t="s">
        <v>78</v>
      </c>
      <c r="D2742" s="83">
        <v>63.72</v>
      </c>
      <c r="E2742" s="101">
        <v>22.8143485</v>
      </c>
      <c r="F2742" s="101">
        <v>1453.73028642</v>
      </c>
      <c r="G2742" s="89"/>
      <c r="H2742" s="89"/>
      <c r="I2742" s="89"/>
    </row>
    <row r="2743" s="2" customFormat="1" spans="1:9">
      <c r="A2743" s="9" t="s">
        <v>1901</v>
      </c>
      <c r="B2743" s="10" t="s">
        <v>588</v>
      </c>
      <c r="C2743" s="9" t="s">
        <v>78</v>
      </c>
      <c r="D2743" s="83">
        <v>56.91</v>
      </c>
      <c r="E2743" s="101">
        <v>21.6739104</v>
      </c>
      <c r="F2743" s="101">
        <v>1233.462240864</v>
      </c>
      <c r="G2743" s="89"/>
      <c r="H2743" s="89"/>
      <c r="I2743" s="89"/>
    </row>
    <row r="2744" s="2" customFormat="1" spans="1:9">
      <c r="A2744" s="9" t="s">
        <v>1902</v>
      </c>
      <c r="B2744" s="10" t="s">
        <v>592</v>
      </c>
      <c r="C2744" s="9" t="s">
        <v>78</v>
      </c>
      <c r="D2744" s="83">
        <v>41.4</v>
      </c>
      <c r="E2744" s="101">
        <v>43.7426482</v>
      </c>
      <c r="F2744" s="101">
        <v>1810.94563548</v>
      </c>
      <c r="G2744" s="89"/>
      <c r="H2744" s="89"/>
      <c r="I2744" s="89"/>
    </row>
    <row r="2745" s="2" customFormat="1" spans="1:9">
      <c r="A2745" s="9" t="s">
        <v>1903</v>
      </c>
      <c r="B2745" s="10" t="s">
        <v>592</v>
      </c>
      <c r="C2745" s="9" t="s">
        <v>78</v>
      </c>
      <c r="D2745" s="83">
        <v>41.4</v>
      </c>
      <c r="E2745" s="101">
        <v>49.0879024</v>
      </c>
      <c r="F2745" s="101">
        <v>2032.23915936</v>
      </c>
      <c r="G2745" s="89"/>
      <c r="H2745" s="89"/>
      <c r="I2745" s="89"/>
    </row>
    <row r="2746" s="2" customFormat="1" spans="1:9">
      <c r="A2746" s="9" t="s">
        <v>1904</v>
      </c>
      <c r="B2746" s="10" t="s">
        <v>592</v>
      </c>
      <c r="C2746" s="9" t="s">
        <v>78</v>
      </c>
      <c r="D2746" s="83">
        <v>29.7</v>
      </c>
      <c r="E2746" s="101">
        <v>38.4961684</v>
      </c>
      <c r="F2746" s="101">
        <v>1143.33620148</v>
      </c>
      <c r="G2746" s="89"/>
      <c r="H2746" s="89"/>
      <c r="I2746" s="89"/>
    </row>
    <row r="2747" s="2" customFormat="1" spans="1:9">
      <c r="A2747" s="9" t="s">
        <v>1905</v>
      </c>
      <c r="B2747" s="10" t="s">
        <v>597</v>
      </c>
      <c r="C2747" s="9" t="s">
        <v>69</v>
      </c>
      <c r="D2747" s="83">
        <v>27</v>
      </c>
      <c r="E2747" s="101">
        <v>27.8696003</v>
      </c>
      <c r="F2747" s="101">
        <v>752.4792081</v>
      </c>
      <c r="G2747" s="89"/>
      <c r="H2747" s="89"/>
      <c r="I2747" s="89"/>
    </row>
    <row r="2748" s="2" customFormat="1" spans="1:9">
      <c r="A2748" s="9" t="s">
        <v>1906</v>
      </c>
      <c r="B2748" s="10" t="s">
        <v>597</v>
      </c>
      <c r="C2748" s="9" t="s">
        <v>69</v>
      </c>
      <c r="D2748" s="83">
        <v>9</v>
      </c>
      <c r="E2748" s="101">
        <v>236.2676344</v>
      </c>
      <c r="F2748" s="101">
        <v>2126.4087096</v>
      </c>
      <c r="G2748" s="89"/>
      <c r="H2748" s="89"/>
      <c r="I2748" s="89"/>
    </row>
    <row r="2749" s="2" customFormat="1" spans="1:9">
      <c r="A2749" s="9" t="s">
        <v>1907</v>
      </c>
      <c r="B2749" s="10" t="s">
        <v>600</v>
      </c>
      <c r="C2749" s="9" t="s">
        <v>69</v>
      </c>
      <c r="D2749" s="83">
        <v>27</v>
      </c>
      <c r="E2749" s="101">
        <v>7.3704052</v>
      </c>
      <c r="F2749" s="101">
        <v>199.0009404</v>
      </c>
      <c r="G2749" s="89"/>
      <c r="H2749" s="89"/>
      <c r="I2749" s="89"/>
    </row>
    <row r="2750" s="2" customFormat="1" spans="1:9">
      <c r="A2750" s="9" t="s">
        <v>435</v>
      </c>
      <c r="B2750" s="10" t="s">
        <v>603</v>
      </c>
      <c r="C2750" s="9" t="s">
        <v>435</v>
      </c>
      <c r="D2750" s="102"/>
      <c r="E2750" s="101">
        <v>0</v>
      </c>
      <c r="F2750" s="101"/>
      <c r="G2750" s="89"/>
      <c r="H2750" s="89"/>
      <c r="I2750" s="89"/>
    </row>
    <row r="2751" s="2" customFormat="1" spans="1:9">
      <c r="A2751" s="9" t="s">
        <v>1908</v>
      </c>
      <c r="B2751" s="10" t="s">
        <v>588</v>
      </c>
      <c r="C2751" s="9" t="s">
        <v>78</v>
      </c>
      <c r="D2751" s="83">
        <v>178.5</v>
      </c>
      <c r="E2751" s="101">
        <v>38.6722958016807</v>
      </c>
      <c r="F2751" s="101">
        <v>6903.0048006</v>
      </c>
      <c r="G2751" s="89"/>
      <c r="H2751" s="89"/>
      <c r="I2751" s="89"/>
    </row>
    <row r="2752" s="2" customFormat="1" spans="1:9">
      <c r="A2752" s="9" t="s">
        <v>1909</v>
      </c>
      <c r="B2752" s="10" t="s">
        <v>588</v>
      </c>
      <c r="C2752" s="9" t="s">
        <v>78</v>
      </c>
      <c r="D2752" s="83">
        <v>31.5</v>
      </c>
      <c r="E2752" s="101">
        <v>32.7944405</v>
      </c>
      <c r="F2752" s="101">
        <v>1033.02487575</v>
      </c>
      <c r="G2752" s="89"/>
      <c r="H2752" s="89"/>
      <c r="I2752" s="89"/>
    </row>
    <row r="2753" s="2" customFormat="1" spans="1:9">
      <c r="A2753" s="9" t="s">
        <v>1910</v>
      </c>
      <c r="B2753" s="10" t="s">
        <v>588</v>
      </c>
      <c r="C2753" s="9" t="s">
        <v>78</v>
      </c>
      <c r="D2753" s="83">
        <v>79.5</v>
      </c>
      <c r="E2753" s="101">
        <v>28.233419</v>
      </c>
      <c r="F2753" s="101">
        <v>2244.5568105</v>
      </c>
      <c r="G2753" s="89"/>
      <c r="H2753" s="89"/>
      <c r="I2753" s="89"/>
    </row>
    <row r="2754" s="2" customFormat="1" spans="1:9">
      <c r="A2754" s="9" t="s">
        <v>1911</v>
      </c>
      <c r="B2754" s="10" t="s">
        <v>597</v>
      </c>
      <c r="C2754" s="9" t="s">
        <v>69</v>
      </c>
      <c r="D2754" s="83">
        <v>15</v>
      </c>
      <c r="E2754" s="101">
        <v>68.4325719</v>
      </c>
      <c r="F2754" s="101">
        <v>1026.4885785</v>
      </c>
      <c r="G2754" s="89"/>
      <c r="H2754" s="89"/>
      <c r="I2754" s="89"/>
    </row>
    <row r="2755" s="2" customFormat="1" spans="1:9">
      <c r="A2755" s="9" t="s">
        <v>1912</v>
      </c>
      <c r="B2755" s="10" t="s">
        <v>597</v>
      </c>
      <c r="C2755" s="9" t="s">
        <v>69</v>
      </c>
      <c r="D2755" s="83">
        <v>15</v>
      </c>
      <c r="E2755" s="101">
        <v>339.027424</v>
      </c>
      <c r="F2755" s="101">
        <v>5085.41136</v>
      </c>
      <c r="G2755" s="89"/>
      <c r="H2755" s="89"/>
      <c r="I2755" s="89"/>
    </row>
    <row r="2756" s="2" customFormat="1" spans="1:9">
      <c r="A2756" s="9" t="s">
        <v>1913</v>
      </c>
      <c r="B2756" s="10" t="s">
        <v>600</v>
      </c>
      <c r="C2756" s="9" t="s">
        <v>69</v>
      </c>
      <c r="D2756" s="83">
        <v>15</v>
      </c>
      <c r="E2756" s="101">
        <v>10.9866186</v>
      </c>
      <c r="F2756" s="101">
        <v>164.799279</v>
      </c>
      <c r="G2756" s="89"/>
      <c r="H2756" s="89"/>
      <c r="I2756" s="89"/>
    </row>
    <row r="2757" s="2" customFormat="1" spans="1:9">
      <c r="A2757" s="9" t="s">
        <v>1914</v>
      </c>
      <c r="B2757" s="10" t="s">
        <v>600</v>
      </c>
      <c r="C2757" s="9" t="s">
        <v>69</v>
      </c>
      <c r="D2757" s="83">
        <v>15</v>
      </c>
      <c r="E2757" s="101">
        <v>7.3704052</v>
      </c>
      <c r="F2757" s="101">
        <v>110.556078</v>
      </c>
      <c r="G2757" s="89"/>
      <c r="H2757" s="89"/>
      <c r="I2757" s="89"/>
    </row>
    <row r="2758" s="2" customFormat="1" spans="1:9">
      <c r="A2758" s="9" t="s">
        <v>1915</v>
      </c>
      <c r="B2758" s="10" t="s">
        <v>600</v>
      </c>
      <c r="C2758" s="9" t="s">
        <v>69</v>
      </c>
      <c r="D2758" s="83">
        <v>15</v>
      </c>
      <c r="E2758" s="101">
        <v>33.92</v>
      </c>
      <c r="F2758" s="101">
        <v>508.8</v>
      </c>
      <c r="G2758" s="89"/>
      <c r="H2758" s="89"/>
      <c r="I2758" s="89"/>
    </row>
    <row r="2759" s="2" customFormat="1" spans="1:9">
      <c r="A2759" s="9" t="s">
        <v>1916</v>
      </c>
      <c r="B2759" s="10" t="s">
        <v>600</v>
      </c>
      <c r="C2759" s="9" t="s">
        <v>69</v>
      </c>
      <c r="D2759" s="83">
        <v>30</v>
      </c>
      <c r="E2759" s="101">
        <v>19.63</v>
      </c>
      <c r="F2759" s="101">
        <v>588.9</v>
      </c>
      <c r="G2759" s="89"/>
      <c r="H2759" s="89"/>
      <c r="I2759" s="89"/>
    </row>
    <row r="2760" s="2" customFormat="1" spans="1:9">
      <c r="A2760" s="9" t="s">
        <v>1917</v>
      </c>
      <c r="B2760" s="10" t="s">
        <v>602</v>
      </c>
      <c r="C2760" s="9" t="s">
        <v>69</v>
      </c>
      <c r="D2760" s="83">
        <v>15</v>
      </c>
      <c r="E2760" s="101">
        <v>33.667199</v>
      </c>
      <c r="F2760" s="101">
        <v>505.007985</v>
      </c>
      <c r="G2760" s="89"/>
      <c r="H2760" s="89"/>
      <c r="I2760" s="89"/>
    </row>
    <row r="2761" s="2" customFormat="1" spans="1:9">
      <c r="A2761" s="9" t="s">
        <v>1918</v>
      </c>
      <c r="B2761" s="10" t="s">
        <v>602</v>
      </c>
      <c r="C2761" s="9" t="s">
        <v>620</v>
      </c>
      <c r="D2761" s="83">
        <v>15</v>
      </c>
      <c r="E2761" s="101">
        <v>0.28</v>
      </c>
      <c r="F2761" s="101">
        <v>4.2</v>
      </c>
      <c r="G2761" s="89"/>
      <c r="H2761" s="89"/>
      <c r="I2761" s="89"/>
    </row>
    <row r="2762" s="2" customFormat="1" spans="1:9">
      <c r="A2762" s="9" t="s">
        <v>1919</v>
      </c>
      <c r="B2762" s="10" t="s">
        <v>602</v>
      </c>
      <c r="C2762" s="9" t="s">
        <v>620</v>
      </c>
      <c r="D2762" s="83">
        <v>15</v>
      </c>
      <c r="E2762" s="101">
        <v>0.970000000000001</v>
      </c>
      <c r="F2762" s="101">
        <v>14.55</v>
      </c>
      <c r="G2762" s="89"/>
      <c r="H2762" s="89"/>
      <c r="I2762" s="89"/>
    </row>
    <row r="2763" s="2" customFormat="1" spans="1:9">
      <c r="A2763" s="9" t="s">
        <v>1920</v>
      </c>
      <c r="B2763" s="10" t="s">
        <v>626</v>
      </c>
      <c r="C2763" s="9" t="s">
        <v>624</v>
      </c>
      <c r="D2763" s="83">
        <v>15</v>
      </c>
      <c r="E2763" s="101">
        <v>135.385395</v>
      </c>
      <c r="F2763" s="101">
        <v>2030.780925</v>
      </c>
      <c r="G2763" s="89"/>
      <c r="H2763" s="89"/>
      <c r="I2763" s="89"/>
    </row>
    <row r="2764" s="2" customFormat="1" spans="1:9">
      <c r="A2764" s="9" t="s">
        <v>1921</v>
      </c>
      <c r="B2764" s="10" t="s">
        <v>628</v>
      </c>
      <c r="C2764" s="9" t="s">
        <v>624</v>
      </c>
      <c r="D2764" s="83">
        <v>15</v>
      </c>
      <c r="E2764" s="101">
        <v>193.516688</v>
      </c>
      <c r="F2764" s="101">
        <v>2902.75032</v>
      </c>
      <c r="G2764" s="89"/>
      <c r="H2764" s="89"/>
      <c r="I2764" s="89"/>
    </row>
    <row r="2765" s="2" customFormat="1" spans="1:9">
      <c r="A2765" s="9" t="s">
        <v>1922</v>
      </c>
      <c r="B2765" s="10" t="s">
        <v>631</v>
      </c>
      <c r="C2765" s="9" t="s">
        <v>624</v>
      </c>
      <c r="D2765" s="83">
        <v>15</v>
      </c>
      <c r="E2765" s="101">
        <v>150.56676</v>
      </c>
      <c r="F2765" s="101">
        <v>2258.5014</v>
      </c>
      <c r="G2765" s="89"/>
      <c r="H2765" s="89"/>
      <c r="I2765" s="89"/>
    </row>
    <row r="2766" s="2" customFormat="1" spans="1:9">
      <c r="A2766" s="9" t="s">
        <v>1923</v>
      </c>
      <c r="B2766" s="10" t="s">
        <v>633</v>
      </c>
      <c r="C2766" s="9" t="s">
        <v>78</v>
      </c>
      <c r="D2766" s="83">
        <v>22.5</v>
      </c>
      <c r="E2766" s="101">
        <v>45.64</v>
      </c>
      <c r="F2766" s="101">
        <v>1026.9</v>
      </c>
      <c r="G2766" s="89"/>
      <c r="H2766" s="89"/>
      <c r="I2766" s="89"/>
    </row>
    <row r="2767" s="2" customFormat="1" spans="1:9">
      <c r="A2767" s="9" t="s">
        <v>1924</v>
      </c>
      <c r="B2767" s="10" t="s">
        <v>633</v>
      </c>
      <c r="C2767" s="9" t="s">
        <v>78</v>
      </c>
      <c r="D2767" s="83">
        <v>22.5</v>
      </c>
      <c r="E2767" s="101">
        <v>39.95</v>
      </c>
      <c r="F2767" s="101">
        <v>898.875</v>
      </c>
      <c r="G2767" s="89"/>
      <c r="H2767" s="89"/>
      <c r="I2767" s="89"/>
    </row>
    <row r="2768" s="2" customFormat="1" spans="1:9">
      <c r="A2768" s="9" t="s">
        <v>435</v>
      </c>
      <c r="B2768" s="10" t="s">
        <v>638</v>
      </c>
      <c r="C2768" s="9" t="s">
        <v>435</v>
      </c>
      <c r="D2768" s="102"/>
      <c r="E2768" s="101">
        <v>0</v>
      </c>
      <c r="F2768" s="101"/>
      <c r="G2768" s="89"/>
      <c r="H2768" s="89"/>
      <c r="I2768" s="89"/>
    </row>
    <row r="2769" s="2" customFormat="1" spans="1:9">
      <c r="A2769" s="9" t="s">
        <v>1925</v>
      </c>
      <c r="B2769" s="10" t="s">
        <v>588</v>
      </c>
      <c r="C2769" s="9" t="s">
        <v>78</v>
      </c>
      <c r="D2769" s="83">
        <v>140.4</v>
      </c>
      <c r="E2769" s="101">
        <v>34.8473356410256</v>
      </c>
      <c r="F2769" s="101">
        <v>4892.56592399999</v>
      </c>
      <c r="G2769" s="89"/>
      <c r="H2769" s="89"/>
      <c r="I2769" s="89"/>
    </row>
    <row r="2770" s="2" customFormat="1" spans="1:9">
      <c r="A2770" s="9" t="s">
        <v>1926</v>
      </c>
      <c r="B2770" s="10" t="s">
        <v>597</v>
      </c>
      <c r="C2770" s="9" t="s">
        <v>69</v>
      </c>
      <c r="D2770" s="83">
        <v>12</v>
      </c>
      <c r="E2770" s="101">
        <v>68.4325719</v>
      </c>
      <c r="F2770" s="101">
        <v>821.1908628</v>
      </c>
      <c r="G2770" s="89"/>
      <c r="H2770" s="89"/>
      <c r="I2770" s="89"/>
    </row>
    <row r="2771" s="2" customFormat="1" spans="1:9">
      <c r="A2771" s="9" t="s">
        <v>1927</v>
      </c>
      <c r="B2771" s="10" t="s">
        <v>597</v>
      </c>
      <c r="C2771" s="9" t="s">
        <v>69</v>
      </c>
      <c r="D2771" s="83">
        <v>12</v>
      </c>
      <c r="E2771" s="101">
        <v>339.027424</v>
      </c>
      <c r="F2771" s="101">
        <v>4068.329088</v>
      </c>
      <c r="G2771" s="89"/>
      <c r="H2771" s="89"/>
      <c r="I2771" s="89"/>
    </row>
    <row r="2772" s="2" customFormat="1" spans="1:9">
      <c r="A2772" s="9" t="s">
        <v>1928</v>
      </c>
      <c r="B2772" s="10" t="s">
        <v>600</v>
      </c>
      <c r="C2772" s="9" t="s">
        <v>69</v>
      </c>
      <c r="D2772" s="83">
        <v>12</v>
      </c>
      <c r="E2772" s="101">
        <v>10.9866186</v>
      </c>
      <c r="F2772" s="101">
        <v>131.8394232</v>
      </c>
      <c r="G2772" s="89"/>
      <c r="H2772" s="89"/>
      <c r="I2772" s="89"/>
    </row>
    <row r="2773" s="2" customFormat="1" spans="1:9">
      <c r="A2773" s="9" t="s">
        <v>1929</v>
      </c>
      <c r="B2773" s="10" t="s">
        <v>600</v>
      </c>
      <c r="C2773" s="9" t="s">
        <v>69</v>
      </c>
      <c r="D2773" s="83">
        <v>12</v>
      </c>
      <c r="E2773" s="101">
        <v>33.92</v>
      </c>
      <c r="F2773" s="101">
        <v>407.04</v>
      </c>
      <c r="G2773" s="89"/>
      <c r="H2773" s="89"/>
      <c r="I2773" s="89"/>
    </row>
    <row r="2774" s="2" customFormat="1" spans="1:9">
      <c r="A2774" s="9" t="s">
        <v>1930</v>
      </c>
      <c r="B2774" s="10" t="s">
        <v>602</v>
      </c>
      <c r="C2774" s="9" t="s">
        <v>620</v>
      </c>
      <c r="D2774" s="83">
        <v>12</v>
      </c>
      <c r="E2774" s="101">
        <v>49.55</v>
      </c>
      <c r="F2774" s="101">
        <v>594.6</v>
      </c>
      <c r="G2774" s="89"/>
      <c r="H2774" s="89"/>
      <c r="I2774" s="89"/>
    </row>
    <row r="2775" s="2" customFormat="1" spans="1:9">
      <c r="A2775" s="9" t="s">
        <v>1931</v>
      </c>
      <c r="B2775" s="10" t="s">
        <v>602</v>
      </c>
      <c r="C2775" s="9" t="s">
        <v>620</v>
      </c>
      <c r="D2775" s="83">
        <v>6</v>
      </c>
      <c r="E2775" s="101">
        <v>49.55</v>
      </c>
      <c r="F2775" s="101">
        <v>297.3</v>
      </c>
      <c r="G2775" s="89"/>
      <c r="H2775" s="89"/>
      <c r="I2775" s="89"/>
    </row>
    <row r="2776" s="2" customFormat="1" spans="1:9">
      <c r="A2776" s="9" t="s">
        <v>1932</v>
      </c>
      <c r="B2776" s="10" t="s">
        <v>633</v>
      </c>
      <c r="C2776" s="9" t="s">
        <v>78</v>
      </c>
      <c r="D2776" s="83">
        <v>18</v>
      </c>
      <c r="E2776" s="101">
        <v>24.02</v>
      </c>
      <c r="F2776" s="101">
        <v>432.36</v>
      </c>
      <c r="G2776" s="89"/>
      <c r="H2776" s="89"/>
      <c r="I2776" s="89"/>
    </row>
    <row r="2777" s="2" customFormat="1" spans="1:9">
      <c r="A2777" s="9" t="s">
        <v>1933</v>
      </c>
      <c r="B2777" s="10" t="s">
        <v>668</v>
      </c>
      <c r="C2777" s="9" t="s">
        <v>624</v>
      </c>
      <c r="D2777" s="83">
        <v>15</v>
      </c>
      <c r="E2777" s="101">
        <v>20.95592</v>
      </c>
      <c r="F2777" s="101">
        <v>314.3388</v>
      </c>
      <c r="G2777" s="89"/>
      <c r="H2777" s="89"/>
      <c r="I2777" s="89"/>
    </row>
    <row r="2778" s="2" customFormat="1" spans="1:9">
      <c r="A2778" s="9" t="s">
        <v>1934</v>
      </c>
      <c r="B2778" s="10"/>
      <c r="C2778" s="9"/>
      <c r="D2778" s="85"/>
      <c r="E2778" s="85"/>
      <c r="F2778" s="85"/>
      <c r="G2778" s="89"/>
      <c r="H2778" s="89"/>
      <c r="I2778" s="89"/>
    </row>
    <row r="2779" s="2" customFormat="1" spans="1:9">
      <c r="A2779" s="9" t="s">
        <v>224</v>
      </c>
      <c r="B2779" s="10"/>
      <c r="C2779" s="9"/>
      <c r="D2779" s="85"/>
      <c r="E2779" s="85"/>
      <c r="F2779" s="85"/>
      <c r="G2779" s="89"/>
      <c r="H2779" s="89"/>
      <c r="I2779" s="89"/>
    </row>
    <row r="2780" s="2" customFormat="1" spans="1:9">
      <c r="A2780" s="9" t="s">
        <v>1935</v>
      </c>
      <c r="B2780" s="10" t="s">
        <v>671</v>
      </c>
      <c r="C2780" s="9" t="s">
        <v>260</v>
      </c>
      <c r="D2780" s="83">
        <v>46</v>
      </c>
      <c r="E2780" s="101">
        <v>124.57</v>
      </c>
      <c r="F2780" s="101">
        <v>5730.22</v>
      </c>
      <c r="G2780" s="89"/>
      <c r="H2780" s="89"/>
      <c r="I2780" s="89"/>
    </row>
    <row r="2781" s="2" customFormat="1" spans="1:9">
      <c r="A2781" s="9" t="s">
        <v>1936</v>
      </c>
      <c r="B2781" s="10" t="s">
        <v>671</v>
      </c>
      <c r="C2781" s="9" t="s">
        <v>260</v>
      </c>
      <c r="D2781" s="83">
        <v>43</v>
      </c>
      <c r="E2781" s="101">
        <v>124.99</v>
      </c>
      <c r="F2781" s="101">
        <v>5374.57</v>
      </c>
      <c r="G2781" s="89"/>
      <c r="H2781" s="89"/>
      <c r="I2781" s="89"/>
    </row>
    <row r="2782" s="2" customFormat="1" spans="1:9">
      <c r="A2782" s="9" t="s">
        <v>1937</v>
      </c>
      <c r="B2782" s="10" t="s">
        <v>671</v>
      </c>
      <c r="C2782" s="9" t="s">
        <v>260</v>
      </c>
      <c r="D2782" s="83">
        <v>10</v>
      </c>
      <c r="E2782" s="101">
        <v>129.19</v>
      </c>
      <c r="F2782" s="101">
        <v>1291.9</v>
      </c>
      <c r="G2782" s="89"/>
      <c r="H2782" s="89"/>
      <c r="I2782" s="89"/>
    </row>
    <row r="2783" s="2" customFormat="1" spans="1:9">
      <c r="A2783" s="9" t="s">
        <v>1938</v>
      </c>
      <c r="B2783" s="10" t="s">
        <v>671</v>
      </c>
      <c r="C2783" s="9" t="s">
        <v>260</v>
      </c>
      <c r="D2783" s="83">
        <v>2</v>
      </c>
      <c r="E2783" s="101">
        <v>130.78</v>
      </c>
      <c r="F2783" s="101">
        <v>261.56</v>
      </c>
      <c r="G2783" s="89"/>
      <c r="H2783" s="89"/>
      <c r="I2783" s="89"/>
    </row>
    <row r="2784" s="2" customFormat="1" spans="1:9">
      <c r="A2784" s="9" t="s">
        <v>1939</v>
      </c>
      <c r="B2784" s="10" t="s">
        <v>671</v>
      </c>
      <c r="C2784" s="9" t="s">
        <v>260</v>
      </c>
      <c r="D2784" s="83">
        <v>2</v>
      </c>
      <c r="E2784" s="101">
        <v>130.78</v>
      </c>
      <c r="F2784" s="101">
        <v>261.56</v>
      </c>
      <c r="G2784" s="89"/>
      <c r="H2784" s="89"/>
      <c r="I2784" s="89"/>
    </row>
    <row r="2785" s="2" customFormat="1" spans="1:9">
      <c r="A2785" s="9" t="s">
        <v>1940</v>
      </c>
      <c r="B2785" s="10" t="s">
        <v>671</v>
      </c>
      <c r="C2785" s="9" t="s">
        <v>260</v>
      </c>
      <c r="D2785" s="83">
        <v>11</v>
      </c>
      <c r="E2785" s="101">
        <v>158.27</v>
      </c>
      <c r="F2785" s="101">
        <v>1740.97</v>
      </c>
      <c r="G2785" s="89"/>
      <c r="H2785" s="89"/>
      <c r="I2785" s="89"/>
    </row>
    <row r="2786" s="2" customFormat="1" spans="1:9">
      <c r="A2786" s="9" t="s">
        <v>1941</v>
      </c>
      <c r="B2786" s="10" t="s">
        <v>671</v>
      </c>
      <c r="C2786" s="9" t="s">
        <v>260</v>
      </c>
      <c r="D2786" s="83">
        <v>10</v>
      </c>
      <c r="E2786" s="101">
        <v>158.89</v>
      </c>
      <c r="F2786" s="101">
        <v>1588.9</v>
      </c>
      <c r="G2786" s="89"/>
      <c r="H2786" s="89"/>
      <c r="I2786" s="89"/>
    </row>
    <row r="2787" s="2" customFormat="1" spans="1:9">
      <c r="A2787" s="9" t="s">
        <v>1942</v>
      </c>
      <c r="B2787" s="10" t="s">
        <v>671</v>
      </c>
      <c r="C2787" s="9" t="s">
        <v>260</v>
      </c>
      <c r="D2787" s="83">
        <v>1</v>
      </c>
      <c r="E2787" s="101">
        <v>165.2</v>
      </c>
      <c r="F2787" s="101">
        <v>165.2</v>
      </c>
      <c r="G2787" s="89"/>
      <c r="H2787" s="89"/>
      <c r="I2787" s="89"/>
    </row>
    <row r="2788" s="2" customFormat="1" spans="1:9">
      <c r="A2788" s="9" t="s">
        <v>1943</v>
      </c>
      <c r="B2788" s="10" t="s">
        <v>671</v>
      </c>
      <c r="C2788" s="9" t="s">
        <v>260</v>
      </c>
      <c r="D2788" s="83">
        <v>8</v>
      </c>
      <c r="E2788" s="101">
        <v>164.04</v>
      </c>
      <c r="F2788" s="101">
        <v>1312.32</v>
      </c>
      <c r="G2788" s="89"/>
      <c r="H2788" s="89"/>
      <c r="I2788" s="89"/>
    </row>
    <row r="2789" s="2" customFormat="1" spans="1:9">
      <c r="A2789" s="9" t="s">
        <v>1944</v>
      </c>
      <c r="B2789" s="10" t="s">
        <v>671</v>
      </c>
      <c r="C2789" s="9" t="s">
        <v>260</v>
      </c>
      <c r="D2789" s="83">
        <v>1</v>
      </c>
      <c r="E2789" s="101">
        <v>164.04</v>
      </c>
      <c r="F2789" s="101">
        <v>164.04</v>
      </c>
      <c r="G2789" s="89"/>
      <c r="H2789" s="89"/>
      <c r="I2789" s="89"/>
    </row>
    <row r="2790" s="2" customFormat="1" spans="1:9">
      <c r="A2790" s="9" t="s">
        <v>585</v>
      </c>
      <c r="B2790" s="10"/>
      <c r="C2790" s="9"/>
      <c r="D2790" s="85"/>
      <c r="E2790" s="85"/>
      <c r="F2790" s="85"/>
      <c r="G2790" s="89"/>
      <c r="H2790" s="89"/>
      <c r="I2790" s="89"/>
    </row>
    <row r="2791" s="2" customFormat="1" spans="1:9">
      <c r="A2791" s="9" t="s">
        <v>1945</v>
      </c>
      <c r="B2791" s="10" t="s">
        <v>671</v>
      </c>
      <c r="C2791" s="9" t="s">
        <v>260</v>
      </c>
      <c r="D2791" s="83">
        <v>35</v>
      </c>
      <c r="E2791" s="101">
        <v>108.02</v>
      </c>
      <c r="F2791" s="101">
        <v>3780.7</v>
      </c>
      <c r="G2791" s="89"/>
      <c r="H2791" s="89"/>
      <c r="I2791" s="89"/>
    </row>
    <row r="2792" s="2" customFormat="1" spans="1:9">
      <c r="A2792" s="9" t="s">
        <v>1946</v>
      </c>
      <c r="B2792" s="10" t="s">
        <v>671</v>
      </c>
      <c r="C2792" s="9" t="s">
        <v>260</v>
      </c>
      <c r="D2792" s="83">
        <v>21</v>
      </c>
      <c r="E2792" s="101">
        <v>108.55</v>
      </c>
      <c r="F2792" s="101">
        <v>2279.55</v>
      </c>
      <c r="G2792" s="89"/>
      <c r="H2792" s="89"/>
      <c r="I2792" s="89"/>
    </row>
    <row r="2793" s="2" customFormat="1" spans="1:9">
      <c r="A2793" s="9" t="s">
        <v>1947</v>
      </c>
      <c r="B2793" s="10" t="s">
        <v>671</v>
      </c>
      <c r="C2793" s="9" t="s">
        <v>260</v>
      </c>
      <c r="D2793" s="83">
        <v>19</v>
      </c>
      <c r="E2793" s="101">
        <v>110.23</v>
      </c>
      <c r="F2793" s="101">
        <v>2094.37</v>
      </c>
      <c r="G2793" s="89"/>
      <c r="H2793" s="89"/>
      <c r="I2793" s="89"/>
    </row>
    <row r="2794" s="2" customFormat="1" spans="1:9">
      <c r="A2794" s="9" t="s">
        <v>1948</v>
      </c>
      <c r="B2794" s="10" t="s">
        <v>671</v>
      </c>
      <c r="C2794" s="9" t="s">
        <v>260</v>
      </c>
      <c r="D2794" s="83">
        <v>2</v>
      </c>
      <c r="E2794" s="101">
        <v>110.65</v>
      </c>
      <c r="F2794" s="101">
        <v>221.3</v>
      </c>
      <c r="G2794" s="89"/>
      <c r="H2794" s="89"/>
      <c r="I2794" s="89"/>
    </row>
    <row r="2795" s="2" customFormat="1" spans="1:9">
      <c r="A2795" s="9" t="s">
        <v>1949</v>
      </c>
      <c r="B2795" s="10" t="s">
        <v>671</v>
      </c>
      <c r="C2795" s="9" t="s">
        <v>260</v>
      </c>
      <c r="D2795" s="83">
        <v>42</v>
      </c>
      <c r="E2795" s="101">
        <v>114.12</v>
      </c>
      <c r="F2795" s="101">
        <v>4793.04</v>
      </c>
      <c r="G2795" s="89"/>
      <c r="H2795" s="89"/>
      <c r="I2795" s="89"/>
    </row>
    <row r="2796" s="2" customFormat="1" spans="1:9">
      <c r="A2796" s="9" t="s">
        <v>1950</v>
      </c>
      <c r="B2796" s="10" t="s">
        <v>671</v>
      </c>
      <c r="C2796" s="9" t="s">
        <v>260</v>
      </c>
      <c r="D2796" s="83">
        <v>4</v>
      </c>
      <c r="E2796" s="101">
        <v>164</v>
      </c>
      <c r="F2796" s="101">
        <v>656</v>
      </c>
      <c r="G2796" s="89"/>
      <c r="H2796" s="89"/>
      <c r="I2796" s="89"/>
    </row>
    <row r="2797" s="2" customFormat="1" spans="1:9">
      <c r="A2797" s="9" t="s">
        <v>1951</v>
      </c>
      <c r="B2797" s="10" t="s">
        <v>671</v>
      </c>
      <c r="C2797" s="9" t="s">
        <v>260</v>
      </c>
      <c r="D2797" s="83">
        <v>1</v>
      </c>
      <c r="E2797" s="101">
        <v>177.15</v>
      </c>
      <c r="F2797" s="101">
        <v>177.15</v>
      </c>
      <c r="G2797" s="89"/>
      <c r="H2797" s="89"/>
      <c r="I2797" s="89"/>
    </row>
    <row r="2798" s="2" customFormat="1" spans="1:9">
      <c r="A2798" s="9" t="s">
        <v>1952</v>
      </c>
      <c r="B2798" s="10" t="s">
        <v>671</v>
      </c>
      <c r="C2798" s="9" t="s">
        <v>260</v>
      </c>
      <c r="D2798" s="83">
        <v>2</v>
      </c>
      <c r="E2798" s="101">
        <v>212.25</v>
      </c>
      <c r="F2798" s="101">
        <v>424.5</v>
      </c>
      <c r="G2798" s="89"/>
      <c r="H2798" s="89"/>
      <c r="I2798" s="89"/>
    </row>
    <row r="2799" s="2" customFormat="1" spans="1:9">
      <c r="A2799" s="9" t="s">
        <v>1953</v>
      </c>
      <c r="B2799" s="10" t="s">
        <v>671</v>
      </c>
      <c r="C2799" s="9" t="s">
        <v>260</v>
      </c>
      <c r="D2799" s="83">
        <v>1</v>
      </c>
      <c r="E2799" s="101">
        <v>226.97</v>
      </c>
      <c r="F2799" s="101">
        <v>226.97</v>
      </c>
      <c r="G2799" s="89"/>
      <c r="H2799" s="89"/>
      <c r="I2799" s="89"/>
    </row>
    <row r="2800" s="2" customFormat="1" spans="1:9">
      <c r="A2800" s="9" t="s">
        <v>1954</v>
      </c>
      <c r="B2800" s="10" t="s">
        <v>671</v>
      </c>
      <c r="C2800" s="9" t="s">
        <v>260</v>
      </c>
      <c r="D2800" s="83">
        <v>1</v>
      </c>
      <c r="E2800" s="101">
        <v>167.88</v>
      </c>
      <c r="F2800" s="101">
        <v>167.88</v>
      </c>
      <c r="G2800" s="89"/>
      <c r="H2800" s="89"/>
      <c r="I2800" s="89"/>
    </row>
    <row r="2801" s="2" customFormat="1" spans="1:9">
      <c r="A2801" s="9" t="s">
        <v>1955</v>
      </c>
      <c r="B2801" s="10" t="s">
        <v>671</v>
      </c>
      <c r="C2801" s="9" t="s">
        <v>260</v>
      </c>
      <c r="D2801" s="83">
        <v>2</v>
      </c>
      <c r="E2801" s="101">
        <v>199.43</v>
      </c>
      <c r="F2801" s="101">
        <v>398.86</v>
      </c>
      <c r="G2801" s="89"/>
      <c r="H2801" s="89"/>
      <c r="I2801" s="89"/>
    </row>
    <row r="2802" s="2" customFormat="1" spans="1:9">
      <c r="A2802" s="9" t="s">
        <v>1956</v>
      </c>
      <c r="B2802" s="10" t="s">
        <v>671</v>
      </c>
      <c r="C2802" s="9" t="s">
        <v>260</v>
      </c>
      <c r="D2802" s="83">
        <v>2</v>
      </c>
      <c r="E2802" s="101">
        <v>154.12</v>
      </c>
      <c r="F2802" s="101">
        <v>308.24</v>
      </c>
      <c r="G2802" s="89"/>
      <c r="H2802" s="89"/>
      <c r="I2802" s="89"/>
    </row>
    <row r="2803" s="2" customFormat="1" spans="1:9">
      <c r="A2803" s="9" t="s">
        <v>1957</v>
      </c>
      <c r="B2803" s="10" t="s">
        <v>671</v>
      </c>
      <c r="C2803" s="9" t="s">
        <v>260</v>
      </c>
      <c r="D2803" s="83">
        <v>3</v>
      </c>
      <c r="E2803" s="101">
        <v>177.15</v>
      </c>
      <c r="F2803" s="101">
        <v>531.45</v>
      </c>
      <c r="G2803" s="89"/>
      <c r="H2803" s="89"/>
      <c r="I2803" s="89"/>
    </row>
    <row r="2804" s="2" customFormat="1" spans="1:9">
      <c r="A2804" s="9" t="s">
        <v>1958</v>
      </c>
      <c r="B2804" s="10" t="s">
        <v>671</v>
      </c>
      <c r="C2804" s="9" t="s">
        <v>260</v>
      </c>
      <c r="D2804" s="83">
        <v>1</v>
      </c>
      <c r="E2804" s="101">
        <v>199.43</v>
      </c>
      <c r="F2804" s="101">
        <v>199.43</v>
      </c>
      <c r="G2804" s="89"/>
      <c r="H2804" s="89"/>
      <c r="I2804" s="89"/>
    </row>
    <row r="2805" s="2" customFormat="1" spans="1:9">
      <c r="A2805" s="9" t="s">
        <v>1959</v>
      </c>
      <c r="B2805" s="10" t="s">
        <v>671</v>
      </c>
      <c r="C2805" s="9" t="s">
        <v>260</v>
      </c>
      <c r="D2805" s="83">
        <v>4</v>
      </c>
      <c r="E2805" s="101">
        <v>226.97</v>
      </c>
      <c r="F2805" s="101">
        <v>907.88</v>
      </c>
      <c r="G2805" s="89"/>
      <c r="H2805" s="89"/>
      <c r="I2805" s="89"/>
    </row>
    <row r="2806" s="2" customFormat="1" spans="1:9">
      <c r="A2806" s="9" t="s">
        <v>1960</v>
      </c>
      <c r="B2806" s="10" t="s">
        <v>671</v>
      </c>
      <c r="C2806" s="9" t="s">
        <v>260</v>
      </c>
      <c r="D2806" s="83">
        <v>2</v>
      </c>
      <c r="E2806" s="101">
        <v>164</v>
      </c>
      <c r="F2806" s="101">
        <v>328</v>
      </c>
      <c r="G2806" s="89"/>
      <c r="H2806" s="89"/>
      <c r="I2806" s="89"/>
    </row>
    <row r="2807" s="2" customFormat="1" spans="1:9">
      <c r="A2807" s="9" t="s">
        <v>1961</v>
      </c>
      <c r="B2807" s="10" t="s">
        <v>671</v>
      </c>
      <c r="C2807" s="9" t="s">
        <v>260</v>
      </c>
      <c r="D2807" s="83">
        <v>1</v>
      </c>
      <c r="E2807" s="101">
        <v>234.33</v>
      </c>
      <c r="F2807" s="101">
        <v>234.33</v>
      </c>
      <c r="G2807" s="89"/>
      <c r="H2807" s="89"/>
      <c r="I2807" s="89"/>
    </row>
    <row r="2808" s="2" customFormat="1" spans="1:9">
      <c r="A2808" s="9" t="s">
        <v>1962</v>
      </c>
      <c r="B2808" s="10" t="s">
        <v>671</v>
      </c>
      <c r="C2808" s="9" t="s">
        <v>260</v>
      </c>
      <c r="D2808" s="83">
        <v>1</v>
      </c>
      <c r="E2808" s="101">
        <v>154.12</v>
      </c>
      <c r="F2808" s="101">
        <v>154.12</v>
      </c>
      <c r="G2808" s="89"/>
      <c r="H2808" s="89"/>
      <c r="I2808" s="89"/>
    </row>
    <row r="2809" s="2" customFormat="1" spans="1:9">
      <c r="A2809" s="9" t="s">
        <v>1963</v>
      </c>
      <c r="B2809" s="10" t="s">
        <v>671</v>
      </c>
      <c r="C2809" s="9" t="s">
        <v>260</v>
      </c>
      <c r="D2809" s="83">
        <v>1</v>
      </c>
      <c r="E2809" s="101">
        <v>164</v>
      </c>
      <c r="F2809" s="101">
        <v>164</v>
      </c>
      <c r="G2809" s="89"/>
      <c r="H2809" s="89"/>
      <c r="I2809" s="89"/>
    </row>
    <row r="2810" s="2" customFormat="1" spans="1:9">
      <c r="A2810" s="9" t="s">
        <v>1964</v>
      </c>
      <c r="B2810" s="10" t="s">
        <v>671</v>
      </c>
      <c r="C2810" s="9" t="s">
        <v>260</v>
      </c>
      <c r="D2810" s="83">
        <v>2</v>
      </c>
      <c r="E2810" s="101">
        <v>167.88</v>
      </c>
      <c r="F2810" s="101">
        <v>335.76</v>
      </c>
      <c r="G2810" s="89"/>
      <c r="H2810" s="89"/>
      <c r="I2810" s="89"/>
    </row>
    <row r="2811" s="2" customFormat="1" spans="1:9">
      <c r="A2811" s="9" t="s">
        <v>1965</v>
      </c>
      <c r="B2811" s="10" t="s">
        <v>671</v>
      </c>
      <c r="C2811" s="9" t="s">
        <v>260</v>
      </c>
      <c r="D2811" s="83">
        <v>6</v>
      </c>
      <c r="E2811" s="101">
        <v>177.15</v>
      </c>
      <c r="F2811" s="101">
        <v>1062.9</v>
      </c>
      <c r="G2811" s="89"/>
      <c r="H2811" s="89"/>
      <c r="I2811" s="89"/>
    </row>
    <row r="2812" s="2" customFormat="1" spans="1:9">
      <c r="A2812" s="9" t="s">
        <v>1966</v>
      </c>
      <c r="B2812" s="10" t="s">
        <v>671</v>
      </c>
      <c r="C2812" s="9" t="s">
        <v>260</v>
      </c>
      <c r="D2812" s="83">
        <v>2</v>
      </c>
      <c r="E2812" s="101">
        <v>197.53</v>
      </c>
      <c r="F2812" s="101">
        <v>395.06</v>
      </c>
      <c r="G2812" s="89"/>
      <c r="H2812" s="89"/>
      <c r="I2812" s="89"/>
    </row>
    <row r="2813" s="2" customFormat="1" spans="1:9">
      <c r="A2813" s="9" t="s">
        <v>1967</v>
      </c>
      <c r="B2813" s="10" t="s">
        <v>671</v>
      </c>
      <c r="C2813" s="9" t="s">
        <v>260</v>
      </c>
      <c r="D2813" s="83">
        <v>2</v>
      </c>
      <c r="E2813" s="101">
        <v>199.43</v>
      </c>
      <c r="F2813" s="101">
        <v>398.86</v>
      </c>
      <c r="G2813" s="89"/>
      <c r="H2813" s="89"/>
      <c r="I2813" s="89"/>
    </row>
    <row r="2814" s="2" customFormat="1" spans="1:9">
      <c r="A2814" s="9" t="s">
        <v>1968</v>
      </c>
      <c r="B2814" s="10" t="s">
        <v>671</v>
      </c>
      <c r="C2814" s="9" t="s">
        <v>260</v>
      </c>
      <c r="D2814" s="83">
        <v>2</v>
      </c>
      <c r="E2814" s="101">
        <v>212.25</v>
      </c>
      <c r="F2814" s="101">
        <v>424.5</v>
      </c>
      <c r="G2814" s="89"/>
      <c r="H2814" s="89"/>
      <c r="I2814" s="89"/>
    </row>
    <row r="2815" s="2" customFormat="1" spans="1:9">
      <c r="A2815" s="9" t="s">
        <v>1969</v>
      </c>
      <c r="B2815" s="10" t="s">
        <v>671</v>
      </c>
      <c r="C2815" s="9" t="s">
        <v>260</v>
      </c>
      <c r="D2815" s="83">
        <v>1</v>
      </c>
      <c r="E2815" s="101">
        <v>219.61</v>
      </c>
      <c r="F2815" s="101">
        <v>219.61</v>
      </c>
      <c r="G2815" s="89"/>
      <c r="H2815" s="89"/>
      <c r="I2815" s="89"/>
    </row>
    <row r="2816" s="2" customFormat="1" spans="1:9">
      <c r="A2816" s="9" t="s">
        <v>1970</v>
      </c>
      <c r="B2816" s="10" t="s">
        <v>671</v>
      </c>
      <c r="C2816" s="9" t="s">
        <v>260</v>
      </c>
      <c r="D2816" s="83">
        <v>1</v>
      </c>
      <c r="E2816" s="101">
        <v>164</v>
      </c>
      <c r="F2816" s="101">
        <v>164</v>
      </c>
      <c r="G2816" s="89"/>
      <c r="H2816" s="89"/>
      <c r="I2816" s="89"/>
    </row>
    <row r="2817" s="2" customFormat="1" spans="1:9">
      <c r="A2817" s="9" t="s">
        <v>1971</v>
      </c>
      <c r="B2817" s="10" t="s">
        <v>671</v>
      </c>
      <c r="C2817" s="9" t="s">
        <v>260</v>
      </c>
      <c r="D2817" s="83">
        <v>2</v>
      </c>
      <c r="E2817" s="101">
        <v>154.12</v>
      </c>
      <c r="F2817" s="101">
        <v>308.24</v>
      </c>
      <c r="G2817" s="89"/>
      <c r="H2817" s="89"/>
      <c r="I2817" s="89"/>
    </row>
    <row r="2818" s="2" customFormat="1" spans="1:9">
      <c r="A2818" s="9" t="s">
        <v>1972</v>
      </c>
      <c r="B2818" s="10" t="s">
        <v>671</v>
      </c>
      <c r="C2818" s="9" t="s">
        <v>260</v>
      </c>
      <c r="D2818" s="83">
        <v>1</v>
      </c>
      <c r="E2818" s="101">
        <v>167.88</v>
      </c>
      <c r="F2818" s="101">
        <v>167.88</v>
      </c>
      <c r="G2818" s="89"/>
      <c r="H2818" s="89"/>
      <c r="I2818" s="89"/>
    </row>
    <row r="2819" s="2" customFormat="1" spans="1:9">
      <c r="A2819" s="9" t="s">
        <v>1973</v>
      </c>
      <c r="B2819" s="10" t="s">
        <v>671</v>
      </c>
      <c r="C2819" s="9" t="s">
        <v>260</v>
      </c>
      <c r="D2819" s="83">
        <v>58</v>
      </c>
      <c r="E2819" s="101">
        <v>156.61</v>
      </c>
      <c r="F2819" s="101">
        <v>9083.38</v>
      </c>
      <c r="G2819" s="89"/>
      <c r="H2819" s="89"/>
      <c r="I2819" s="89"/>
    </row>
    <row r="2820" s="2" customFormat="1" spans="1:9">
      <c r="A2820" s="9" t="s">
        <v>1974</v>
      </c>
      <c r="B2820" s="10" t="s">
        <v>671</v>
      </c>
      <c r="C2820" s="9" t="s">
        <v>260</v>
      </c>
      <c r="D2820" s="83">
        <v>14</v>
      </c>
      <c r="E2820" s="101">
        <v>157.34</v>
      </c>
      <c r="F2820" s="101">
        <v>2202.76</v>
      </c>
      <c r="G2820" s="89"/>
      <c r="H2820" s="89"/>
      <c r="I2820" s="89"/>
    </row>
    <row r="2821" s="2" customFormat="1" spans="1:9">
      <c r="A2821" s="9" t="s">
        <v>1975</v>
      </c>
      <c r="B2821" s="10" t="s">
        <v>671</v>
      </c>
      <c r="C2821" s="9" t="s">
        <v>260</v>
      </c>
      <c r="D2821" s="83">
        <v>17</v>
      </c>
      <c r="E2821" s="101">
        <v>158.39</v>
      </c>
      <c r="F2821" s="101">
        <v>2692.63</v>
      </c>
      <c r="G2821" s="89"/>
      <c r="H2821" s="89"/>
      <c r="I2821" s="89"/>
    </row>
    <row r="2822" s="2" customFormat="1" spans="1:9">
      <c r="A2822" s="9" t="s">
        <v>1976</v>
      </c>
      <c r="B2822" s="10" t="s">
        <v>671</v>
      </c>
      <c r="C2822" s="9" t="s">
        <v>260</v>
      </c>
      <c r="D2822" s="83">
        <v>2</v>
      </c>
      <c r="E2822" s="101">
        <v>159.65</v>
      </c>
      <c r="F2822" s="101">
        <v>319.3</v>
      </c>
      <c r="G2822" s="89"/>
      <c r="H2822" s="89"/>
      <c r="I2822" s="89"/>
    </row>
    <row r="2823" s="2" customFormat="1" spans="1:9">
      <c r="A2823" s="9" t="s">
        <v>1977</v>
      </c>
      <c r="B2823" s="10" t="s">
        <v>671</v>
      </c>
      <c r="C2823" s="9" t="s">
        <v>260</v>
      </c>
      <c r="D2823" s="83">
        <v>30</v>
      </c>
      <c r="E2823" s="101">
        <v>164.7</v>
      </c>
      <c r="F2823" s="101">
        <v>4941</v>
      </c>
      <c r="G2823" s="89"/>
      <c r="H2823" s="89"/>
      <c r="I2823" s="89"/>
    </row>
    <row r="2824" s="2" customFormat="1" spans="1:9">
      <c r="A2824" s="9" t="s">
        <v>1978</v>
      </c>
      <c r="B2824" s="10" t="s">
        <v>671</v>
      </c>
      <c r="C2824" s="9" t="s">
        <v>260</v>
      </c>
      <c r="D2824" s="83">
        <v>3</v>
      </c>
      <c r="E2824" s="101">
        <v>202.76</v>
      </c>
      <c r="F2824" s="101">
        <v>608.28</v>
      </c>
      <c r="G2824" s="89"/>
      <c r="H2824" s="89"/>
      <c r="I2824" s="89"/>
    </row>
    <row r="2825" s="2" customFormat="1" spans="1:9">
      <c r="A2825" s="9" t="s">
        <v>1979</v>
      </c>
      <c r="B2825" s="10" t="s">
        <v>671</v>
      </c>
      <c r="C2825" s="9" t="s">
        <v>260</v>
      </c>
      <c r="D2825" s="83">
        <v>1</v>
      </c>
      <c r="E2825" s="101">
        <v>216.53</v>
      </c>
      <c r="F2825" s="101">
        <v>216.53</v>
      </c>
      <c r="G2825" s="89"/>
      <c r="H2825" s="89"/>
      <c r="I2825" s="89"/>
    </row>
    <row r="2826" s="2" customFormat="1" spans="1:9">
      <c r="A2826" s="9" t="s">
        <v>1980</v>
      </c>
      <c r="B2826" s="10" t="s">
        <v>671</v>
      </c>
      <c r="C2826" s="9" t="s">
        <v>260</v>
      </c>
      <c r="D2826" s="83">
        <v>2</v>
      </c>
      <c r="E2826" s="101">
        <v>252.59</v>
      </c>
      <c r="F2826" s="101">
        <v>505.18</v>
      </c>
      <c r="G2826" s="89"/>
      <c r="H2826" s="89"/>
      <c r="I2826" s="89"/>
    </row>
    <row r="2827" s="2" customFormat="1" spans="1:9">
      <c r="A2827" s="9" t="s">
        <v>1981</v>
      </c>
      <c r="B2827" s="10" t="s">
        <v>671</v>
      </c>
      <c r="C2827" s="9" t="s">
        <v>260</v>
      </c>
      <c r="D2827" s="83">
        <v>1</v>
      </c>
      <c r="E2827" s="101">
        <v>203.49</v>
      </c>
      <c r="F2827" s="101">
        <v>203.49</v>
      </c>
      <c r="G2827" s="89"/>
      <c r="H2827" s="89"/>
      <c r="I2827" s="89"/>
    </row>
    <row r="2828" s="2" customFormat="1" spans="1:9">
      <c r="A2828" s="9" t="s">
        <v>1982</v>
      </c>
      <c r="B2828" s="10" t="s">
        <v>671</v>
      </c>
      <c r="C2828" s="9" t="s">
        <v>260</v>
      </c>
      <c r="D2828" s="83">
        <v>2</v>
      </c>
      <c r="E2828" s="101">
        <v>239.87</v>
      </c>
      <c r="F2828" s="101">
        <v>479.74</v>
      </c>
      <c r="G2828" s="89"/>
      <c r="H2828" s="89"/>
      <c r="I2828" s="89"/>
    </row>
    <row r="2829" s="2" customFormat="1" spans="1:9">
      <c r="A2829" s="9" t="s">
        <v>1983</v>
      </c>
      <c r="B2829" s="10" t="s">
        <v>671</v>
      </c>
      <c r="C2829" s="9" t="s">
        <v>260</v>
      </c>
      <c r="D2829" s="83">
        <v>2</v>
      </c>
      <c r="E2829" s="101">
        <v>216.53</v>
      </c>
      <c r="F2829" s="101">
        <v>433.06</v>
      </c>
      <c r="G2829" s="89"/>
      <c r="H2829" s="89"/>
      <c r="I2829" s="89"/>
    </row>
    <row r="2830" s="2" customFormat="1" spans="1:9">
      <c r="A2830" s="9" t="s">
        <v>1984</v>
      </c>
      <c r="B2830" s="10" t="s">
        <v>671</v>
      </c>
      <c r="C2830" s="9" t="s">
        <v>260</v>
      </c>
      <c r="D2830" s="83">
        <v>6</v>
      </c>
      <c r="E2830" s="101">
        <v>267.3</v>
      </c>
      <c r="F2830" s="101">
        <v>1603.8</v>
      </c>
      <c r="G2830" s="89"/>
      <c r="H2830" s="89"/>
      <c r="I2830" s="89"/>
    </row>
    <row r="2831" s="2" customFormat="1" spans="1:9">
      <c r="A2831" s="9" t="s">
        <v>1985</v>
      </c>
      <c r="B2831" s="10" t="s">
        <v>671</v>
      </c>
      <c r="C2831" s="9" t="s">
        <v>260</v>
      </c>
      <c r="D2831" s="83">
        <v>2</v>
      </c>
      <c r="E2831" s="101">
        <v>202.76</v>
      </c>
      <c r="F2831" s="101">
        <v>405.52</v>
      </c>
      <c r="G2831" s="89"/>
      <c r="H2831" s="89"/>
      <c r="I2831" s="89"/>
    </row>
    <row r="2832" s="2" customFormat="1" spans="1:9">
      <c r="A2832" s="9" t="s">
        <v>1986</v>
      </c>
      <c r="B2832" s="10" t="s">
        <v>671</v>
      </c>
      <c r="C2832" s="9" t="s">
        <v>260</v>
      </c>
      <c r="D2832" s="83">
        <v>2</v>
      </c>
      <c r="E2832" s="101">
        <v>274.66</v>
      </c>
      <c r="F2832" s="101">
        <v>549.32</v>
      </c>
      <c r="G2832" s="89"/>
      <c r="H2832" s="89"/>
      <c r="I2832" s="89"/>
    </row>
    <row r="2833" s="2" customFormat="1" spans="1:9">
      <c r="A2833" s="9" t="s">
        <v>1987</v>
      </c>
      <c r="B2833" s="10" t="s">
        <v>671</v>
      </c>
      <c r="C2833" s="9" t="s">
        <v>260</v>
      </c>
      <c r="D2833" s="83">
        <v>1</v>
      </c>
      <c r="E2833" s="101">
        <v>185.21</v>
      </c>
      <c r="F2833" s="101">
        <v>185.21</v>
      </c>
      <c r="G2833" s="89"/>
      <c r="H2833" s="89"/>
      <c r="I2833" s="89"/>
    </row>
    <row r="2834" s="2" customFormat="1" spans="1:9">
      <c r="A2834" s="9" t="s">
        <v>1988</v>
      </c>
      <c r="B2834" s="10" t="s">
        <v>671</v>
      </c>
      <c r="C2834" s="9" t="s">
        <v>260</v>
      </c>
      <c r="D2834" s="83">
        <v>1</v>
      </c>
      <c r="E2834" s="101">
        <v>203.49</v>
      </c>
      <c r="F2834" s="101">
        <v>203.49</v>
      </c>
      <c r="G2834" s="89"/>
      <c r="H2834" s="89"/>
      <c r="I2834" s="89"/>
    </row>
    <row r="2835" s="2" customFormat="1" spans="1:9">
      <c r="A2835" s="9" t="s">
        <v>1989</v>
      </c>
      <c r="B2835" s="10" t="s">
        <v>671</v>
      </c>
      <c r="C2835" s="9" t="s">
        <v>260</v>
      </c>
      <c r="D2835" s="83">
        <v>3</v>
      </c>
      <c r="E2835" s="101">
        <v>216.53</v>
      </c>
      <c r="F2835" s="101">
        <v>649.59</v>
      </c>
      <c r="G2835" s="89"/>
      <c r="H2835" s="89"/>
      <c r="I2835" s="89"/>
    </row>
    <row r="2836" s="2" customFormat="1" spans="1:9">
      <c r="A2836" s="9" t="s">
        <v>1990</v>
      </c>
      <c r="B2836" s="10" t="s">
        <v>671</v>
      </c>
      <c r="C2836" s="9" t="s">
        <v>260</v>
      </c>
      <c r="D2836" s="83">
        <v>1</v>
      </c>
      <c r="E2836" s="101">
        <v>239.87</v>
      </c>
      <c r="F2836" s="101">
        <v>239.87</v>
      </c>
      <c r="G2836" s="89"/>
      <c r="H2836" s="89"/>
      <c r="I2836" s="89"/>
    </row>
    <row r="2837" s="2" customFormat="1" spans="1:9">
      <c r="A2837" s="9" t="s">
        <v>1991</v>
      </c>
      <c r="B2837" s="10" t="s">
        <v>671</v>
      </c>
      <c r="C2837" s="9" t="s">
        <v>260</v>
      </c>
      <c r="D2837" s="83">
        <v>2</v>
      </c>
      <c r="E2837" s="101">
        <v>252.59</v>
      </c>
      <c r="F2837" s="101">
        <v>505.18</v>
      </c>
      <c r="G2837" s="89"/>
      <c r="H2837" s="89"/>
      <c r="I2837" s="89"/>
    </row>
    <row r="2838" s="2" customFormat="1" spans="1:9">
      <c r="A2838" s="9" t="s">
        <v>1992</v>
      </c>
      <c r="B2838" s="10" t="s">
        <v>671</v>
      </c>
      <c r="C2838" s="9" t="s">
        <v>260</v>
      </c>
      <c r="D2838" s="83">
        <v>1</v>
      </c>
      <c r="E2838" s="101">
        <v>259.95</v>
      </c>
      <c r="F2838" s="101">
        <v>259.95</v>
      </c>
      <c r="G2838" s="89"/>
      <c r="H2838" s="89"/>
      <c r="I2838" s="89"/>
    </row>
    <row r="2839" s="2" customFormat="1" spans="1:9">
      <c r="A2839" s="9" t="s">
        <v>1993</v>
      </c>
      <c r="B2839" s="10" t="s">
        <v>671</v>
      </c>
      <c r="C2839" s="9" t="s">
        <v>260</v>
      </c>
      <c r="D2839" s="83">
        <v>1</v>
      </c>
      <c r="E2839" s="101">
        <v>202.76</v>
      </c>
      <c r="F2839" s="101">
        <v>202.76</v>
      </c>
      <c r="G2839" s="89"/>
      <c r="H2839" s="89"/>
      <c r="I2839" s="89"/>
    </row>
    <row r="2840" s="2" customFormat="1" spans="1:9">
      <c r="A2840" s="9" t="s">
        <v>1994</v>
      </c>
      <c r="B2840" s="10" t="s">
        <v>671</v>
      </c>
      <c r="C2840" s="9" t="s">
        <v>260</v>
      </c>
      <c r="D2840" s="83">
        <v>1</v>
      </c>
      <c r="E2840" s="101">
        <v>185.21</v>
      </c>
      <c r="F2840" s="101">
        <v>185.21</v>
      </c>
      <c r="G2840" s="89"/>
      <c r="H2840" s="89"/>
      <c r="I2840" s="89"/>
    </row>
    <row r="2841" s="2" customFormat="1" spans="1:9">
      <c r="A2841" s="9" t="s">
        <v>1995</v>
      </c>
      <c r="B2841" s="10" t="s">
        <v>671</v>
      </c>
      <c r="C2841" s="9" t="s">
        <v>260</v>
      </c>
      <c r="D2841" s="83">
        <v>1</v>
      </c>
      <c r="E2841" s="101">
        <v>203.49</v>
      </c>
      <c r="F2841" s="101">
        <v>203.49</v>
      </c>
      <c r="G2841" s="89"/>
      <c r="H2841" s="89"/>
      <c r="I2841" s="89"/>
    </row>
    <row r="2842" s="2" customFormat="1" spans="1:9">
      <c r="A2842" s="9" t="s">
        <v>1996</v>
      </c>
      <c r="B2842" s="10"/>
      <c r="C2842" s="9"/>
      <c r="D2842" s="85"/>
      <c r="E2842" s="85"/>
      <c r="F2842" s="85"/>
      <c r="G2842" s="89"/>
      <c r="H2842" s="89"/>
      <c r="I2842" s="89"/>
    </row>
    <row r="2843" s="2" customFormat="1" spans="1:9">
      <c r="A2843" s="9" t="s">
        <v>1997</v>
      </c>
      <c r="B2843" s="10" t="s">
        <v>671</v>
      </c>
      <c r="C2843" s="9" t="s">
        <v>260</v>
      </c>
      <c r="D2843" s="83">
        <v>16</v>
      </c>
      <c r="E2843" s="101">
        <v>162.55</v>
      </c>
      <c r="F2843" s="101">
        <v>2600.8</v>
      </c>
      <c r="G2843" s="89"/>
      <c r="H2843" s="89"/>
      <c r="I2843" s="89"/>
    </row>
    <row r="2844" s="2" customFormat="1" spans="1:9">
      <c r="A2844" s="9" t="s">
        <v>1998</v>
      </c>
      <c r="B2844" s="10" t="s">
        <v>671</v>
      </c>
      <c r="C2844" s="9" t="s">
        <v>260</v>
      </c>
      <c r="D2844" s="83">
        <v>8</v>
      </c>
      <c r="E2844" s="101">
        <v>164.96</v>
      </c>
      <c r="F2844" s="101">
        <v>1319.68</v>
      </c>
      <c r="G2844" s="89"/>
      <c r="H2844" s="89"/>
      <c r="I2844" s="89"/>
    </row>
    <row r="2845" s="2" customFormat="1" spans="1:9">
      <c r="A2845" s="9" t="s">
        <v>1999</v>
      </c>
      <c r="B2845" s="10" t="s">
        <v>671</v>
      </c>
      <c r="C2845" s="9" t="s">
        <v>260</v>
      </c>
      <c r="D2845" s="83">
        <v>6</v>
      </c>
      <c r="E2845" s="101">
        <v>169.69</v>
      </c>
      <c r="F2845" s="101">
        <v>1018.14</v>
      </c>
      <c r="G2845" s="89"/>
      <c r="H2845" s="89"/>
      <c r="I2845" s="89"/>
    </row>
    <row r="2846" s="2" customFormat="1" spans="1:9">
      <c r="A2846" s="9" t="s">
        <v>2000</v>
      </c>
      <c r="B2846" s="10" t="s">
        <v>671</v>
      </c>
      <c r="C2846" s="9" t="s">
        <v>260</v>
      </c>
      <c r="D2846" s="83">
        <v>1</v>
      </c>
      <c r="E2846" s="101">
        <v>169.69</v>
      </c>
      <c r="F2846" s="101">
        <v>169.69</v>
      </c>
      <c r="G2846" s="89"/>
      <c r="H2846" s="89"/>
      <c r="I2846" s="89"/>
    </row>
    <row r="2847" s="2" customFormat="1" spans="1:9">
      <c r="A2847" s="9" t="s">
        <v>435</v>
      </c>
      <c r="B2847" s="10" t="s">
        <v>435</v>
      </c>
      <c r="C2847" s="9" t="s">
        <v>435</v>
      </c>
      <c r="D2847" s="102"/>
      <c r="E2847" s="101">
        <v>0</v>
      </c>
      <c r="F2847" s="101"/>
      <c r="G2847" s="89"/>
      <c r="H2847" s="89"/>
      <c r="I2847" s="89"/>
    </row>
    <row r="2848" s="2" customFormat="1" spans="1:9">
      <c r="A2848" s="9" t="s">
        <v>2001</v>
      </c>
      <c r="B2848" s="10" t="s">
        <v>671</v>
      </c>
      <c r="C2848" s="9" t="s">
        <v>260</v>
      </c>
      <c r="D2848" s="83">
        <v>2</v>
      </c>
      <c r="E2848" s="101">
        <v>159.81</v>
      </c>
      <c r="F2848" s="101">
        <v>319.62</v>
      </c>
      <c r="G2848" s="89"/>
      <c r="H2848" s="89"/>
      <c r="I2848" s="89"/>
    </row>
    <row r="2849" s="2" customFormat="1" spans="1:9">
      <c r="A2849" s="9" t="s">
        <v>2002</v>
      </c>
      <c r="B2849" s="10" t="s">
        <v>671</v>
      </c>
      <c r="C2849" s="9" t="s">
        <v>260</v>
      </c>
      <c r="D2849" s="83">
        <v>1</v>
      </c>
      <c r="E2849" s="101">
        <v>159.81</v>
      </c>
      <c r="F2849" s="101">
        <v>159.81</v>
      </c>
      <c r="G2849" s="89"/>
      <c r="H2849" s="89"/>
      <c r="I2849" s="89"/>
    </row>
    <row r="2850" s="2" customFormat="1" spans="1:9">
      <c r="A2850" s="9" t="s">
        <v>2003</v>
      </c>
      <c r="B2850" s="10" t="s">
        <v>671</v>
      </c>
      <c r="C2850" s="9" t="s">
        <v>260</v>
      </c>
      <c r="D2850" s="83">
        <v>1</v>
      </c>
      <c r="E2850" s="101">
        <v>159.81</v>
      </c>
      <c r="F2850" s="101">
        <v>159.81</v>
      </c>
      <c r="G2850" s="89"/>
      <c r="H2850" s="89"/>
      <c r="I2850" s="89"/>
    </row>
    <row r="2851" s="2" customFormat="1" spans="1:9">
      <c r="A2851" s="9" t="s">
        <v>2004</v>
      </c>
      <c r="B2851" s="10" t="s">
        <v>671</v>
      </c>
      <c r="C2851" s="9" t="s">
        <v>260</v>
      </c>
      <c r="D2851" s="83">
        <v>11</v>
      </c>
      <c r="E2851" s="101">
        <v>161.17</v>
      </c>
      <c r="F2851" s="101">
        <v>1772.87</v>
      </c>
      <c r="G2851" s="89"/>
      <c r="H2851" s="89"/>
      <c r="I2851" s="89"/>
    </row>
    <row r="2852" s="2" customFormat="1" spans="1:9">
      <c r="A2852" s="9" t="s">
        <v>2005</v>
      </c>
      <c r="B2852" s="10" t="s">
        <v>671</v>
      </c>
      <c r="C2852" s="9" t="s">
        <v>260</v>
      </c>
      <c r="D2852" s="83">
        <v>8</v>
      </c>
      <c r="E2852" s="101">
        <v>204.68</v>
      </c>
      <c r="F2852" s="101">
        <v>1637.44</v>
      </c>
      <c r="G2852" s="89"/>
      <c r="H2852" s="89"/>
      <c r="I2852" s="89"/>
    </row>
    <row r="2853" s="2" customFormat="1" spans="1:9">
      <c r="A2853" s="9" t="s">
        <v>2006</v>
      </c>
      <c r="B2853" s="10" t="s">
        <v>671</v>
      </c>
      <c r="C2853" s="9" t="s">
        <v>260</v>
      </c>
      <c r="D2853" s="83">
        <v>5</v>
      </c>
      <c r="E2853" s="101">
        <v>208.37</v>
      </c>
      <c r="F2853" s="101">
        <v>1041.85</v>
      </c>
      <c r="G2853" s="89"/>
      <c r="H2853" s="89"/>
      <c r="I2853" s="89"/>
    </row>
    <row r="2854" s="2" customFormat="1" spans="1:9">
      <c r="A2854" s="9" t="s">
        <v>2007</v>
      </c>
      <c r="B2854" s="10" t="s">
        <v>671</v>
      </c>
      <c r="C2854" s="9" t="s">
        <v>260</v>
      </c>
      <c r="D2854" s="83">
        <v>4</v>
      </c>
      <c r="E2854" s="101">
        <v>215.3</v>
      </c>
      <c r="F2854" s="101">
        <v>861.2</v>
      </c>
      <c r="G2854" s="89"/>
      <c r="H2854" s="89"/>
      <c r="I2854" s="89"/>
    </row>
    <row r="2855" s="2" customFormat="1" spans="1:9">
      <c r="A2855" s="9" t="s">
        <v>2008</v>
      </c>
      <c r="B2855" s="10" t="s">
        <v>671</v>
      </c>
      <c r="C2855" s="9" t="s">
        <v>260</v>
      </c>
      <c r="D2855" s="83">
        <v>10</v>
      </c>
      <c r="E2855" s="101">
        <v>215.3</v>
      </c>
      <c r="F2855" s="101">
        <v>2153</v>
      </c>
      <c r="G2855" s="89"/>
      <c r="H2855" s="89"/>
      <c r="I2855" s="89"/>
    </row>
    <row r="2856" s="2" customFormat="1" spans="1:9">
      <c r="A2856" s="9" t="s">
        <v>2009</v>
      </c>
      <c r="B2856" s="10" t="s">
        <v>671</v>
      </c>
      <c r="C2856" s="9" t="s">
        <v>260</v>
      </c>
      <c r="D2856" s="83">
        <v>2</v>
      </c>
      <c r="E2856" s="101">
        <v>200.8</v>
      </c>
      <c r="F2856" s="101">
        <v>401.6</v>
      </c>
      <c r="G2856" s="89"/>
      <c r="H2856" s="89"/>
      <c r="I2856" s="89"/>
    </row>
    <row r="2857" s="2" customFormat="1" spans="1:9">
      <c r="A2857" s="9" t="s">
        <v>2010</v>
      </c>
      <c r="B2857" s="10" t="s">
        <v>671</v>
      </c>
      <c r="C2857" s="9" t="s">
        <v>260</v>
      </c>
      <c r="D2857" s="83">
        <v>1</v>
      </c>
      <c r="E2857" s="101">
        <v>200.8</v>
      </c>
      <c r="F2857" s="101">
        <v>200.8</v>
      </c>
      <c r="G2857" s="89"/>
      <c r="H2857" s="89"/>
      <c r="I2857" s="89"/>
    </row>
    <row r="2858" s="2" customFormat="1" spans="1:9">
      <c r="A2858" s="9" t="s">
        <v>2011</v>
      </c>
      <c r="B2858" s="10" t="s">
        <v>671</v>
      </c>
      <c r="C2858" s="9" t="s">
        <v>260</v>
      </c>
      <c r="D2858" s="83">
        <v>7</v>
      </c>
      <c r="E2858" s="101">
        <v>200.8</v>
      </c>
      <c r="F2858" s="101">
        <v>1405.6</v>
      </c>
      <c r="G2858" s="89"/>
      <c r="H2858" s="89"/>
      <c r="I2858" s="89"/>
    </row>
    <row r="2859" s="2" customFormat="1" spans="1:9">
      <c r="A2859" s="9" t="s">
        <v>2012</v>
      </c>
      <c r="B2859" s="10" t="s">
        <v>671</v>
      </c>
      <c r="C2859" s="9" t="s">
        <v>260</v>
      </c>
      <c r="D2859" s="83">
        <v>25</v>
      </c>
      <c r="E2859" s="101">
        <v>202.68</v>
      </c>
      <c r="F2859" s="101">
        <v>5067</v>
      </c>
      <c r="G2859" s="89"/>
      <c r="H2859" s="89"/>
      <c r="I2859" s="89"/>
    </row>
    <row r="2860" s="2" customFormat="1" spans="1:9">
      <c r="A2860" s="9" t="s">
        <v>2013</v>
      </c>
      <c r="B2860" s="10"/>
      <c r="C2860" s="9"/>
      <c r="D2860" s="85"/>
      <c r="E2860" s="85"/>
      <c r="F2860" s="85"/>
      <c r="G2860" s="89"/>
      <c r="H2860" s="89"/>
      <c r="I2860" s="89"/>
    </row>
    <row r="2861" s="2" customFormat="1" spans="1:9">
      <c r="A2861" s="9" t="s">
        <v>2014</v>
      </c>
      <c r="B2861" s="10"/>
      <c r="C2861" s="9"/>
      <c r="D2861" s="85"/>
      <c r="E2861" s="85"/>
      <c r="F2861" s="85"/>
      <c r="G2861" s="89"/>
      <c r="H2861" s="89"/>
      <c r="I2861" s="89"/>
    </row>
    <row r="2862" s="2" customFormat="1" spans="1:9">
      <c r="A2862" s="9" t="s">
        <v>2015</v>
      </c>
      <c r="B2862" s="10"/>
      <c r="C2862" s="9"/>
      <c r="D2862" s="85"/>
      <c r="E2862" s="85"/>
      <c r="F2862" s="85"/>
      <c r="G2862" s="89"/>
      <c r="H2862" s="89"/>
      <c r="I2862" s="89"/>
    </row>
    <row r="2863" s="2" customFormat="1" spans="1:9">
      <c r="A2863" s="9" t="s">
        <v>2016</v>
      </c>
      <c r="B2863" s="10" t="s">
        <v>592</v>
      </c>
      <c r="C2863" s="9" t="s">
        <v>78</v>
      </c>
      <c r="D2863" s="83">
        <v>101.01</v>
      </c>
      <c r="E2863" s="101">
        <v>26.1993262</v>
      </c>
      <c r="F2863" s="101">
        <v>2646.393939462</v>
      </c>
      <c r="G2863" s="89"/>
      <c r="H2863" s="89"/>
      <c r="I2863" s="89"/>
    </row>
    <row r="2864" s="2" customFormat="1" spans="1:9">
      <c r="A2864" s="9" t="s">
        <v>2017</v>
      </c>
      <c r="B2864" s="10" t="s">
        <v>588</v>
      </c>
      <c r="C2864" s="9" t="s">
        <v>78</v>
      </c>
      <c r="D2864" s="83">
        <v>265.524</v>
      </c>
      <c r="E2864" s="101">
        <v>17.408042</v>
      </c>
      <c r="F2864" s="101">
        <v>4622.252944008</v>
      </c>
      <c r="G2864" s="89"/>
      <c r="H2864" s="89"/>
      <c r="I2864" s="89"/>
    </row>
    <row r="2865" s="2" customFormat="1" spans="1:9">
      <c r="A2865" s="9" t="s">
        <v>2018</v>
      </c>
      <c r="B2865" s="10" t="s">
        <v>588</v>
      </c>
      <c r="C2865" s="9" t="s">
        <v>78</v>
      </c>
      <c r="D2865" s="83">
        <v>582.096</v>
      </c>
      <c r="E2865" s="101">
        <v>20.7631993</v>
      </c>
      <c r="F2865" s="101">
        <v>12086.1752597328</v>
      </c>
      <c r="G2865" s="89"/>
      <c r="H2865" s="89"/>
      <c r="I2865" s="89"/>
    </row>
    <row r="2866" s="2" customFormat="1" spans="1:9">
      <c r="A2866" s="9" t="s">
        <v>2019</v>
      </c>
      <c r="B2866" s="10" t="s">
        <v>588</v>
      </c>
      <c r="C2866" s="9" t="s">
        <v>78</v>
      </c>
      <c r="D2866" s="83">
        <v>1632.86</v>
      </c>
      <c r="E2866" s="101">
        <v>32.4238088</v>
      </c>
      <c r="F2866" s="101">
        <v>52943.540437168</v>
      </c>
      <c r="G2866" s="89"/>
      <c r="H2866" s="89"/>
      <c r="I2866" s="89"/>
    </row>
    <row r="2867" s="2" customFormat="1" spans="1:9">
      <c r="A2867" s="9" t="s">
        <v>2020</v>
      </c>
      <c r="B2867" s="10" t="s">
        <v>2021</v>
      </c>
      <c r="C2867" s="9" t="s">
        <v>18</v>
      </c>
      <c r="D2867" s="83">
        <v>136.7</v>
      </c>
      <c r="E2867" s="101">
        <v>20.93455</v>
      </c>
      <c r="F2867" s="101">
        <v>2861.752985</v>
      </c>
      <c r="G2867" s="89"/>
      <c r="H2867" s="89"/>
      <c r="I2867" s="89"/>
    </row>
    <row r="2868" s="2" customFormat="1" spans="1:9">
      <c r="A2868" s="9" t="s">
        <v>2022</v>
      </c>
      <c r="B2868" s="10" t="s">
        <v>21</v>
      </c>
      <c r="C2868" s="9" t="s">
        <v>20</v>
      </c>
      <c r="D2868" s="83">
        <v>1189.765</v>
      </c>
      <c r="E2868" s="92">
        <v>20</v>
      </c>
      <c r="F2868" s="84">
        <f t="shared" ref="F2868:F2872" si="129">D2868*E2868</f>
        <v>23795.3</v>
      </c>
      <c r="G2868" s="89"/>
      <c r="H2868" s="89"/>
      <c r="I2868" s="89"/>
    </row>
    <row r="2869" s="2" customFormat="1" spans="1:9">
      <c r="A2869" s="9" t="s">
        <v>2023</v>
      </c>
      <c r="B2869" s="10" t="s">
        <v>48</v>
      </c>
      <c r="C2869" s="9" t="s">
        <v>20</v>
      </c>
      <c r="D2869" s="83">
        <v>126.22</v>
      </c>
      <c r="E2869" s="101">
        <v>50.2162</v>
      </c>
      <c r="F2869" s="101">
        <v>6338.288764</v>
      </c>
      <c r="G2869" s="89"/>
      <c r="H2869" s="89"/>
      <c r="I2869" s="89"/>
    </row>
    <row r="2870" s="2" customFormat="1" spans="1:9">
      <c r="A2870" s="9" t="s">
        <v>2024</v>
      </c>
      <c r="B2870" s="10" t="s">
        <v>23</v>
      </c>
      <c r="C2870" s="9" t="s">
        <v>20</v>
      </c>
      <c r="D2870" s="83">
        <v>823.3</v>
      </c>
      <c r="E2870" s="92">
        <v>18</v>
      </c>
      <c r="F2870" s="101">
        <f t="shared" si="129"/>
        <v>14819.4</v>
      </c>
      <c r="G2870" s="89"/>
      <c r="H2870" s="89"/>
      <c r="I2870" s="89"/>
    </row>
    <row r="2871" s="2" customFormat="1" spans="1:9">
      <c r="A2871" s="9" t="s">
        <v>2025</v>
      </c>
      <c r="B2871" s="10" t="s">
        <v>23</v>
      </c>
      <c r="C2871" s="9" t="s">
        <v>20</v>
      </c>
      <c r="D2871" s="83">
        <v>117.96</v>
      </c>
      <c r="E2871" s="92">
        <v>18</v>
      </c>
      <c r="F2871" s="101">
        <f t="shared" si="129"/>
        <v>2123.28</v>
      </c>
      <c r="G2871" s="89"/>
      <c r="H2871" s="89"/>
      <c r="I2871" s="89"/>
    </row>
    <row r="2872" s="2" customFormat="1" spans="1:9">
      <c r="A2872" s="9" t="s">
        <v>2026</v>
      </c>
      <c r="B2872" s="10" t="s">
        <v>24</v>
      </c>
      <c r="C2872" s="9" t="s">
        <v>20</v>
      </c>
      <c r="D2872" s="83">
        <v>969.91</v>
      </c>
      <c r="E2872" s="92">
        <v>60</v>
      </c>
      <c r="F2872" s="84">
        <f t="shared" si="129"/>
        <v>58194.6</v>
      </c>
      <c r="G2872" s="89"/>
      <c r="H2872" s="89"/>
      <c r="I2872" s="89"/>
    </row>
    <row r="2873" s="2" customFormat="1" spans="1:9">
      <c r="A2873" s="9" t="s">
        <v>2027</v>
      </c>
      <c r="B2873" s="10" t="s">
        <v>2028</v>
      </c>
      <c r="C2873" s="9" t="s">
        <v>624</v>
      </c>
      <c r="D2873" s="83">
        <v>1</v>
      </c>
      <c r="E2873" s="101">
        <v>678.8257</v>
      </c>
      <c r="F2873" s="101">
        <v>678.8257</v>
      </c>
      <c r="G2873" s="89"/>
      <c r="H2873" s="89"/>
      <c r="I2873" s="89"/>
    </row>
    <row r="2874" s="2" customFormat="1" spans="1:9">
      <c r="A2874" s="9" t="s">
        <v>2029</v>
      </c>
      <c r="B2874" s="10" t="s">
        <v>2028</v>
      </c>
      <c r="C2874" s="9" t="s">
        <v>624</v>
      </c>
      <c r="D2874" s="83">
        <v>1</v>
      </c>
      <c r="E2874" s="101">
        <v>722.5068</v>
      </c>
      <c r="F2874" s="101">
        <v>722.5068</v>
      </c>
      <c r="G2874" s="89"/>
      <c r="H2874" s="89"/>
      <c r="I2874" s="89"/>
    </row>
    <row r="2875" s="2" customFormat="1" spans="1:9">
      <c r="A2875" s="9" t="s">
        <v>2030</v>
      </c>
      <c r="B2875" s="10" t="s">
        <v>2031</v>
      </c>
      <c r="C2875" s="9" t="s">
        <v>260</v>
      </c>
      <c r="D2875" s="83">
        <v>1</v>
      </c>
      <c r="E2875" s="101">
        <v>606.0252</v>
      </c>
      <c r="F2875" s="101">
        <v>606.0252</v>
      </c>
      <c r="G2875" s="89"/>
      <c r="H2875" s="89"/>
      <c r="I2875" s="89"/>
    </row>
    <row r="2876" s="2" customFormat="1" spans="1:9">
      <c r="A2876" s="9" t="s">
        <v>2032</v>
      </c>
      <c r="B2876" s="10" t="s">
        <v>683</v>
      </c>
      <c r="C2876" s="9" t="s">
        <v>69</v>
      </c>
      <c r="D2876" s="83">
        <v>15</v>
      </c>
      <c r="E2876" s="101">
        <v>250.0417</v>
      </c>
      <c r="F2876" s="101">
        <v>3750.6255</v>
      </c>
      <c r="G2876" s="89"/>
      <c r="H2876" s="89"/>
      <c r="I2876" s="89"/>
    </row>
    <row r="2877" s="2" customFormat="1" spans="1:9">
      <c r="A2877" s="9" t="s">
        <v>2033</v>
      </c>
      <c r="B2877" s="10" t="s">
        <v>686</v>
      </c>
      <c r="C2877" s="9" t="s">
        <v>687</v>
      </c>
      <c r="D2877" s="83">
        <v>10</v>
      </c>
      <c r="E2877" s="101">
        <v>178.4012</v>
      </c>
      <c r="F2877" s="101">
        <v>1784.012</v>
      </c>
      <c r="G2877" s="89"/>
      <c r="H2877" s="89"/>
      <c r="I2877" s="89"/>
    </row>
    <row r="2878" s="2" customFormat="1" spans="1:9">
      <c r="A2878" s="9" t="s">
        <v>2034</v>
      </c>
      <c r="B2878" s="10" t="s">
        <v>2035</v>
      </c>
      <c r="C2878" s="9" t="s">
        <v>89</v>
      </c>
      <c r="D2878" s="83">
        <v>4</v>
      </c>
      <c r="E2878" s="101">
        <v>2826.2292717</v>
      </c>
      <c r="F2878" s="101">
        <v>11304.9170868</v>
      </c>
      <c r="G2878" s="89"/>
      <c r="H2878" s="89"/>
      <c r="I2878" s="89"/>
    </row>
    <row r="2879" s="2" customFormat="1" spans="1:9">
      <c r="A2879" s="9" t="s">
        <v>2036</v>
      </c>
      <c r="B2879" s="10" t="s">
        <v>2035</v>
      </c>
      <c r="C2879" s="9" t="s">
        <v>89</v>
      </c>
      <c r="D2879" s="83">
        <v>15</v>
      </c>
      <c r="E2879" s="101">
        <v>1869.38016121</v>
      </c>
      <c r="F2879" s="101">
        <v>28040.70241815</v>
      </c>
      <c r="G2879" s="89"/>
      <c r="H2879" s="89"/>
      <c r="I2879" s="89"/>
    </row>
    <row r="2880" s="2" customFormat="1" spans="1:9">
      <c r="A2880" s="9" t="s">
        <v>657</v>
      </c>
      <c r="B2880" s="10"/>
      <c r="C2880" s="9"/>
      <c r="D2880" s="85"/>
      <c r="E2880" s="85"/>
      <c r="F2880" s="85"/>
      <c r="G2880" s="89"/>
      <c r="H2880" s="89"/>
      <c r="I2880" s="89"/>
    </row>
    <row r="2881" s="2" customFormat="1" spans="1:9">
      <c r="A2881" s="9" t="s">
        <v>2037</v>
      </c>
      <c r="B2881" s="10" t="s">
        <v>2038</v>
      </c>
      <c r="C2881" s="9" t="s">
        <v>78</v>
      </c>
      <c r="D2881" s="83">
        <v>143.06</v>
      </c>
      <c r="E2881" s="101">
        <v>99.425324</v>
      </c>
      <c r="F2881" s="101">
        <v>14223.78685144</v>
      </c>
      <c r="G2881" s="89"/>
      <c r="H2881" s="89"/>
      <c r="I2881" s="89"/>
    </row>
    <row r="2882" s="2" customFormat="1" spans="1:9">
      <c r="A2882" s="9" t="s">
        <v>2039</v>
      </c>
      <c r="B2882" s="10" t="s">
        <v>592</v>
      </c>
      <c r="C2882" s="9" t="s">
        <v>78</v>
      </c>
      <c r="D2882" s="83">
        <v>2879.312</v>
      </c>
      <c r="E2882" s="101">
        <v>33.3802148</v>
      </c>
      <c r="F2882" s="101">
        <v>96112.0530362176</v>
      </c>
      <c r="G2882" s="89"/>
      <c r="H2882" s="89"/>
      <c r="I2882" s="89"/>
    </row>
    <row r="2883" s="2" customFormat="1" spans="1:9">
      <c r="A2883" s="9" t="s">
        <v>2040</v>
      </c>
      <c r="B2883" s="10" t="s">
        <v>592</v>
      </c>
      <c r="C2883" s="9" t="s">
        <v>78</v>
      </c>
      <c r="D2883" s="83">
        <v>675.862</v>
      </c>
      <c r="E2883" s="101">
        <v>23.1698903</v>
      </c>
      <c r="F2883" s="101">
        <v>15659.6483979386</v>
      </c>
      <c r="G2883" s="89"/>
      <c r="H2883" s="89"/>
      <c r="I2883" s="89"/>
    </row>
    <row r="2884" s="2" customFormat="1" spans="1:9">
      <c r="A2884" s="9" t="s">
        <v>2041</v>
      </c>
      <c r="B2884" s="10" t="s">
        <v>2021</v>
      </c>
      <c r="C2884" s="9" t="s">
        <v>18</v>
      </c>
      <c r="D2884" s="83">
        <v>126.15</v>
      </c>
      <c r="E2884" s="101">
        <v>20.93455</v>
      </c>
      <c r="F2884" s="101">
        <v>2640.8934825</v>
      </c>
      <c r="G2884" s="89"/>
      <c r="H2884" s="89"/>
      <c r="I2884" s="89"/>
    </row>
    <row r="2885" s="2" customFormat="1" spans="1:9">
      <c r="A2885" s="9" t="s">
        <v>2042</v>
      </c>
      <c r="B2885" s="10" t="s">
        <v>683</v>
      </c>
      <c r="C2885" s="9" t="s">
        <v>69</v>
      </c>
      <c r="D2885" s="83">
        <v>73</v>
      </c>
      <c r="E2885" s="101">
        <v>250.0417</v>
      </c>
      <c r="F2885" s="101">
        <v>18253.0441</v>
      </c>
      <c r="G2885" s="89"/>
      <c r="H2885" s="89"/>
      <c r="I2885" s="89"/>
    </row>
    <row r="2886" s="2" customFormat="1" spans="1:9">
      <c r="A2886" s="9" t="s">
        <v>2043</v>
      </c>
      <c r="B2886" s="10" t="s">
        <v>686</v>
      </c>
      <c r="C2886" s="9" t="s">
        <v>687</v>
      </c>
      <c r="D2886" s="83">
        <v>73</v>
      </c>
      <c r="E2886" s="101">
        <v>178.4012</v>
      </c>
      <c r="F2886" s="101">
        <v>13023.2876</v>
      </c>
      <c r="G2886" s="89"/>
      <c r="H2886" s="89"/>
      <c r="I2886" s="89"/>
    </row>
    <row r="2887" s="2" customFormat="1" spans="1:9">
      <c r="A2887" s="9" t="s">
        <v>2044</v>
      </c>
      <c r="B2887" s="10" t="s">
        <v>2045</v>
      </c>
      <c r="C2887" s="9" t="s">
        <v>260</v>
      </c>
      <c r="D2887" s="83">
        <v>6</v>
      </c>
      <c r="E2887" s="101">
        <v>501.347325</v>
      </c>
      <c r="F2887" s="101">
        <v>3008.08395</v>
      </c>
      <c r="G2887" s="89"/>
      <c r="H2887" s="89"/>
      <c r="I2887" s="89"/>
    </row>
    <row r="2888" s="2" customFormat="1" spans="1:9">
      <c r="A2888" s="9" t="s">
        <v>2046</v>
      </c>
      <c r="B2888" s="10" t="s">
        <v>2045</v>
      </c>
      <c r="C2888" s="9" t="s">
        <v>260</v>
      </c>
      <c r="D2888" s="83">
        <v>4</v>
      </c>
      <c r="E2888" s="101">
        <v>501.347325</v>
      </c>
      <c r="F2888" s="101">
        <v>2005.3893</v>
      </c>
      <c r="G2888" s="89"/>
      <c r="H2888" s="89"/>
      <c r="I2888" s="89"/>
    </row>
    <row r="2889" s="2" customFormat="1" spans="1:9">
      <c r="A2889" s="9" t="s">
        <v>2047</v>
      </c>
      <c r="B2889" s="10" t="s">
        <v>2048</v>
      </c>
      <c r="C2889" s="9" t="s">
        <v>260</v>
      </c>
      <c r="D2889" s="83">
        <v>15</v>
      </c>
      <c r="E2889" s="101">
        <v>327.5518525</v>
      </c>
      <c r="F2889" s="101">
        <v>4913.2777875</v>
      </c>
      <c r="G2889" s="89"/>
      <c r="H2889" s="89"/>
      <c r="I2889" s="89"/>
    </row>
    <row r="2890" s="2" customFormat="1" spans="1:9">
      <c r="A2890" s="9" t="s">
        <v>2049</v>
      </c>
      <c r="B2890" s="10" t="s">
        <v>21</v>
      </c>
      <c r="C2890" s="9" t="s">
        <v>20</v>
      </c>
      <c r="D2890" s="83">
        <v>2163.37</v>
      </c>
      <c r="E2890" s="92">
        <v>20</v>
      </c>
      <c r="F2890" s="84">
        <f t="shared" ref="F2890:F2894" si="130">D2890*E2890</f>
        <v>43267.4</v>
      </c>
      <c r="G2890" s="89"/>
      <c r="H2890" s="89"/>
      <c r="I2890" s="89"/>
    </row>
    <row r="2891" s="2" customFormat="1" spans="1:9">
      <c r="A2891" s="9" t="s">
        <v>2050</v>
      </c>
      <c r="B2891" s="10" t="s">
        <v>48</v>
      </c>
      <c r="C2891" s="9" t="s">
        <v>20</v>
      </c>
      <c r="D2891" s="83">
        <v>264.281</v>
      </c>
      <c r="E2891" s="101">
        <v>50.2162</v>
      </c>
      <c r="F2891" s="101">
        <v>13271.1875522</v>
      </c>
      <c r="G2891" s="89"/>
      <c r="H2891" s="89"/>
      <c r="I2891" s="89"/>
    </row>
    <row r="2892" s="2" customFormat="1" spans="1:9">
      <c r="A2892" s="9" t="s">
        <v>2051</v>
      </c>
      <c r="B2892" s="10" t="s">
        <v>23</v>
      </c>
      <c r="C2892" s="9" t="s">
        <v>20</v>
      </c>
      <c r="D2892" s="83">
        <v>1679.699</v>
      </c>
      <c r="E2892" s="92">
        <v>18</v>
      </c>
      <c r="F2892" s="101">
        <f t="shared" si="130"/>
        <v>30234.582</v>
      </c>
      <c r="G2892" s="89"/>
      <c r="H2892" s="89"/>
      <c r="I2892" s="89"/>
    </row>
    <row r="2893" s="2" customFormat="1" spans="1:9">
      <c r="A2893" s="9" t="s">
        <v>2052</v>
      </c>
      <c r="B2893" s="10" t="s">
        <v>23</v>
      </c>
      <c r="C2893" s="9" t="s">
        <v>20</v>
      </c>
      <c r="D2893" s="83">
        <v>150.525</v>
      </c>
      <c r="E2893" s="92">
        <v>18</v>
      </c>
      <c r="F2893" s="101">
        <f t="shared" si="130"/>
        <v>2709.45</v>
      </c>
      <c r="G2893" s="89"/>
      <c r="H2893" s="89"/>
      <c r="I2893" s="89"/>
    </row>
    <row r="2894" s="2" customFormat="1" spans="1:9">
      <c r="A2894" s="9" t="s">
        <v>2053</v>
      </c>
      <c r="B2894" s="10" t="s">
        <v>24</v>
      </c>
      <c r="C2894" s="9" t="s">
        <v>20</v>
      </c>
      <c r="D2894" s="83">
        <v>1990.351</v>
      </c>
      <c r="E2894" s="92">
        <v>60</v>
      </c>
      <c r="F2894" s="84">
        <f t="shared" si="130"/>
        <v>119421.06</v>
      </c>
      <c r="G2894" s="89"/>
      <c r="H2894" s="89"/>
      <c r="I2894" s="89"/>
    </row>
    <row r="2895" s="2" customFormat="1" spans="1:9">
      <c r="A2895" s="9" t="s">
        <v>2054</v>
      </c>
      <c r="B2895" s="10" t="s">
        <v>2035</v>
      </c>
      <c r="C2895" s="9" t="s">
        <v>89</v>
      </c>
      <c r="D2895" s="83">
        <v>70</v>
      </c>
      <c r="E2895" s="101">
        <v>1869.38016121</v>
      </c>
      <c r="F2895" s="101">
        <v>130856.6112847</v>
      </c>
      <c r="G2895" s="89"/>
      <c r="H2895" s="89"/>
      <c r="I2895" s="89"/>
    </row>
    <row r="2896" s="2" customFormat="1" spans="1:9">
      <c r="A2896" s="9" t="s">
        <v>2055</v>
      </c>
      <c r="B2896" s="10" t="s">
        <v>2056</v>
      </c>
      <c r="C2896" s="9" t="s">
        <v>2057</v>
      </c>
      <c r="D2896" s="83">
        <v>2</v>
      </c>
      <c r="E2896" s="101">
        <v>101.556</v>
      </c>
      <c r="F2896" s="101">
        <v>203.112</v>
      </c>
      <c r="G2896" s="89"/>
      <c r="H2896" s="89"/>
      <c r="I2896" s="89"/>
    </row>
    <row r="2897" s="2" customFormat="1" spans="1:9">
      <c r="A2897" s="9" t="s">
        <v>2058</v>
      </c>
      <c r="B2897" s="10"/>
      <c r="C2897" s="9"/>
      <c r="D2897" s="85"/>
      <c r="E2897" s="85"/>
      <c r="F2897" s="85"/>
      <c r="G2897" s="89"/>
      <c r="H2897" s="89"/>
      <c r="I2897" s="89"/>
    </row>
    <row r="2898" s="2" customFormat="1" spans="1:9">
      <c r="A2898" s="9" t="s">
        <v>435</v>
      </c>
      <c r="B2898" s="10" t="s">
        <v>2059</v>
      </c>
      <c r="C2898" s="9" t="s">
        <v>435</v>
      </c>
      <c r="D2898" s="102"/>
      <c r="E2898" s="101">
        <v>0</v>
      </c>
      <c r="F2898" s="101"/>
      <c r="G2898" s="89"/>
      <c r="H2898" s="89"/>
      <c r="I2898" s="89"/>
    </row>
    <row r="2899" s="2" customFormat="1" spans="1:9">
      <c r="A2899" s="9" t="s">
        <v>2060</v>
      </c>
      <c r="B2899" s="10" t="s">
        <v>588</v>
      </c>
      <c r="C2899" s="9" t="s">
        <v>78</v>
      </c>
      <c r="D2899" s="83">
        <v>471.424</v>
      </c>
      <c r="E2899" s="101">
        <v>27.1664777</v>
      </c>
      <c r="F2899" s="101">
        <v>12806.9295832448</v>
      </c>
      <c r="G2899" s="89"/>
      <c r="H2899" s="89"/>
      <c r="I2899" s="89"/>
    </row>
    <row r="2900" s="2" customFormat="1" spans="1:9">
      <c r="A2900" s="9" t="s">
        <v>2061</v>
      </c>
      <c r="B2900" s="10" t="s">
        <v>588</v>
      </c>
      <c r="C2900" s="9" t="s">
        <v>78</v>
      </c>
      <c r="D2900" s="83">
        <v>628.56</v>
      </c>
      <c r="E2900" s="101">
        <v>39.8269179</v>
      </c>
      <c r="F2900" s="101">
        <v>25033.607515224</v>
      </c>
      <c r="G2900" s="89"/>
      <c r="H2900" s="89"/>
      <c r="I2900" s="89"/>
    </row>
    <row r="2901" s="2" customFormat="1" spans="1:9">
      <c r="A2901" s="9" t="s">
        <v>2062</v>
      </c>
      <c r="B2901" s="10" t="s">
        <v>588</v>
      </c>
      <c r="C2901" s="9" t="s">
        <v>78</v>
      </c>
      <c r="D2901" s="83">
        <v>397.136</v>
      </c>
      <c r="E2901" s="101">
        <v>51.9788121</v>
      </c>
      <c r="F2901" s="101">
        <v>20642.6575221456</v>
      </c>
      <c r="G2901" s="89"/>
      <c r="H2901" s="89"/>
      <c r="I2901" s="89"/>
    </row>
    <row r="2902" s="2" customFormat="1" spans="1:9">
      <c r="A2902" s="9" t="s">
        <v>2063</v>
      </c>
      <c r="B2902" s="10" t="s">
        <v>21</v>
      </c>
      <c r="C2902" s="9" t="s">
        <v>20</v>
      </c>
      <c r="D2902" s="83">
        <v>1260.36</v>
      </c>
      <c r="E2902" s="92">
        <v>20</v>
      </c>
      <c r="F2902" s="84">
        <f t="shared" ref="F2902:F2907" si="131">D2902*E2902</f>
        <v>25207.2</v>
      </c>
      <c r="G2902" s="89"/>
      <c r="H2902" s="89"/>
      <c r="I2902" s="89"/>
    </row>
    <row r="2903" s="2" customFormat="1" spans="1:9">
      <c r="A2903" s="9" t="s">
        <v>2064</v>
      </c>
      <c r="B2903" s="10" t="s">
        <v>22</v>
      </c>
      <c r="C2903" s="9" t="s">
        <v>20</v>
      </c>
      <c r="D2903" s="83">
        <v>375.734</v>
      </c>
      <c r="E2903" s="92">
        <v>20</v>
      </c>
      <c r="F2903" s="84">
        <f t="shared" si="131"/>
        <v>7514.68</v>
      </c>
      <c r="G2903" s="89"/>
      <c r="H2903" s="89"/>
      <c r="I2903" s="89"/>
    </row>
    <row r="2904" s="2" customFormat="1" spans="1:9">
      <c r="A2904" s="9" t="s">
        <v>2065</v>
      </c>
      <c r="B2904" s="10" t="s">
        <v>48</v>
      </c>
      <c r="C2904" s="9" t="s">
        <v>20</v>
      </c>
      <c r="D2904" s="83">
        <v>185.31</v>
      </c>
      <c r="E2904" s="101">
        <v>60.7989312</v>
      </c>
      <c r="F2904" s="101">
        <v>11266.649940672</v>
      </c>
      <c r="G2904" s="89"/>
      <c r="H2904" s="89"/>
      <c r="I2904" s="89"/>
    </row>
    <row r="2905" s="2" customFormat="1" spans="1:9">
      <c r="A2905" s="9" t="s">
        <v>2066</v>
      </c>
      <c r="B2905" s="10" t="s">
        <v>23</v>
      </c>
      <c r="C2905" s="9" t="s">
        <v>20</v>
      </c>
      <c r="D2905" s="83">
        <v>956.295</v>
      </c>
      <c r="E2905" s="92">
        <v>18</v>
      </c>
      <c r="F2905" s="101">
        <f t="shared" si="131"/>
        <v>17213.31</v>
      </c>
      <c r="G2905" s="89"/>
      <c r="H2905" s="89"/>
      <c r="I2905" s="89"/>
    </row>
    <row r="2906" s="2" customFormat="1" spans="1:9">
      <c r="A2906" s="9" t="s">
        <v>2067</v>
      </c>
      <c r="B2906" s="10" t="s">
        <v>23</v>
      </c>
      <c r="C2906" s="9" t="s">
        <v>20</v>
      </c>
      <c r="D2906" s="83">
        <v>322.199</v>
      </c>
      <c r="E2906" s="92">
        <v>18</v>
      </c>
      <c r="F2906" s="101">
        <f t="shared" si="131"/>
        <v>5799.582</v>
      </c>
      <c r="G2906" s="89"/>
      <c r="H2906" s="89"/>
      <c r="I2906" s="89"/>
    </row>
    <row r="2907" s="2" customFormat="1" spans="1:9">
      <c r="A2907" s="9" t="s">
        <v>2068</v>
      </c>
      <c r="B2907" s="10" t="s">
        <v>24</v>
      </c>
      <c r="C2907" s="9" t="s">
        <v>20</v>
      </c>
      <c r="D2907" s="83">
        <v>1265.75</v>
      </c>
      <c r="E2907" s="92">
        <v>60</v>
      </c>
      <c r="F2907" s="84">
        <f t="shared" si="131"/>
        <v>75945</v>
      </c>
      <c r="G2907" s="89"/>
      <c r="H2907" s="89"/>
      <c r="I2907" s="89"/>
    </row>
    <row r="2908" s="2" customFormat="1" spans="1:9">
      <c r="A2908" s="9" t="s">
        <v>2069</v>
      </c>
      <c r="B2908" s="10" t="s">
        <v>2070</v>
      </c>
      <c r="C2908" s="9" t="s">
        <v>89</v>
      </c>
      <c r="D2908" s="83">
        <v>60</v>
      </c>
      <c r="E2908" s="101">
        <v>302.309265</v>
      </c>
      <c r="F2908" s="101">
        <v>18138.5559</v>
      </c>
      <c r="G2908" s="89"/>
      <c r="H2908" s="89"/>
      <c r="I2908" s="89"/>
    </row>
    <row r="2909" s="2" customFormat="1" spans="1:9">
      <c r="A2909" s="9" t="s">
        <v>2071</v>
      </c>
      <c r="B2909" s="10" t="s">
        <v>2072</v>
      </c>
      <c r="C2909" s="9" t="s">
        <v>89</v>
      </c>
      <c r="D2909" s="83">
        <v>2</v>
      </c>
      <c r="E2909" s="101">
        <v>46466.3838317</v>
      </c>
      <c r="F2909" s="101">
        <v>92932.7676634</v>
      </c>
      <c r="G2909" s="89"/>
      <c r="H2909" s="89"/>
      <c r="I2909" s="89"/>
    </row>
    <row r="2910" s="2" customFormat="1" spans="1:9">
      <c r="A2910" s="9" t="s">
        <v>2073</v>
      </c>
      <c r="B2910" s="10" t="s">
        <v>2074</v>
      </c>
      <c r="C2910" s="9" t="s">
        <v>89</v>
      </c>
      <c r="D2910" s="83">
        <v>2</v>
      </c>
      <c r="E2910" s="101">
        <v>2844.6</v>
      </c>
      <c r="F2910" s="101">
        <v>5689.2</v>
      </c>
      <c r="G2910" s="89"/>
      <c r="H2910" s="89"/>
      <c r="I2910" s="89"/>
    </row>
    <row r="2911" s="2" customFormat="1" spans="1:9">
      <c r="A2911" s="9" t="s">
        <v>435</v>
      </c>
      <c r="B2911" s="10" t="s">
        <v>2075</v>
      </c>
      <c r="C2911" s="9" t="s">
        <v>435</v>
      </c>
      <c r="D2911" s="102"/>
      <c r="E2911" s="101">
        <v>0</v>
      </c>
      <c r="F2911" s="101"/>
      <c r="G2911" s="89"/>
      <c r="H2911" s="89"/>
      <c r="I2911" s="89"/>
    </row>
    <row r="2912" s="2" customFormat="1" spans="1:9">
      <c r="A2912" s="9" t="s">
        <v>2076</v>
      </c>
      <c r="B2912" s="10" t="s">
        <v>588</v>
      </c>
      <c r="C2912" s="9" t="s">
        <v>78</v>
      </c>
      <c r="D2912" s="83">
        <v>283.26</v>
      </c>
      <c r="E2912" s="101">
        <v>13.2521866</v>
      </c>
      <c r="F2912" s="101">
        <v>3753.814376316</v>
      </c>
      <c r="G2912" s="89"/>
      <c r="H2912" s="89"/>
      <c r="I2912" s="89"/>
    </row>
    <row r="2913" s="2" customFormat="1" spans="1:9">
      <c r="A2913" s="9" t="s">
        <v>2077</v>
      </c>
      <c r="B2913" s="10" t="s">
        <v>633</v>
      </c>
      <c r="C2913" s="9" t="s">
        <v>78</v>
      </c>
      <c r="D2913" s="83">
        <v>283.26</v>
      </c>
      <c r="E2913" s="101">
        <v>38.89</v>
      </c>
      <c r="F2913" s="101">
        <v>11015.9814</v>
      </c>
      <c r="G2913" s="89"/>
      <c r="H2913" s="89"/>
      <c r="I2913" s="89"/>
    </row>
    <row r="2914" s="2" customFormat="1" spans="1:9">
      <c r="A2914" s="9" t="s">
        <v>2078</v>
      </c>
      <c r="B2914" s="10"/>
      <c r="C2914" s="9"/>
      <c r="D2914" s="85"/>
      <c r="E2914" s="85"/>
      <c r="F2914" s="85"/>
      <c r="G2914" s="89"/>
      <c r="H2914" s="89"/>
      <c r="I2914" s="89"/>
    </row>
    <row r="2915" s="2" customFormat="1" spans="1:9">
      <c r="A2915" s="9" t="s">
        <v>435</v>
      </c>
      <c r="B2915" s="10" t="s">
        <v>2079</v>
      </c>
      <c r="C2915" s="9" t="s">
        <v>435</v>
      </c>
      <c r="D2915" s="102"/>
      <c r="E2915" s="101">
        <v>0</v>
      </c>
      <c r="F2915" s="101"/>
      <c r="G2915" s="89"/>
      <c r="H2915" s="89"/>
      <c r="I2915" s="89"/>
    </row>
    <row r="2916" s="2" customFormat="1" spans="1:9">
      <c r="A2916" s="9" t="s">
        <v>2080</v>
      </c>
      <c r="B2916" s="10" t="s">
        <v>588</v>
      </c>
      <c r="C2916" s="9" t="s">
        <v>78</v>
      </c>
      <c r="D2916" s="83">
        <v>498.634</v>
      </c>
      <c r="E2916" s="101">
        <v>27.1664777</v>
      </c>
      <c r="F2916" s="101">
        <v>13546.1294414618</v>
      </c>
      <c r="G2916" s="89"/>
      <c r="H2916" s="89"/>
      <c r="I2916" s="89"/>
    </row>
    <row r="2917" s="2" customFormat="1" spans="1:9">
      <c r="A2917" s="9" t="s">
        <v>2081</v>
      </c>
      <c r="B2917" s="10" t="s">
        <v>588</v>
      </c>
      <c r="C2917" s="9" t="s">
        <v>78</v>
      </c>
      <c r="D2917" s="83">
        <v>680.536</v>
      </c>
      <c r="E2917" s="101">
        <v>39.8269179</v>
      </c>
      <c r="F2917" s="101">
        <v>27103.6513999944</v>
      </c>
      <c r="G2917" s="89"/>
      <c r="H2917" s="89"/>
      <c r="I2917" s="89"/>
    </row>
    <row r="2918" s="2" customFormat="1" spans="1:9">
      <c r="A2918" s="9" t="s">
        <v>2082</v>
      </c>
      <c r="B2918" s="10" t="s">
        <v>588</v>
      </c>
      <c r="C2918" s="9" t="s">
        <v>78</v>
      </c>
      <c r="D2918" s="83">
        <v>587.902</v>
      </c>
      <c r="E2918" s="101">
        <v>51.9788121</v>
      </c>
      <c r="F2918" s="101">
        <v>30558.4475912142</v>
      </c>
      <c r="G2918" s="89"/>
      <c r="H2918" s="89"/>
      <c r="I2918" s="89"/>
    </row>
    <row r="2919" s="2" customFormat="1" spans="1:9">
      <c r="A2919" s="9" t="s">
        <v>2083</v>
      </c>
      <c r="B2919" s="10" t="s">
        <v>588</v>
      </c>
      <c r="C2919" s="9" t="s">
        <v>78</v>
      </c>
      <c r="D2919" s="83">
        <v>425.268</v>
      </c>
      <c r="E2919" s="101">
        <v>66.1756832</v>
      </c>
      <c r="F2919" s="101">
        <v>28142.4004430976</v>
      </c>
      <c r="G2919" s="89"/>
      <c r="H2919" s="89"/>
      <c r="I2919" s="89"/>
    </row>
    <row r="2920" s="2" customFormat="1" spans="1:9">
      <c r="A2920" s="9" t="s">
        <v>2084</v>
      </c>
      <c r="B2920" s="10" t="s">
        <v>21</v>
      </c>
      <c r="C2920" s="9" t="s">
        <v>20</v>
      </c>
      <c r="D2920" s="83">
        <v>1169.64</v>
      </c>
      <c r="E2920" s="92">
        <v>20</v>
      </c>
      <c r="F2920" s="84">
        <f t="shared" ref="F2920:F2924" si="132">D2920*E2920</f>
        <v>23392.8</v>
      </c>
      <c r="G2920" s="89"/>
      <c r="H2920" s="89"/>
      <c r="I2920" s="89"/>
    </row>
    <row r="2921" s="2" customFormat="1" spans="1:9">
      <c r="A2921" s="9" t="s">
        <v>2085</v>
      </c>
      <c r="B2921" s="10" t="s">
        <v>48</v>
      </c>
      <c r="C2921" s="9" t="s">
        <v>20</v>
      </c>
      <c r="D2921" s="83">
        <v>190.68</v>
      </c>
      <c r="E2921" s="101">
        <v>60.7989312</v>
      </c>
      <c r="F2921" s="101">
        <v>11593.140201216</v>
      </c>
      <c r="G2921" s="89"/>
      <c r="H2921" s="89"/>
      <c r="I2921" s="89"/>
    </row>
    <row r="2922" s="2" customFormat="1" spans="1:9">
      <c r="A2922" s="9" t="s">
        <v>2086</v>
      </c>
      <c r="B2922" s="10" t="s">
        <v>23</v>
      </c>
      <c r="C2922" s="9" t="s">
        <v>20</v>
      </c>
      <c r="D2922" s="83">
        <v>621.64</v>
      </c>
      <c r="E2922" s="92">
        <v>18</v>
      </c>
      <c r="F2922" s="101">
        <f t="shared" si="132"/>
        <v>11189.52</v>
      </c>
      <c r="G2922" s="89"/>
      <c r="H2922" s="89"/>
      <c r="I2922" s="89"/>
    </row>
    <row r="2923" s="2" customFormat="1" spans="1:9">
      <c r="A2923" s="9" t="s">
        <v>2087</v>
      </c>
      <c r="B2923" s="10" t="s">
        <v>23</v>
      </c>
      <c r="C2923" s="9" t="s">
        <v>20</v>
      </c>
      <c r="D2923" s="83">
        <v>429.598</v>
      </c>
      <c r="E2923" s="92">
        <v>18</v>
      </c>
      <c r="F2923" s="101">
        <f t="shared" si="132"/>
        <v>7732.764</v>
      </c>
      <c r="G2923" s="89"/>
      <c r="H2923" s="89"/>
      <c r="I2923" s="89"/>
    </row>
    <row r="2924" s="2" customFormat="1" spans="1:9">
      <c r="A2924" s="9" t="s">
        <v>2088</v>
      </c>
      <c r="B2924" s="10" t="s">
        <v>24</v>
      </c>
      <c r="C2924" s="9" t="s">
        <v>20</v>
      </c>
      <c r="D2924" s="83">
        <v>740.042</v>
      </c>
      <c r="E2924" s="92">
        <v>60</v>
      </c>
      <c r="F2924" s="84">
        <f t="shared" si="132"/>
        <v>44402.52</v>
      </c>
      <c r="G2924" s="89"/>
      <c r="H2924" s="89"/>
      <c r="I2924" s="89"/>
    </row>
    <row r="2925" s="2" customFormat="1" spans="1:9">
      <c r="A2925" s="9" t="s">
        <v>2089</v>
      </c>
      <c r="B2925" s="10" t="s">
        <v>2070</v>
      </c>
      <c r="C2925" s="9" t="s">
        <v>89</v>
      </c>
      <c r="D2925" s="83">
        <v>51</v>
      </c>
      <c r="E2925" s="101">
        <v>289.329265</v>
      </c>
      <c r="F2925" s="101">
        <v>14755.792515</v>
      </c>
      <c r="G2925" s="89"/>
      <c r="H2925" s="89"/>
      <c r="I2925" s="89"/>
    </row>
    <row r="2926" s="2" customFormat="1" spans="1:9">
      <c r="A2926" s="9" t="s">
        <v>2090</v>
      </c>
      <c r="B2926" s="10" t="s">
        <v>2070</v>
      </c>
      <c r="C2926" s="9" t="s">
        <v>89</v>
      </c>
      <c r="D2926" s="83">
        <v>13</v>
      </c>
      <c r="E2926" s="101">
        <v>289.329265</v>
      </c>
      <c r="F2926" s="101">
        <v>3761.280445</v>
      </c>
      <c r="G2926" s="89"/>
      <c r="H2926" s="89"/>
      <c r="I2926" s="89"/>
    </row>
    <row r="2927" s="2" customFormat="1" spans="1:9">
      <c r="A2927" s="9" t="s">
        <v>2091</v>
      </c>
      <c r="B2927" s="10" t="s">
        <v>2092</v>
      </c>
      <c r="C2927" s="9" t="s">
        <v>89</v>
      </c>
      <c r="D2927" s="83">
        <v>53</v>
      </c>
      <c r="E2927" s="101">
        <v>281.0879730548</v>
      </c>
      <c r="F2927" s="101">
        <v>14897.6625719044</v>
      </c>
      <c r="G2927" s="89"/>
      <c r="H2927" s="89"/>
      <c r="I2927" s="89"/>
    </row>
    <row r="2928" s="2" customFormat="1" spans="1:9">
      <c r="A2928" s="9" t="s">
        <v>435</v>
      </c>
      <c r="B2928" s="10" t="s">
        <v>2075</v>
      </c>
      <c r="C2928" s="9" t="s">
        <v>435</v>
      </c>
      <c r="D2928" s="102"/>
      <c r="E2928" s="101">
        <v>0</v>
      </c>
      <c r="F2928" s="101"/>
      <c r="G2928" s="89"/>
      <c r="H2928" s="89"/>
      <c r="I2928" s="89"/>
    </row>
    <row r="2929" s="2" customFormat="1" spans="1:9">
      <c r="A2929" s="9" t="s">
        <v>2093</v>
      </c>
      <c r="B2929" s="10" t="s">
        <v>588</v>
      </c>
      <c r="C2929" s="9" t="s">
        <v>78</v>
      </c>
      <c r="D2929" s="83">
        <v>163.26</v>
      </c>
      <c r="E2929" s="101">
        <v>13.2521866</v>
      </c>
      <c r="F2929" s="101">
        <v>2163.551984316</v>
      </c>
      <c r="G2929" s="89"/>
      <c r="H2929" s="89"/>
      <c r="I2929" s="89"/>
    </row>
    <row r="2930" s="2" customFormat="1" spans="1:9">
      <c r="A2930" s="9" t="s">
        <v>2094</v>
      </c>
      <c r="B2930" s="10" t="s">
        <v>633</v>
      </c>
      <c r="C2930" s="9" t="s">
        <v>78</v>
      </c>
      <c r="D2930" s="83">
        <v>163.26</v>
      </c>
      <c r="E2930" s="101">
        <v>38.89</v>
      </c>
      <c r="F2930" s="101">
        <v>6349.1814</v>
      </c>
      <c r="G2930" s="89"/>
      <c r="H2930" s="89"/>
      <c r="I2930" s="89"/>
    </row>
    <row r="2931" s="2" customFormat="1" spans="1:9">
      <c r="A2931" s="9" t="s">
        <v>2095</v>
      </c>
      <c r="B2931" s="10"/>
      <c r="C2931" s="9"/>
      <c r="D2931" s="85"/>
      <c r="E2931" s="85"/>
      <c r="F2931" s="85"/>
      <c r="G2931" s="89"/>
      <c r="H2931" s="89"/>
      <c r="I2931" s="89"/>
    </row>
    <row r="2932" s="2" customFormat="1" spans="1:9">
      <c r="A2932" s="9" t="s">
        <v>2096</v>
      </c>
      <c r="B2932" s="10"/>
      <c r="C2932" s="9"/>
      <c r="D2932" s="85"/>
      <c r="E2932" s="85"/>
      <c r="F2932" s="85"/>
      <c r="G2932" s="89"/>
      <c r="H2932" s="89"/>
      <c r="I2932" s="89"/>
    </row>
    <row r="2933" s="2" customFormat="1" spans="1:9">
      <c r="A2933" s="9" t="s">
        <v>435</v>
      </c>
      <c r="B2933" s="10" t="s">
        <v>2097</v>
      </c>
      <c r="C2933" s="9" t="s">
        <v>435</v>
      </c>
      <c r="D2933" s="102"/>
      <c r="E2933" s="101">
        <v>0</v>
      </c>
      <c r="F2933" s="101"/>
      <c r="G2933" s="89"/>
      <c r="H2933" s="89"/>
      <c r="I2933" s="89"/>
    </row>
    <row r="2934" s="2" customFormat="1" spans="1:9">
      <c r="A2934" s="9" t="s">
        <v>2098</v>
      </c>
      <c r="B2934" s="10" t="s">
        <v>2099</v>
      </c>
      <c r="C2934" s="9" t="s">
        <v>227</v>
      </c>
      <c r="D2934" s="83">
        <v>1</v>
      </c>
      <c r="E2934" s="101">
        <v>0</v>
      </c>
      <c r="F2934" s="101">
        <v>0</v>
      </c>
      <c r="G2934" s="89"/>
      <c r="H2934" s="89"/>
      <c r="I2934" s="89"/>
    </row>
    <row r="2935" s="2" customFormat="1" spans="1:9">
      <c r="A2935" s="9" t="s">
        <v>2100</v>
      </c>
      <c r="B2935" s="10" t="s">
        <v>290</v>
      </c>
      <c r="C2935" s="9" t="s">
        <v>78</v>
      </c>
      <c r="D2935" s="83">
        <v>82.92</v>
      </c>
      <c r="E2935" s="101">
        <v>17.3262969</v>
      </c>
      <c r="F2935" s="101">
        <v>1436.696538948</v>
      </c>
      <c r="G2935" s="89"/>
      <c r="H2935" s="89"/>
      <c r="I2935" s="89"/>
    </row>
    <row r="2936" s="2" customFormat="1" spans="1:9">
      <c r="A2936" s="9" t="s">
        <v>2101</v>
      </c>
      <c r="B2936" s="10" t="s">
        <v>290</v>
      </c>
      <c r="C2936" s="9" t="s">
        <v>78</v>
      </c>
      <c r="D2936" s="83">
        <v>153.77</v>
      </c>
      <c r="E2936" s="101">
        <v>23.8487813</v>
      </c>
      <c r="F2936" s="101">
        <v>3667.227100501</v>
      </c>
      <c r="G2936" s="89"/>
      <c r="H2936" s="89"/>
      <c r="I2936" s="89"/>
    </row>
    <row r="2937" s="2" customFormat="1" spans="1:9">
      <c r="A2937" s="9" t="s">
        <v>2102</v>
      </c>
      <c r="B2937" s="10" t="s">
        <v>290</v>
      </c>
      <c r="C2937" s="9" t="s">
        <v>78</v>
      </c>
      <c r="D2937" s="83">
        <v>150.71</v>
      </c>
      <c r="E2937" s="101">
        <v>34.4939255</v>
      </c>
      <c r="F2937" s="101">
        <v>5198.579512105</v>
      </c>
      <c r="G2937" s="89"/>
      <c r="H2937" s="89"/>
      <c r="I2937" s="89"/>
    </row>
    <row r="2938" s="2" customFormat="1" spans="1:9">
      <c r="A2938" s="9" t="s">
        <v>2103</v>
      </c>
      <c r="B2938" s="10" t="s">
        <v>290</v>
      </c>
      <c r="C2938" s="9" t="s">
        <v>78</v>
      </c>
      <c r="D2938" s="83">
        <v>1151.98</v>
      </c>
      <c r="E2938" s="101">
        <v>38.7318593</v>
      </c>
      <c r="F2938" s="101">
        <v>44618.327276414</v>
      </c>
      <c r="G2938" s="89"/>
      <c r="H2938" s="89"/>
      <c r="I2938" s="89"/>
    </row>
    <row r="2939" s="2" customFormat="1" spans="1:9">
      <c r="A2939" s="9" t="s">
        <v>2104</v>
      </c>
      <c r="B2939" s="10" t="s">
        <v>290</v>
      </c>
      <c r="C2939" s="9" t="s">
        <v>78</v>
      </c>
      <c r="D2939" s="83">
        <v>540.28</v>
      </c>
      <c r="E2939" s="101">
        <v>55.4353115</v>
      </c>
      <c r="F2939" s="101">
        <v>29950.59009722</v>
      </c>
      <c r="G2939" s="89"/>
      <c r="H2939" s="89"/>
      <c r="I2939" s="89"/>
    </row>
    <row r="2940" s="2" customFormat="1" spans="1:9">
      <c r="A2940" s="9" t="s">
        <v>2105</v>
      </c>
      <c r="B2940" s="10" t="s">
        <v>21</v>
      </c>
      <c r="C2940" s="9" t="s">
        <v>20</v>
      </c>
      <c r="D2940" s="83">
        <v>463.958</v>
      </c>
      <c r="E2940" s="92">
        <v>20</v>
      </c>
      <c r="F2940" s="84">
        <f t="shared" ref="F2940:F2944" si="133">D2940*E2940</f>
        <v>9279.16</v>
      </c>
      <c r="G2940" s="89"/>
      <c r="H2940" s="89"/>
      <c r="I2940" s="89"/>
    </row>
    <row r="2941" s="2" customFormat="1" spans="1:9">
      <c r="A2941" s="9" t="s">
        <v>2106</v>
      </c>
      <c r="B2941" s="10" t="s">
        <v>48</v>
      </c>
      <c r="C2941" s="9" t="s">
        <v>20</v>
      </c>
      <c r="D2941" s="83">
        <v>42.025</v>
      </c>
      <c r="E2941" s="101">
        <v>50.2162</v>
      </c>
      <c r="F2941" s="101">
        <v>2110.335805</v>
      </c>
      <c r="G2941" s="89"/>
      <c r="H2941" s="89"/>
      <c r="I2941" s="89"/>
    </row>
    <row r="2942" s="2" customFormat="1" spans="1:9">
      <c r="A2942" s="9" t="s">
        <v>2107</v>
      </c>
      <c r="B2942" s="10" t="s">
        <v>23</v>
      </c>
      <c r="C2942" s="9" t="s">
        <v>20</v>
      </c>
      <c r="D2942" s="83">
        <v>317.643</v>
      </c>
      <c r="E2942" s="92">
        <v>18</v>
      </c>
      <c r="F2942" s="101">
        <f t="shared" si="133"/>
        <v>5717.574</v>
      </c>
      <c r="G2942" s="89"/>
      <c r="H2942" s="89"/>
      <c r="I2942" s="89"/>
    </row>
    <row r="2943" s="2" customFormat="1" spans="1:9">
      <c r="A2943" s="9" t="s">
        <v>2108</v>
      </c>
      <c r="B2943" s="10" t="s">
        <v>23</v>
      </c>
      <c r="C2943" s="9" t="s">
        <v>20</v>
      </c>
      <c r="D2943" s="83">
        <v>84.05</v>
      </c>
      <c r="E2943" s="92">
        <v>18</v>
      </c>
      <c r="F2943" s="101">
        <f t="shared" si="133"/>
        <v>1512.9</v>
      </c>
      <c r="G2943" s="89"/>
      <c r="H2943" s="89"/>
      <c r="I2943" s="89"/>
    </row>
    <row r="2944" s="2" customFormat="1" spans="1:9">
      <c r="A2944" s="9" t="s">
        <v>2109</v>
      </c>
      <c r="B2944" s="10" t="s">
        <v>24</v>
      </c>
      <c r="C2944" s="9" t="s">
        <v>20</v>
      </c>
      <c r="D2944" s="83">
        <v>367.349</v>
      </c>
      <c r="E2944" s="92">
        <v>60</v>
      </c>
      <c r="F2944" s="84">
        <f t="shared" si="133"/>
        <v>22040.94</v>
      </c>
      <c r="G2944" s="89"/>
      <c r="H2944" s="89"/>
      <c r="I2944" s="89"/>
    </row>
    <row r="2945" s="2" customFormat="1" spans="1:9">
      <c r="A2945" s="9" t="s">
        <v>2110</v>
      </c>
      <c r="B2945" s="10" t="s">
        <v>2111</v>
      </c>
      <c r="C2945" s="9" t="s">
        <v>69</v>
      </c>
      <c r="D2945" s="83">
        <v>20</v>
      </c>
      <c r="E2945" s="101">
        <v>1955.4379299105</v>
      </c>
      <c r="F2945" s="101">
        <v>39108.75859821</v>
      </c>
      <c r="G2945" s="89"/>
      <c r="H2945" s="89"/>
      <c r="I2945" s="89"/>
    </row>
    <row r="2946" s="2" customFormat="1" spans="1:9">
      <c r="A2946" s="9" t="s">
        <v>2112</v>
      </c>
      <c r="B2946" s="10" t="s">
        <v>321</v>
      </c>
      <c r="C2946" s="9" t="s">
        <v>78</v>
      </c>
      <c r="D2946" s="83">
        <v>806.3</v>
      </c>
      <c r="E2946" s="101">
        <v>99.7000850000001</v>
      </c>
      <c r="F2946" s="101">
        <v>80388.1785355</v>
      </c>
      <c r="G2946" s="89"/>
      <c r="H2946" s="89"/>
      <c r="I2946" s="89"/>
    </row>
    <row r="2947" s="2" customFormat="1" spans="1:9">
      <c r="A2947" s="9" t="s">
        <v>2113</v>
      </c>
      <c r="B2947" s="10" t="s">
        <v>321</v>
      </c>
      <c r="C2947" s="9" t="s">
        <v>78</v>
      </c>
      <c r="D2947" s="83">
        <v>706.3</v>
      </c>
      <c r="E2947" s="101">
        <v>82.3901360000001</v>
      </c>
      <c r="F2947" s="101">
        <v>58192.1530568001</v>
      </c>
      <c r="G2947" s="89"/>
      <c r="H2947" s="89"/>
      <c r="I2947" s="89"/>
    </row>
    <row r="2948" s="2" customFormat="1" spans="1:9">
      <c r="A2948" s="9" t="s">
        <v>2114</v>
      </c>
      <c r="B2948" s="10" t="s">
        <v>321</v>
      </c>
      <c r="C2948" s="9" t="s">
        <v>78</v>
      </c>
      <c r="D2948" s="83">
        <v>576.3</v>
      </c>
      <c r="E2948" s="101">
        <v>70.941081</v>
      </c>
      <c r="F2948" s="101">
        <v>40883.3449803</v>
      </c>
      <c r="G2948" s="89"/>
      <c r="H2948" s="89"/>
      <c r="I2948" s="89"/>
    </row>
    <row r="2949" s="2" customFormat="1" spans="1:9">
      <c r="A2949" s="9" t="s">
        <v>2115</v>
      </c>
      <c r="B2949" s="10" t="s">
        <v>321</v>
      </c>
      <c r="C2949" s="9" t="s">
        <v>78</v>
      </c>
      <c r="D2949" s="83">
        <v>376.3</v>
      </c>
      <c r="E2949" s="101">
        <v>57.02242</v>
      </c>
      <c r="F2949" s="101">
        <v>21457.536646</v>
      </c>
      <c r="G2949" s="89"/>
      <c r="H2949" s="89"/>
      <c r="I2949" s="89"/>
    </row>
    <row r="2950" s="2" customFormat="1" spans="1:9">
      <c r="A2950" s="9" t="s">
        <v>2116</v>
      </c>
      <c r="B2950" s="10" t="s">
        <v>321</v>
      </c>
      <c r="C2950" s="9" t="s">
        <v>78</v>
      </c>
      <c r="D2950" s="83">
        <v>300.2</v>
      </c>
      <c r="E2950" s="101">
        <v>36.39891</v>
      </c>
      <c r="F2950" s="101">
        <v>10926.952782</v>
      </c>
      <c r="G2950" s="89"/>
      <c r="H2950" s="89"/>
      <c r="I2950" s="89"/>
    </row>
    <row r="2951" s="2" customFormat="1" spans="1:9">
      <c r="A2951" s="9" t="s">
        <v>2117</v>
      </c>
      <c r="B2951" s="10" t="s">
        <v>321</v>
      </c>
      <c r="C2951" s="9" t="s">
        <v>78</v>
      </c>
      <c r="D2951" s="83">
        <v>1088.36</v>
      </c>
      <c r="E2951" s="101">
        <v>28.604096</v>
      </c>
      <c r="F2951" s="101">
        <v>31131.55392256</v>
      </c>
      <c r="G2951" s="89"/>
      <c r="H2951" s="89"/>
      <c r="I2951" s="89"/>
    </row>
    <row r="2952" s="2" customFormat="1" spans="1:9">
      <c r="A2952" s="9" t="s">
        <v>2118</v>
      </c>
      <c r="B2952" s="10" t="s">
        <v>321</v>
      </c>
      <c r="C2952" s="9" t="s">
        <v>78</v>
      </c>
      <c r="D2952" s="83">
        <v>315.6</v>
      </c>
      <c r="E2952" s="101">
        <v>23.152091</v>
      </c>
      <c r="F2952" s="101">
        <v>7306.79991960001</v>
      </c>
      <c r="G2952" s="89"/>
      <c r="H2952" s="89"/>
      <c r="I2952" s="89"/>
    </row>
    <row r="2953" s="2" customFormat="1" spans="1:9">
      <c r="A2953" s="9" t="s">
        <v>2119</v>
      </c>
      <c r="B2953" s="10" t="s">
        <v>321</v>
      </c>
      <c r="C2953" s="9" t="s">
        <v>78</v>
      </c>
      <c r="D2953" s="83">
        <v>315.6</v>
      </c>
      <c r="E2953" s="101">
        <v>20.546767</v>
      </c>
      <c r="F2953" s="101">
        <v>6484.5596652</v>
      </c>
      <c r="G2953" s="89"/>
      <c r="H2953" s="89"/>
      <c r="I2953" s="89"/>
    </row>
    <row r="2954" s="2" customFormat="1" spans="1:9">
      <c r="A2954" s="9" t="s">
        <v>2120</v>
      </c>
      <c r="B2954" s="10" t="s">
        <v>321</v>
      </c>
      <c r="C2954" s="9" t="s">
        <v>78</v>
      </c>
      <c r="D2954" s="83">
        <v>400.2</v>
      </c>
      <c r="E2954" s="101">
        <v>16.486881</v>
      </c>
      <c r="F2954" s="101">
        <v>6598.0497762</v>
      </c>
      <c r="G2954" s="89"/>
      <c r="H2954" s="89"/>
      <c r="I2954" s="89"/>
    </row>
    <row r="2955" s="2" customFormat="1" spans="1:9">
      <c r="A2955" s="9" t="s">
        <v>2121</v>
      </c>
      <c r="B2955" s="10" t="s">
        <v>321</v>
      </c>
      <c r="C2955" s="9" t="s">
        <v>78</v>
      </c>
      <c r="D2955" s="83">
        <v>198.36</v>
      </c>
      <c r="E2955" s="101">
        <v>17.651059</v>
      </c>
      <c r="F2955" s="101">
        <v>3501.26406324</v>
      </c>
      <c r="G2955" s="89"/>
      <c r="H2955" s="89"/>
      <c r="I2955" s="89"/>
    </row>
    <row r="2956" s="2" customFormat="1" spans="1:9">
      <c r="A2956" s="9" t="s">
        <v>2122</v>
      </c>
      <c r="B2956" s="10" t="s">
        <v>321</v>
      </c>
      <c r="C2956" s="9" t="s">
        <v>78</v>
      </c>
      <c r="D2956" s="83">
        <v>200.2</v>
      </c>
      <c r="E2956" s="101">
        <v>13.368638</v>
      </c>
      <c r="F2956" s="101">
        <v>2676.4013276</v>
      </c>
      <c r="G2956" s="89"/>
      <c r="H2956" s="89"/>
      <c r="I2956" s="89"/>
    </row>
    <row r="2957" s="2" customFormat="1" spans="1:9">
      <c r="A2957" s="9" t="s">
        <v>2123</v>
      </c>
      <c r="B2957" s="10" t="s">
        <v>321</v>
      </c>
      <c r="C2957" s="9" t="s">
        <v>78</v>
      </c>
      <c r="D2957" s="83">
        <v>315.6</v>
      </c>
      <c r="E2957" s="101">
        <v>11.940427</v>
      </c>
      <c r="F2957" s="101">
        <v>3768.3987612</v>
      </c>
      <c r="G2957" s="89"/>
      <c r="H2957" s="89"/>
      <c r="I2957" s="89"/>
    </row>
    <row r="2958" s="2" customFormat="1" spans="1:9">
      <c r="A2958" s="9" t="s">
        <v>2124</v>
      </c>
      <c r="B2958" s="10" t="s">
        <v>321</v>
      </c>
      <c r="C2958" s="9" t="s">
        <v>78</v>
      </c>
      <c r="D2958" s="83">
        <v>301.9</v>
      </c>
      <c r="E2958" s="101">
        <v>118.947938</v>
      </c>
      <c r="F2958" s="101">
        <v>35910.3824822</v>
      </c>
      <c r="G2958" s="89"/>
      <c r="H2958" s="89"/>
      <c r="I2958" s="89"/>
    </row>
    <row r="2959" s="2" customFormat="1" spans="1:9">
      <c r="A2959" s="9" t="s">
        <v>2125</v>
      </c>
      <c r="B2959" s="10" t="s">
        <v>321</v>
      </c>
      <c r="C2959" s="9" t="s">
        <v>78</v>
      </c>
      <c r="D2959" s="83">
        <v>201.9</v>
      </c>
      <c r="E2959" s="101">
        <v>83.944439</v>
      </c>
      <c r="F2959" s="101">
        <v>16948.3822341</v>
      </c>
      <c r="G2959" s="89"/>
      <c r="H2959" s="89"/>
      <c r="I2959" s="89"/>
    </row>
    <row r="2960" s="2" customFormat="1" spans="1:9">
      <c r="A2960" s="9" t="s">
        <v>2126</v>
      </c>
      <c r="B2960" s="10" t="s">
        <v>321</v>
      </c>
      <c r="C2960" s="9" t="s">
        <v>78</v>
      </c>
      <c r="D2960" s="83">
        <v>363.3</v>
      </c>
      <c r="E2960" s="101">
        <v>18.897958</v>
      </c>
      <c r="F2960" s="101">
        <v>6865.62814140001</v>
      </c>
      <c r="G2960" s="89"/>
      <c r="H2960" s="89"/>
      <c r="I2960" s="89"/>
    </row>
    <row r="2961" s="2" customFormat="1" spans="1:9">
      <c r="A2961" s="9" t="s">
        <v>2127</v>
      </c>
      <c r="B2961" s="10" t="s">
        <v>321</v>
      </c>
      <c r="C2961" s="9" t="s">
        <v>78</v>
      </c>
      <c r="D2961" s="83">
        <v>333.2</v>
      </c>
      <c r="E2961" s="101">
        <v>16.2753333</v>
      </c>
      <c r="F2961" s="101">
        <v>5422.94105556</v>
      </c>
      <c r="G2961" s="89"/>
      <c r="H2961" s="89"/>
      <c r="I2961" s="89"/>
    </row>
    <row r="2962" s="2" customFormat="1" spans="1:9">
      <c r="A2962" s="9" t="s">
        <v>2128</v>
      </c>
      <c r="B2962" s="10" t="s">
        <v>343</v>
      </c>
      <c r="C2962" s="9" t="s">
        <v>78</v>
      </c>
      <c r="D2962" s="83">
        <v>200.3</v>
      </c>
      <c r="E2962" s="101">
        <v>4.434603</v>
      </c>
      <c r="F2962" s="101">
        <v>888.2509809</v>
      </c>
      <c r="G2962" s="89"/>
      <c r="H2962" s="89"/>
      <c r="I2962" s="89"/>
    </row>
    <row r="2963" s="2" customFormat="1" spans="1:9">
      <c r="A2963" s="9" t="s">
        <v>2129</v>
      </c>
      <c r="B2963" s="10" t="s">
        <v>345</v>
      </c>
      <c r="C2963" s="9" t="s">
        <v>69</v>
      </c>
      <c r="D2963" s="83">
        <v>6</v>
      </c>
      <c r="E2963" s="101">
        <v>73.32</v>
      </c>
      <c r="F2963" s="101">
        <v>439.92</v>
      </c>
      <c r="G2963" s="89"/>
      <c r="H2963" s="89"/>
      <c r="I2963" s="89"/>
    </row>
    <row r="2964" s="2" customFormat="1" spans="1:9">
      <c r="A2964" s="9" t="s">
        <v>2130</v>
      </c>
      <c r="B2964" s="10" t="s">
        <v>347</v>
      </c>
      <c r="C2964" s="9" t="s">
        <v>69</v>
      </c>
      <c r="D2964" s="83">
        <v>36</v>
      </c>
      <c r="E2964" s="101">
        <v>96.97</v>
      </c>
      <c r="F2964" s="101">
        <v>3490.92</v>
      </c>
      <c r="G2964" s="89"/>
      <c r="H2964" s="89"/>
      <c r="I2964" s="89"/>
    </row>
    <row r="2965" s="2" customFormat="1" spans="1:9">
      <c r="A2965" s="9" t="s">
        <v>2131</v>
      </c>
      <c r="B2965" s="10" t="s">
        <v>347</v>
      </c>
      <c r="C2965" s="9" t="s">
        <v>69</v>
      </c>
      <c r="D2965" s="83">
        <v>40</v>
      </c>
      <c r="E2965" s="101">
        <v>120.8</v>
      </c>
      <c r="F2965" s="101">
        <v>4832</v>
      </c>
      <c r="G2965" s="89"/>
      <c r="H2965" s="89"/>
      <c r="I2965" s="89"/>
    </row>
    <row r="2966" s="2" customFormat="1" spans="1:9">
      <c r="A2966" s="9" t="s">
        <v>2132</v>
      </c>
      <c r="B2966" s="10" t="s">
        <v>347</v>
      </c>
      <c r="C2966" s="9" t="s">
        <v>69</v>
      </c>
      <c r="D2966" s="83">
        <v>12</v>
      </c>
      <c r="E2966" s="101">
        <v>186.65</v>
      </c>
      <c r="F2966" s="101">
        <v>2239.8</v>
      </c>
      <c r="G2966" s="89"/>
      <c r="H2966" s="89"/>
      <c r="I2966" s="89"/>
    </row>
    <row r="2967" s="2" customFormat="1" spans="1:9">
      <c r="A2967" s="9" t="s">
        <v>2133</v>
      </c>
      <c r="B2967" s="10" t="s">
        <v>347</v>
      </c>
      <c r="C2967" s="9" t="s">
        <v>69</v>
      </c>
      <c r="D2967" s="83">
        <v>12</v>
      </c>
      <c r="E2967" s="101">
        <v>230.3</v>
      </c>
      <c r="F2967" s="101">
        <v>2763.6</v>
      </c>
      <c r="G2967" s="89"/>
      <c r="H2967" s="89"/>
      <c r="I2967" s="89"/>
    </row>
    <row r="2968" s="2" customFormat="1" spans="1:9">
      <c r="A2968" s="9" t="s">
        <v>2134</v>
      </c>
      <c r="B2968" s="10" t="s">
        <v>347</v>
      </c>
      <c r="C2968" s="9" t="s">
        <v>69</v>
      </c>
      <c r="D2968" s="83">
        <v>6</v>
      </c>
      <c r="E2968" s="101">
        <v>272.9</v>
      </c>
      <c r="F2968" s="101">
        <v>1637.4</v>
      </c>
      <c r="G2968" s="89"/>
      <c r="H2968" s="89"/>
      <c r="I2968" s="89"/>
    </row>
    <row r="2969" s="2" customFormat="1" spans="1:9">
      <c r="A2969" s="9" t="s">
        <v>2135</v>
      </c>
      <c r="B2969" s="10" t="s">
        <v>347</v>
      </c>
      <c r="C2969" s="9" t="s">
        <v>69</v>
      </c>
      <c r="D2969" s="83">
        <v>8</v>
      </c>
      <c r="E2969" s="101">
        <v>350.82</v>
      </c>
      <c r="F2969" s="101">
        <v>2806.56</v>
      </c>
      <c r="G2969" s="89"/>
      <c r="H2969" s="89"/>
      <c r="I2969" s="89"/>
    </row>
    <row r="2970" s="2" customFormat="1" spans="1:9">
      <c r="A2970" s="9" t="s">
        <v>2136</v>
      </c>
      <c r="B2970" s="10" t="s">
        <v>347</v>
      </c>
      <c r="C2970" s="9" t="s">
        <v>69</v>
      </c>
      <c r="D2970" s="83">
        <v>8</v>
      </c>
      <c r="E2970" s="101">
        <v>556.7</v>
      </c>
      <c r="F2970" s="101">
        <v>4453.6</v>
      </c>
      <c r="G2970" s="89"/>
      <c r="H2970" s="89"/>
      <c r="I2970" s="89"/>
    </row>
    <row r="2971" s="2" customFormat="1" spans="1:9">
      <c r="A2971" s="9" t="s">
        <v>2137</v>
      </c>
      <c r="B2971" s="10" t="s">
        <v>347</v>
      </c>
      <c r="C2971" s="9" t="s">
        <v>69</v>
      </c>
      <c r="D2971" s="83">
        <v>8</v>
      </c>
      <c r="E2971" s="101">
        <v>445.36</v>
      </c>
      <c r="F2971" s="101">
        <v>3562.88</v>
      </c>
      <c r="G2971" s="89"/>
      <c r="H2971" s="89"/>
      <c r="I2971" s="89"/>
    </row>
    <row r="2972" s="2" customFormat="1" spans="1:9">
      <c r="A2972" s="9" t="s">
        <v>435</v>
      </c>
      <c r="B2972" s="10" t="s">
        <v>2138</v>
      </c>
      <c r="C2972" s="9" t="s">
        <v>435</v>
      </c>
      <c r="D2972" s="102"/>
      <c r="E2972" s="101"/>
      <c r="F2972" s="101"/>
      <c r="G2972" s="89"/>
      <c r="H2972" s="89"/>
      <c r="I2972" s="89"/>
    </row>
    <row r="2973" s="2" customFormat="1" spans="1:9">
      <c r="A2973" s="9" t="s">
        <v>2139</v>
      </c>
      <c r="B2973" s="10" t="s">
        <v>290</v>
      </c>
      <c r="C2973" s="9" t="s">
        <v>78</v>
      </c>
      <c r="D2973" s="83">
        <v>1548.72</v>
      </c>
      <c r="E2973" s="101">
        <v>55.4353115</v>
      </c>
      <c r="F2973" s="101">
        <v>85853.77562628</v>
      </c>
      <c r="G2973" s="89"/>
      <c r="H2973" s="89"/>
      <c r="I2973" s="89"/>
    </row>
    <row r="2974" s="2" customFormat="1" spans="1:9">
      <c r="A2974" s="9" t="s">
        <v>2140</v>
      </c>
      <c r="B2974" s="10" t="s">
        <v>21</v>
      </c>
      <c r="C2974" s="9" t="s">
        <v>20</v>
      </c>
      <c r="D2974" s="83">
        <v>514.037</v>
      </c>
      <c r="E2974" s="92">
        <v>20</v>
      </c>
      <c r="F2974" s="84">
        <f t="shared" ref="F2974:F2978" si="134">D2974*E2974</f>
        <v>10280.74</v>
      </c>
      <c r="G2974" s="89"/>
      <c r="H2974" s="89"/>
      <c r="I2974" s="89"/>
    </row>
    <row r="2975" s="2" customFormat="1" spans="1:9">
      <c r="A2975" s="9" t="s">
        <v>2141</v>
      </c>
      <c r="B2975" s="10" t="s">
        <v>48</v>
      </c>
      <c r="C2975" s="9" t="s">
        <v>20</v>
      </c>
      <c r="D2975" s="83">
        <v>43.362</v>
      </c>
      <c r="E2975" s="101">
        <v>50.2162</v>
      </c>
      <c r="F2975" s="101">
        <v>2177.4748644</v>
      </c>
      <c r="G2975" s="89"/>
      <c r="H2975" s="89"/>
      <c r="I2975" s="89"/>
    </row>
    <row r="2976" s="2" customFormat="1" spans="1:9">
      <c r="A2976" s="9" t="s">
        <v>2142</v>
      </c>
      <c r="B2976" s="10" t="s">
        <v>23</v>
      </c>
      <c r="C2976" s="9" t="s">
        <v>20</v>
      </c>
      <c r="D2976" s="83">
        <v>295.6</v>
      </c>
      <c r="E2976" s="92">
        <v>18</v>
      </c>
      <c r="F2976" s="101">
        <f t="shared" si="134"/>
        <v>5320.8</v>
      </c>
      <c r="G2976" s="89"/>
      <c r="H2976" s="89"/>
      <c r="I2976" s="89"/>
    </row>
    <row r="2977" s="2" customFormat="1" spans="1:9">
      <c r="A2977" s="9" t="s">
        <v>2143</v>
      </c>
      <c r="B2977" s="10" t="s">
        <v>23</v>
      </c>
      <c r="C2977" s="9" t="s">
        <v>20</v>
      </c>
      <c r="D2977" s="83">
        <v>99.262</v>
      </c>
      <c r="E2977" s="92">
        <v>18</v>
      </c>
      <c r="F2977" s="101">
        <f t="shared" si="134"/>
        <v>1786.716</v>
      </c>
      <c r="G2977" s="89"/>
      <c r="H2977" s="89"/>
      <c r="I2977" s="89"/>
    </row>
    <row r="2978" s="2" customFormat="1" spans="1:9">
      <c r="A2978" s="9" t="s">
        <v>2144</v>
      </c>
      <c r="B2978" s="10" t="s">
        <v>24</v>
      </c>
      <c r="C2978" s="9" t="s">
        <v>20</v>
      </c>
      <c r="D2978" s="83">
        <v>399.943</v>
      </c>
      <c r="E2978" s="92">
        <v>60</v>
      </c>
      <c r="F2978" s="84">
        <f t="shared" si="134"/>
        <v>23996.58</v>
      </c>
      <c r="G2978" s="89"/>
      <c r="H2978" s="89"/>
      <c r="I2978" s="89"/>
    </row>
    <row r="2979" s="2" customFormat="1" spans="1:9">
      <c r="A2979" s="9" t="s">
        <v>2145</v>
      </c>
      <c r="B2979" s="10" t="s">
        <v>2111</v>
      </c>
      <c r="C2979" s="9" t="s">
        <v>69</v>
      </c>
      <c r="D2979" s="83">
        <v>8</v>
      </c>
      <c r="E2979" s="101">
        <v>1949.1279299105</v>
      </c>
      <c r="F2979" s="101">
        <v>15593.023439284</v>
      </c>
      <c r="G2979" s="89"/>
      <c r="H2979" s="89"/>
      <c r="I2979" s="89"/>
    </row>
    <row r="2980" s="2" customFormat="1" spans="1:9">
      <c r="A2980" s="9" t="s">
        <v>435</v>
      </c>
      <c r="B2980" s="10" t="s">
        <v>2146</v>
      </c>
      <c r="C2980" s="9" t="s">
        <v>435</v>
      </c>
      <c r="D2980" s="102"/>
      <c r="E2980" s="101"/>
      <c r="F2980" s="101"/>
      <c r="G2980" s="89"/>
      <c r="H2980" s="89"/>
      <c r="I2980" s="89"/>
    </row>
    <row r="2981" s="2" customFormat="1" spans="1:9">
      <c r="A2981" s="9" t="s">
        <v>2147</v>
      </c>
      <c r="B2981" s="10" t="s">
        <v>290</v>
      </c>
      <c r="C2981" s="9" t="s">
        <v>78</v>
      </c>
      <c r="D2981" s="83">
        <v>3888.5</v>
      </c>
      <c r="E2981" s="101">
        <v>7.57704</v>
      </c>
      <c r="F2981" s="101">
        <v>29463.32004</v>
      </c>
      <c r="G2981" s="89"/>
      <c r="H2981" s="89"/>
      <c r="I2981" s="89"/>
    </row>
    <row r="2982" s="2" customFormat="1" spans="1:9">
      <c r="A2982" s="9" t="s">
        <v>2148</v>
      </c>
      <c r="B2982" s="10" t="s">
        <v>321</v>
      </c>
      <c r="C2982" s="9" t="s">
        <v>78</v>
      </c>
      <c r="D2982" s="83">
        <v>3888.5</v>
      </c>
      <c r="E2982" s="101">
        <v>9.826261</v>
      </c>
      <c r="F2982" s="101">
        <v>38209.4158985</v>
      </c>
      <c r="G2982" s="89"/>
      <c r="H2982" s="89"/>
      <c r="I2982" s="89"/>
    </row>
    <row r="2983" s="2" customFormat="1" spans="1:9">
      <c r="A2983" s="9" t="s">
        <v>2149</v>
      </c>
      <c r="B2983" s="10" t="s">
        <v>347</v>
      </c>
      <c r="C2983" s="9" t="s">
        <v>69</v>
      </c>
      <c r="D2983" s="83">
        <v>82</v>
      </c>
      <c r="E2983" s="101">
        <v>77.58</v>
      </c>
      <c r="F2983" s="101">
        <v>6361.56</v>
      </c>
      <c r="G2983" s="89"/>
      <c r="H2983" s="89"/>
      <c r="I2983" s="89"/>
    </row>
    <row r="2984" s="2" customFormat="1" spans="1:9">
      <c r="A2984" s="9" t="s">
        <v>2150</v>
      </c>
      <c r="B2984" s="10" t="s">
        <v>412</v>
      </c>
      <c r="C2984" s="9" t="s">
        <v>260</v>
      </c>
      <c r="D2984" s="83">
        <v>80</v>
      </c>
      <c r="E2984" s="101">
        <v>12797.2544034375</v>
      </c>
      <c r="F2984" s="101">
        <v>1023780.352275</v>
      </c>
      <c r="G2984" s="89"/>
      <c r="H2984" s="89"/>
      <c r="I2984" s="89"/>
    </row>
    <row r="2985" s="2" customFormat="1" spans="1:9">
      <c r="A2985" s="9" t="s">
        <v>2151</v>
      </c>
      <c r="B2985" s="10" t="s">
        <v>412</v>
      </c>
      <c r="C2985" s="9" t="s">
        <v>260</v>
      </c>
      <c r="D2985" s="83">
        <v>42</v>
      </c>
      <c r="E2985" s="101">
        <v>62.9834</v>
      </c>
      <c r="F2985" s="101">
        <v>2645.3028</v>
      </c>
      <c r="G2985" s="89"/>
      <c r="H2985" s="89"/>
      <c r="I2985" s="89"/>
    </row>
    <row r="2986" s="2" customFormat="1" spans="1:9">
      <c r="A2986" s="9" t="s">
        <v>2152</v>
      </c>
      <c r="B2986" s="10" t="s">
        <v>226</v>
      </c>
      <c r="C2986" s="9" t="s">
        <v>227</v>
      </c>
      <c r="D2986" s="83">
        <v>1</v>
      </c>
      <c r="E2986" s="101">
        <v>761.090000000001</v>
      </c>
      <c r="F2986" s="101">
        <v>761.090000000001</v>
      </c>
      <c r="G2986" s="89"/>
      <c r="H2986" s="89"/>
      <c r="I2986" s="89"/>
    </row>
    <row r="2987" s="2" customFormat="1" spans="1:9">
      <c r="A2987" s="9" t="s">
        <v>2153</v>
      </c>
      <c r="B2987" s="10" t="s">
        <v>2154</v>
      </c>
      <c r="C2987" s="9" t="s">
        <v>254</v>
      </c>
      <c r="D2987" s="83">
        <v>1</v>
      </c>
      <c r="E2987" s="101">
        <v>442.37</v>
      </c>
      <c r="F2987" s="101">
        <v>442.37</v>
      </c>
      <c r="G2987" s="89"/>
      <c r="H2987" s="89"/>
      <c r="I2987" s="89"/>
    </row>
    <row r="2988" s="2" customFormat="1" ht="24" spans="1:9">
      <c r="A2988" s="9" t="s">
        <v>2155</v>
      </c>
      <c r="B2988" s="10" t="s">
        <v>2156</v>
      </c>
      <c r="C2988" s="9" t="s">
        <v>2157</v>
      </c>
      <c r="D2988" s="83">
        <v>1</v>
      </c>
      <c r="E2988" s="101">
        <v>1225.87</v>
      </c>
      <c r="F2988" s="101">
        <v>1225.87</v>
      </c>
      <c r="G2988" s="89"/>
      <c r="H2988" s="89"/>
      <c r="I2988" s="89"/>
    </row>
    <row r="2989" s="2" customFormat="1" spans="1:9">
      <c r="A2989" s="9" t="s">
        <v>2158</v>
      </c>
      <c r="B2989" s="10" t="s">
        <v>21</v>
      </c>
      <c r="C2989" s="9" t="s">
        <v>20</v>
      </c>
      <c r="D2989" s="83">
        <v>456.922</v>
      </c>
      <c r="E2989" s="92">
        <v>20</v>
      </c>
      <c r="F2989" s="84">
        <f t="shared" ref="F2989:F2993" si="135">D2989*E2989</f>
        <v>9138.44</v>
      </c>
      <c r="G2989" s="89"/>
      <c r="H2989" s="89"/>
      <c r="I2989" s="89"/>
    </row>
    <row r="2990" s="2" customFormat="1" spans="1:9">
      <c r="A2990" s="9" t="s">
        <v>2159</v>
      </c>
      <c r="B2990" s="10" t="s">
        <v>48</v>
      </c>
      <c r="C2990" s="9" t="s">
        <v>20</v>
      </c>
      <c r="D2990" s="83">
        <v>38.544</v>
      </c>
      <c r="E2990" s="101">
        <v>50.2162</v>
      </c>
      <c r="F2990" s="101">
        <v>1935.5332128</v>
      </c>
      <c r="G2990" s="89"/>
      <c r="H2990" s="89"/>
      <c r="I2990" s="89"/>
    </row>
    <row r="2991" s="2" customFormat="1" spans="1:9">
      <c r="A2991" s="9" t="s">
        <v>2160</v>
      </c>
      <c r="B2991" s="10" t="s">
        <v>23</v>
      </c>
      <c r="C2991" s="9" t="s">
        <v>20</v>
      </c>
      <c r="D2991" s="83">
        <v>262.755</v>
      </c>
      <c r="E2991" s="92">
        <v>18</v>
      </c>
      <c r="F2991" s="101">
        <f t="shared" si="135"/>
        <v>4729.59</v>
      </c>
      <c r="G2991" s="89"/>
      <c r="H2991" s="89"/>
      <c r="I2991" s="89"/>
    </row>
    <row r="2992" s="2" customFormat="1" spans="1:9">
      <c r="A2992" s="9" t="s">
        <v>2161</v>
      </c>
      <c r="B2992" s="10" t="s">
        <v>23</v>
      </c>
      <c r="C2992" s="9" t="s">
        <v>20</v>
      </c>
      <c r="D2992" s="83">
        <v>88.233</v>
      </c>
      <c r="E2992" s="92">
        <v>18</v>
      </c>
      <c r="F2992" s="101">
        <f t="shared" si="135"/>
        <v>1588.194</v>
      </c>
      <c r="G2992" s="89"/>
      <c r="H2992" s="89"/>
      <c r="I2992" s="89"/>
    </row>
    <row r="2993" s="2" customFormat="1" spans="1:9">
      <c r="A2993" s="9" t="s">
        <v>2162</v>
      </c>
      <c r="B2993" s="10" t="s">
        <v>24</v>
      </c>
      <c r="C2993" s="9" t="s">
        <v>20</v>
      </c>
      <c r="D2993" s="83">
        <v>355.505</v>
      </c>
      <c r="E2993" s="92">
        <v>60</v>
      </c>
      <c r="F2993" s="84">
        <f t="shared" si="135"/>
        <v>21330.3</v>
      </c>
      <c r="G2993" s="89"/>
      <c r="H2993" s="89"/>
      <c r="I2993" s="89"/>
    </row>
    <row r="2994" s="2" customFormat="1" spans="1:9">
      <c r="A2994" s="9" t="s">
        <v>2163</v>
      </c>
      <c r="B2994" s="10" t="s">
        <v>2111</v>
      </c>
      <c r="C2994" s="9" t="s">
        <v>69</v>
      </c>
      <c r="D2994" s="83">
        <v>8</v>
      </c>
      <c r="E2994" s="101">
        <v>1929.0340540805</v>
      </c>
      <c r="F2994" s="101">
        <v>15432.272432644</v>
      </c>
      <c r="G2994" s="89"/>
      <c r="H2994" s="89"/>
      <c r="I2994" s="89"/>
    </row>
    <row r="2995" s="2" customFormat="1" spans="1:9">
      <c r="A2995" s="9" t="s">
        <v>434</v>
      </c>
      <c r="B2995" s="10"/>
      <c r="C2995" s="9"/>
      <c r="D2995" s="85"/>
      <c r="E2995" s="85"/>
      <c r="F2995" s="85"/>
      <c r="G2995" s="89"/>
      <c r="H2995" s="89"/>
      <c r="I2995" s="89"/>
    </row>
    <row r="2996" s="2" customFormat="1" spans="1:9">
      <c r="A2996" s="9" t="s">
        <v>2164</v>
      </c>
      <c r="B2996" s="10" t="s">
        <v>290</v>
      </c>
      <c r="C2996" s="9" t="s">
        <v>78</v>
      </c>
      <c r="D2996" s="83">
        <v>214.47</v>
      </c>
      <c r="E2996" s="101">
        <v>17.3262969</v>
      </c>
      <c r="F2996" s="101">
        <v>3715.970896143</v>
      </c>
      <c r="G2996" s="89"/>
      <c r="H2996" s="89"/>
      <c r="I2996" s="89"/>
    </row>
    <row r="2997" s="2" customFormat="1" spans="1:9">
      <c r="A2997" s="9" t="s">
        <v>2165</v>
      </c>
      <c r="B2997" s="10" t="s">
        <v>290</v>
      </c>
      <c r="C2997" s="9" t="s">
        <v>78</v>
      </c>
      <c r="D2997" s="83">
        <v>100.273</v>
      </c>
      <c r="E2997" s="101">
        <v>34.4939255</v>
      </c>
      <c r="F2997" s="101">
        <v>3458.8093916615</v>
      </c>
      <c r="G2997" s="89"/>
      <c r="H2997" s="89"/>
      <c r="I2997" s="89"/>
    </row>
    <row r="2998" s="2" customFormat="1" spans="1:9">
      <c r="A2998" s="9" t="s">
        <v>2166</v>
      </c>
      <c r="B2998" s="10" t="s">
        <v>290</v>
      </c>
      <c r="C2998" s="9" t="s">
        <v>78</v>
      </c>
      <c r="D2998" s="83">
        <v>902.457</v>
      </c>
      <c r="E2998" s="101">
        <v>38.7318593</v>
      </c>
      <c r="F2998" s="101">
        <v>34953.8375483001</v>
      </c>
      <c r="G2998" s="89"/>
      <c r="H2998" s="89"/>
      <c r="I2998" s="89"/>
    </row>
    <row r="2999" s="2" customFormat="1" spans="1:9">
      <c r="A2999" s="9" t="s">
        <v>2167</v>
      </c>
      <c r="B2999" s="10" t="s">
        <v>21</v>
      </c>
      <c r="C2999" s="9" t="s">
        <v>20</v>
      </c>
      <c r="D2999" s="83">
        <v>727.286</v>
      </c>
      <c r="E2999" s="92">
        <v>20</v>
      </c>
      <c r="F2999" s="84">
        <f t="shared" ref="F2999:F3003" si="136">D2999*E2999</f>
        <v>14545.72</v>
      </c>
      <c r="G2999" s="89"/>
      <c r="H2999" s="89"/>
      <c r="I2999" s="89"/>
    </row>
    <row r="3000" s="2" customFormat="1" spans="1:9">
      <c r="A3000" s="9" t="s">
        <v>2168</v>
      </c>
      <c r="B3000" s="10" t="s">
        <v>48</v>
      </c>
      <c r="C3000" s="9" t="s">
        <v>20</v>
      </c>
      <c r="D3000" s="83">
        <v>64.504</v>
      </c>
      <c r="E3000" s="101">
        <v>50.2162</v>
      </c>
      <c r="F3000" s="101">
        <v>3239.1457648</v>
      </c>
      <c r="G3000" s="89"/>
      <c r="H3000" s="89"/>
      <c r="I3000" s="89"/>
    </row>
    <row r="3001" s="2" customFormat="1" spans="1:9">
      <c r="A3001" s="9" t="s">
        <v>2169</v>
      </c>
      <c r="B3001" s="10" t="s">
        <v>23</v>
      </c>
      <c r="C3001" s="9" t="s">
        <v>20</v>
      </c>
      <c r="D3001" s="83">
        <v>492.731</v>
      </c>
      <c r="E3001" s="92">
        <v>18</v>
      </c>
      <c r="F3001" s="101">
        <f t="shared" si="136"/>
        <v>8869.158</v>
      </c>
      <c r="G3001" s="89"/>
      <c r="H3001" s="89"/>
      <c r="I3001" s="89"/>
    </row>
    <row r="3002" s="2" customFormat="1" spans="1:9">
      <c r="A3002" s="9" t="s">
        <v>2170</v>
      </c>
      <c r="B3002" s="10" t="s">
        <v>23</v>
      </c>
      <c r="C3002" s="9" t="s">
        <v>20</v>
      </c>
      <c r="D3002" s="83">
        <v>146.747</v>
      </c>
      <c r="E3002" s="92">
        <v>18</v>
      </c>
      <c r="F3002" s="101">
        <f t="shared" si="136"/>
        <v>2641.446</v>
      </c>
      <c r="G3002" s="89"/>
      <c r="H3002" s="89"/>
      <c r="I3002" s="89"/>
    </row>
    <row r="3003" s="2" customFormat="1" spans="1:9">
      <c r="A3003" s="9" t="s">
        <v>2171</v>
      </c>
      <c r="B3003" s="10" t="s">
        <v>24</v>
      </c>
      <c r="C3003" s="9" t="s">
        <v>20</v>
      </c>
      <c r="D3003" s="83">
        <v>558.612</v>
      </c>
      <c r="E3003" s="92">
        <v>60</v>
      </c>
      <c r="F3003" s="84">
        <f t="shared" si="136"/>
        <v>33516.72</v>
      </c>
      <c r="G3003" s="89"/>
      <c r="H3003" s="89"/>
      <c r="I3003" s="89"/>
    </row>
    <row r="3004" s="2" customFormat="1" spans="1:9">
      <c r="A3004" s="9" t="s">
        <v>2172</v>
      </c>
      <c r="B3004" s="10" t="s">
        <v>2111</v>
      </c>
      <c r="C3004" s="9" t="s">
        <v>69</v>
      </c>
      <c r="D3004" s="83">
        <v>22</v>
      </c>
      <c r="E3004" s="101">
        <v>576.472282849</v>
      </c>
      <c r="F3004" s="101">
        <v>12682.390222678</v>
      </c>
      <c r="G3004" s="89"/>
      <c r="H3004" s="89"/>
      <c r="I3004" s="89"/>
    </row>
    <row r="3005" s="2" customFormat="1" spans="1:9">
      <c r="A3005" s="9" t="s">
        <v>2173</v>
      </c>
      <c r="B3005" s="10"/>
      <c r="C3005" s="9"/>
      <c r="D3005" s="85"/>
      <c r="E3005" s="85"/>
      <c r="F3005" s="85"/>
      <c r="G3005" s="89"/>
      <c r="H3005" s="89"/>
      <c r="I3005" s="89"/>
    </row>
    <row r="3006" s="2" customFormat="1" spans="1:9">
      <c r="A3006" s="9" t="s">
        <v>2174</v>
      </c>
      <c r="B3006" s="10" t="s">
        <v>290</v>
      </c>
      <c r="C3006" s="9" t="s">
        <v>78</v>
      </c>
      <c r="D3006" s="83">
        <v>139.7</v>
      </c>
      <c r="E3006" s="101">
        <v>10.7449287</v>
      </c>
      <c r="F3006" s="101">
        <v>1501.06653939</v>
      </c>
      <c r="G3006" s="89"/>
      <c r="H3006" s="89"/>
      <c r="I3006" s="89"/>
    </row>
    <row r="3007" s="2" customFormat="1" spans="1:9">
      <c r="A3007" s="9" t="s">
        <v>2175</v>
      </c>
      <c r="B3007" s="10" t="s">
        <v>290</v>
      </c>
      <c r="C3007" s="9" t="s">
        <v>78</v>
      </c>
      <c r="D3007" s="83">
        <v>564.52</v>
      </c>
      <c r="E3007" s="101">
        <v>16.3183594</v>
      </c>
      <c r="F3007" s="101">
        <v>9212.040248488</v>
      </c>
      <c r="G3007" s="89"/>
      <c r="H3007" s="89"/>
      <c r="I3007" s="89"/>
    </row>
    <row r="3008" s="2" customFormat="1" spans="1:9">
      <c r="A3008" s="9" t="s">
        <v>2176</v>
      </c>
      <c r="B3008" s="10" t="s">
        <v>290</v>
      </c>
      <c r="C3008" s="9" t="s">
        <v>78</v>
      </c>
      <c r="D3008" s="83">
        <v>656.27</v>
      </c>
      <c r="E3008" s="101">
        <v>34.4939255</v>
      </c>
      <c r="F3008" s="101">
        <v>22637.328487885</v>
      </c>
      <c r="G3008" s="89"/>
      <c r="H3008" s="89"/>
      <c r="I3008" s="89"/>
    </row>
    <row r="3009" s="2" customFormat="1" spans="1:9">
      <c r="A3009" s="9" t="s">
        <v>2177</v>
      </c>
      <c r="B3009" s="10" t="s">
        <v>290</v>
      </c>
      <c r="C3009" s="9" t="s">
        <v>78</v>
      </c>
      <c r="D3009" s="83">
        <v>304.33</v>
      </c>
      <c r="E3009" s="101">
        <v>38.7318593</v>
      </c>
      <c r="F3009" s="101">
        <v>11787.266740769</v>
      </c>
      <c r="G3009" s="89"/>
      <c r="H3009" s="89"/>
      <c r="I3009" s="89"/>
    </row>
    <row r="3010" s="2" customFormat="1" spans="1:9">
      <c r="A3010" s="9" t="s">
        <v>2178</v>
      </c>
      <c r="B3010" s="10" t="s">
        <v>21</v>
      </c>
      <c r="C3010" s="9" t="s">
        <v>20</v>
      </c>
      <c r="D3010" s="83">
        <v>341.652</v>
      </c>
      <c r="E3010" s="92">
        <v>20</v>
      </c>
      <c r="F3010" s="84">
        <f t="shared" ref="F3010:F3014" si="137">D3010*E3010</f>
        <v>6833.04</v>
      </c>
      <c r="G3010" s="89"/>
      <c r="H3010" s="89"/>
      <c r="I3010" s="89"/>
    </row>
    <row r="3011" s="2" customFormat="1" spans="1:9">
      <c r="A3011" s="9" t="s">
        <v>2179</v>
      </c>
      <c r="B3011" s="10" t="s">
        <v>48</v>
      </c>
      <c r="C3011" s="9" t="s">
        <v>20</v>
      </c>
      <c r="D3011" s="83">
        <v>30.302</v>
      </c>
      <c r="E3011" s="101">
        <v>50.2162</v>
      </c>
      <c r="F3011" s="101">
        <v>1521.6512924</v>
      </c>
      <c r="G3011" s="89"/>
      <c r="H3011" s="89"/>
      <c r="I3011" s="89"/>
    </row>
    <row r="3012" s="2" customFormat="1" spans="1:9">
      <c r="A3012" s="9" t="s">
        <v>2180</v>
      </c>
      <c r="B3012" s="10" t="s">
        <v>23</v>
      </c>
      <c r="C3012" s="9" t="s">
        <v>20</v>
      </c>
      <c r="D3012" s="83">
        <v>233.606</v>
      </c>
      <c r="E3012" s="92">
        <v>18</v>
      </c>
      <c r="F3012" s="101">
        <f t="shared" si="137"/>
        <v>4204.908</v>
      </c>
      <c r="G3012" s="89"/>
      <c r="H3012" s="89"/>
      <c r="I3012" s="89"/>
    </row>
    <row r="3013" s="2" customFormat="1" spans="1:9">
      <c r="A3013" s="9" t="s">
        <v>2181</v>
      </c>
      <c r="B3013" s="10" t="s">
        <v>23</v>
      </c>
      <c r="C3013" s="9" t="s">
        <v>20</v>
      </c>
      <c r="D3013" s="83">
        <v>68.936</v>
      </c>
      <c r="E3013" s="92">
        <v>18</v>
      </c>
      <c r="F3013" s="101">
        <f t="shared" si="137"/>
        <v>1240.848</v>
      </c>
      <c r="G3013" s="89"/>
      <c r="H3013" s="89"/>
      <c r="I3013" s="89"/>
    </row>
    <row r="3014" s="2" customFormat="1" spans="1:9">
      <c r="A3014" s="9" t="s">
        <v>2182</v>
      </c>
      <c r="B3014" s="10" t="s">
        <v>24</v>
      </c>
      <c r="C3014" s="9" t="s">
        <v>20</v>
      </c>
      <c r="D3014" s="83">
        <v>262.416</v>
      </c>
      <c r="E3014" s="92">
        <v>60</v>
      </c>
      <c r="F3014" s="84">
        <f t="shared" si="137"/>
        <v>15744.96</v>
      </c>
      <c r="G3014" s="89"/>
      <c r="H3014" s="89"/>
      <c r="I3014" s="89"/>
    </row>
    <row r="3015" s="2" customFormat="1" spans="1:9">
      <c r="A3015" s="9" t="s">
        <v>2183</v>
      </c>
      <c r="B3015" s="10" t="s">
        <v>2111</v>
      </c>
      <c r="C3015" s="9" t="s">
        <v>69</v>
      </c>
      <c r="D3015" s="83">
        <v>22</v>
      </c>
      <c r="E3015" s="101">
        <v>576.472282849</v>
      </c>
      <c r="F3015" s="101">
        <v>12682.390222678</v>
      </c>
      <c r="G3015" s="89"/>
      <c r="H3015" s="89"/>
      <c r="I3015" s="89"/>
    </row>
    <row r="3016" s="2" customFormat="1" spans="1:9">
      <c r="A3016" s="9" t="s">
        <v>2184</v>
      </c>
      <c r="B3016" s="10" t="s">
        <v>343</v>
      </c>
      <c r="C3016" s="9" t="s">
        <v>78</v>
      </c>
      <c r="D3016" s="83">
        <v>599.45</v>
      </c>
      <c r="E3016" s="101">
        <v>4.434603</v>
      </c>
      <c r="F3016" s="101">
        <v>2658.32276835</v>
      </c>
      <c r="G3016" s="89"/>
      <c r="H3016" s="89"/>
      <c r="I3016" s="89"/>
    </row>
    <row r="3017" s="2" customFormat="1" spans="1:9">
      <c r="A3017" s="9" t="s">
        <v>2185</v>
      </c>
      <c r="B3017" s="10" t="s">
        <v>343</v>
      </c>
      <c r="C3017" s="9" t="s">
        <v>78</v>
      </c>
      <c r="D3017" s="83">
        <v>299.725</v>
      </c>
      <c r="E3017" s="101">
        <v>4.91745</v>
      </c>
      <c r="F3017" s="101">
        <v>1473.88270125</v>
      </c>
      <c r="G3017" s="89"/>
      <c r="H3017" s="89"/>
      <c r="I3017" s="89"/>
    </row>
    <row r="3018" s="2" customFormat="1" spans="1:9">
      <c r="A3018" s="9" t="s">
        <v>2186</v>
      </c>
      <c r="B3018" s="10" t="s">
        <v>343</v>
      </c>
      <c r="C3018" s="9" t="s">
        <v>78</v>
      </c>
      <c r="D3018" s="83">
        <v>332.5</v>
      </c>
      <c r="E3018" s="101">
        <v>4.4596215</v>
      </c>
      <c r="F3018" s="101">
        <v>1482.82414875</v>
      </c>
      <c r="G3018" s="89"/>
      <c r="H3018" s="89"/>
      <c r="I3018" s="89"/>
    </row>
    <row r="3019" s="2" customFormat="1" spans="1:9">
      <c r="A3019" s="9" t="s">
        <v>2187</v>
      </c>
      <c r="B3019" s="10" t="s">
        <v>343</v>
      </c>
      <c r="C3019" s="9" t="s">
        <v>78</v>
      </c>
      <c r="D3019" s="83">
        <v>549.725</v>
      </c>
      <c r="E3019" s="101">
        <v>4.859169</v>
      </c>
      <c r="F3019" s="101">
        <v>2671.206678525</v>
      </c>
      <c r="G3019" s="89"/>
      <c r="H3019" s="89"/>
      <c r="I3019" s="89"/>
    </row>
    <row r="3020" s="2" customFormat="1" spans="1:9">
      <c r="A3020" s="9" t="s">
        <v>2188</v>
      </c>
      <c r="B3020" s="10" t="s">
        <v>343</v>
      </c>
      <c r="C3020" s="9" t="s">
        <v>78</v>
      </c>
      <c r="D3020" s="83">
        <v>237.877</v>
      </c>
      <c r="E3020" s="101">
        <v>4.314492</v>
      </c>
      <c r="F3020" s="101">
        <v>1026.318413484</v>
      </c>
      <c r="G3020" s="89"/>
      <c r="H3020" s="89"/>
      <c r="I3020" s="89"/>
    </row>
    <row r="3021" s="2" customFormat="1" spans="1:9">
      <c r="A3021" s="9" t="s">
        <v>2189</v>
      </c>
      <c r="B3021" s="10" t="s">
        <v>343</v>
      </c>
      <c r="C3021" s="9" t="s">
        <v>78</v>
      </c>
      <c r="D3021" s="83">
        <v>237.877</v>
      </c>
      <c r="E3021" s="101">
        <v>7.7070535</v>
      </c>
      <c r="F3021" s="101">
        <v>1833.3307654195</v>
      </c>
      <c r="G3021" s="89"/>
      <c r="H3021" s="89"/>
      <c r="I3021" s="89"/>
    </row>
    <row r="3022" s="2" customFormat="1" spans="1:9">
      <c r="A3022" s="9" t="s">
        <v>2190</v>
      </c>
      <c r="B3022" s="10" t="s">
        <v>345</v>
      </c>
      <c r="C3022" s="9" t="s">
        <v>69</v>
      </c>
      <c r="D3022" s="83">
        <v>6</v>
      </c>
      <c r="E3022" s="101">
        <v>73.32</v>
      </c>
      <c r="F3022" s="101">
        <v>439.92</v>
      </c>
      <c r="G3022" s="89"/>
      <c r="H3022" s="89"/>
      <c r="I3022" s="89"/>
    </row>
    <row r="3023" s="2" customFormat="1" spans="1:9">
      <c r="A3023" s="9" t="s">
        <v>2191</v>
      </c>
      <c r="B3023" s="10" t="s">
        <v>345</v>
      </c>
      <c r="C3023" s="9" t="s">
        <v>69</v>
      </c>
      <c r="D3023" s="83">
        <v>6</v>
      </c>
      <c r="E3023" s="101">
        <v>137.91</v>
      </c>
      <c r="F3023" s="101">
        <v>827.46</v>
      </c>
      <c r="G3023" s="89"/>
      <c r="H3023" s="89"/>
      <c r="I3023" s="89"/>
    </row>
    <row r="3024" s="2" customFormat="1" spans="1:9">
      <c r="A3024" s="9" t="s">
        <v>2192</v>
      </c>
      <c r="B3024" s="10"/>
      <c r="C3024" s="9"/>
      <c r="D3024" s="85"/>
      <c r="E3024" s="85"/>
      <c r="F3024" s="85"/>
      <c r="G3024" s="89"/>
      <c r="H3024" s="89"/>
      <c r="I3024" s="89"/>
    </row>
    <row r="3025" s="2" customFormat="1" spans="1:9">
      <c r="A3025" s="9" t="s">
        <v>2193</v>
      </c>
      <c r="B3025" s="10" t="s">
        <v>290</v>
      </c>
      <c r="C3025" s="9" t="s">
        <v>78</v>
      </c>
      <c r="D3025" s="83">
        <v>354.47</v>
      </c>
      <c r="E3025" s="101">
        <v>7.7953846</v>
      </c>
      <c r="F3025" s="101">
        <v>2763.229979162</v>
      </c>
      <c r="G3025" s="89"/>
      <c r="H3025" s="89"/>
      <c r="I3025" s="89"/>
    </row>
    <row r="3026" s="2" customFormat="1" spans="1:9">
      <c r="A3026" s="9" t="s">
        <v>2194</v>
      </c>
      <c r="B3026" s="10" t="s">
        <v>290</v>
      </c>
      <c r="C3026" s="9" t="s">
        <v>78</v>
      </c>
      <c r="D3026" s="83">
        <v>214.47</v>
      </c>
      <c r="E3026" s="101">
        <v>18.4562969</v>
      </c>
      <c r="F3026" s="101">
        <v>3958.321996143</v>
      </c>
      <c r="G3026" s="89"/>
      <c r="H3026" s="89"/>
      <c r="I3026" s="89"/>
    </row>
    <row r="3027" s="2" customFormat="1" spans="1:9">
      <c r="A3027" s="9" t="s">
        <v>2195</v>
      </c>
      <c r="B3027" s="10" t="s">
        <v>290</v>
      </c>
      <c r="C3027" s="9" t="s">
        <v>78</v>
      </c>
      <c r="D3027" s="83">
        <v>902.457</v>
      </c>
      <c r="E3027" s="101">
        <v>41.2318593</v>
      </c>
      <c r="F3027" s="101">
        <v>37209.9800483001</v>
      </c>
      <c r="G3027" s="89"/>
      <c r="H3027" s="89"/>
      <c r="I3027" s="89"/>
    </row>
    <row r="3028" s="2" customFormat="1" spans="1:9">
      <c r="A3028" s="9" t="s">
        <v>2196</v>
      </c>
      <c r="B3028" s="10" t="s">
        <v>2197</v>
      </c>
      <c r="C3028" s="9" t="s">
        <v>78</v>
      </c>
      <c r="D3028" s="83">
        <v>1341</v>
      </c>
      <c r="E3028" s="101">
        <v>2.35478</v>
      </c>
      <c r="F3028" s="101">
        <v>3157.75998</v>
      </c>
      <c r="G3028" s="89"/>
      <c r="H3028" s="89"/>
      <c r="I3028" s="89"/>
    </row>
    <row r="3029" s="2" customFormat="1" spans="1:9">
      <c r="A3029" s="9" t="s">
        <v>2198</v>
      </c>
      <c r="B3029" s="10" t="s">
        <v>359</v>
      </c>
      <c r="C3029" s="9" t="s">
        <v>78</v>
      </c>
      <c r="D3029" s="83">
        <v>482.5</v>
      </c>
      <c r="E3029" s="101">
        <v>1.55124</v>
      </c>
      <c r="F3029" s="101">
        <v>748.4733</v>
      </c>
      <c r="G3029" s="89"/>
      <c r="H3029" s="89"/>
      <c r="I3029" s="89"/>
    </row>
    <row r="3030" s="2" customFormat="1" spans="1:9">
      <c r="A3030" s="9" t="s">
        <v>2199</v>
      </c>
      <c r="B3030" s="10" t="s">
        <v>2200</v>
      </c>
      <c r="C3030" s="9" t="s">
        <v>227</v>
      </c>
      <c r="D3030" s="83">
        <v>65</v>
      </c>
      <c r="E3030" s="101">
        <v>176.46</v>
      </c>
      <c r="F3030" s="101">
        <v>11469.9</v>
      </c>
      <c r="G3030" s="89"/>
      <c r="H3030" s="89"/>
      <c r="I3030" s="89"/>
    </row>
    <row r="3031" s="2" customFormat="1" spans="1:9">
      <c r="A3031" s="9" t="s">
        <v>2201</v>
      </c>
      <c r="B3031" s="10" t="s">
        <v>2200</v>
      </c>
      <c r="C3031" s="9" t="s">
        <v>227</v>
      </c>
      <c r="D3031" s="83">
        <v>13</v>
      </c>
      <c r="E3031" s="101">
        <v>217.98</v>
      </c>
      <c r="F3031" s="101">
        <v>2833.74</v>
      </c>
      <c r="G3031" s="89"/>
      <c r="H3031" s="89"/>
      <c r="I3031" s="89"/>
    </row>
    <row r="3032" s="2" customFormat="1" spans="1:9">
      <c r="A3032" s="9" t="s">
        <v>2202</v>
      </c>
      <c r="B3032" s="10" t="s">
        <v>2203</v>
      </c>
      <c r="C3032" s="9" t="s">
        <v>254</v>
      </c>
      <c r="D3032" s="83">
        <v>1</v>
      </c>
      <c r="E3032" s="101">
        <v>7025.99</v>
      </c>
      <c r="F3032" s="101">
        <v>7025.99</v>
      </c>
      <c r="G3032" s="89"/>
      <c r="H3032" s="89"/>
      <c r="I3032" s="89"/>
    </row>
    <row r="3033" s="2" customFormat="1" spans="1:9">
      <c r="A3033" s="9" t="s">
        <v>2204</v>
      </c>
      <c r="B3033" s="10" t="s">
        <v>21</v>
      </c>
      <c r="C3033" s="9" t="s">
        <v>20</v>
      </c>
      <c r="D3033" s="83">
        <v>727.286</v>
      </c>
      <c r="E3033" s="92">
        <v>20</v>
      </c>
      <c r="F3033" s="84">
        <f t="shared" ref="F3033:F3037" si="138">D3033*E3033</f>
        <v>14545.72</v>
      </c>
      <c r="G3033" s="89"/>
      <c r="H3033" s="89"/>
      <c r="I3033" s="89"/>
    </row>
    <row r="3034" s="2" customFormat="1" spans="1:9">
      <c r="A3034" s="9" t="s">
        <v>2205</v>
      </c>
      <c r="B3034" s="10" t="s">
        <v>48</v>
      </c>
      <c r="C3034" s="9" t="s">
        <v>20</v>
      </c>
      <c r="D3034" s="83">
        <v>64.504</v>
      </c>
      <c r="E3034" s="101">
        <v>55.1262</v>
      </c>
      <c r="F3034" s="101">
        <v>3555.8604048</v>
      </c>
      <c r="G3034" s="89"/>
      <c r="H3034" s="89"/>
      <c r="I3034" s="89"/>
    </row>
    <row r="3035" s="2" customFormat="1" spans="1:9">
      <c r="A3035" s="9" t="s">
        <v>2206</v>
      </c>
      <c r="B3035" s="10" t="s">
        <v>23</v>
      </c>
      <c r="C3035" s="9" t="s">
        <v>20</v>
      </c>
      <c r="D3035" s="83">
        <v>492.731</v>
      </c>
      <c r="E3035" s="92">
        <v>18</v>
      </c>
      <c r="F3035" s="101">
        <f t="shared" si="138"/>
        <v>8869.158</v>
      </c>
      <c r="G3035" s="89"/>
      <c r="H3035" s="89"/>
      <c r="I3035" s="89"/>
    </row>
    <row r="3036" s="2" customFormat="1" spans="1:9">
      <c r="A3036" s="9" t="s">
        <v>2207</v>
      </c>
      <c r="B3036" s="10" t="s">
        <v>23</v>
      </c>
      <c r="C3036" s="9" t="s">
        <v>20</v>
      </c>
      <c r="D3036" s="83">
        <v>146.747</v>
      </c>
      <c r="E3036" s="92">
        <v>18</v>
      </c>
      <c r="F3036" s="101">
        <f t="shared" si="138"/>
        <v>2641.446</v>
      </c>
      <c r="G3036" s="89"/>
      <c r="H3036" s="89"/>
      <c r="I3036" s="89"/>
    </row>
    <row r="3037" s="2" customFormat="1" spans="1:9">
      <c r="A3037" s="9" t="s">
        <v>2208</v>
      </c>
      <c r="B3037" s="10" t="s">
        <v>24</v>
      </c>
      <c r="C3037" s="9" t="s">
        <v>20</v>
      </c>
      <c r="D3037" s="83">
        <v>558.612</v>
      </c>
      <c r="E3037" s="92">
        <v>60</v>
      </c>
      <c r="F3037" s="84">
        <f t="shared" si="138"/>
        <v>33516.72</v>
      </c>
      <c r="G3037" s="89"/>
      <c r="H3037" s="89"/>
      <c r="I3037" s="89"/>
    </row>
    <row r="3038" s="2" customFormat="1" spans="1:9">
      <c r="A3038" s="9" t="s">
        <v>2209</v>
      </c>
      <c r="B3038" s="10" t="s">
        <v>2111</v>
      </c>
      <c r="C3038" s="9" t="s">
        <v>69</v>
      </c>
      <c r="D3038" s="83">
        <v>8</v>
      </c>
      <c r="E3038" s="101">
        <v>614.542282849</v>
      </c>
      <c r="F3038" s="101">
        <v>4916.338262792</v>
      </c>
      <c r="G3038" s="89"/>
      <c r="H3038" s="89"/>
      <c r="I3038" s="89"/>
    </row>
    <row r="3039" s="2" customFormat="1" spans="1:9">
      <c r="A3039" s="9" t="s">
        <v>2210</v>
      </c>
      <c r="B3039" s="10" t="s">
        <v>2211</v>
      </c>
      <c r="C3039" s="9" t="s">
        <v>227</v>
      </c>
      <c r="D3039" s="83">
        <v>21</v>
      </c>
      <c r="E3039" s="101">
        <v>92.94</v>
      </c>
      <c r="F3039" s="101">
        <v>1951.74</v>
      </c>
      <c r="G3039" s="89"/>
      <c r="H3039" s="89"/>
      <c r="I3039" s="89"/>
    </row>
    <row r="3040" s="2" customFormat="1" spans="1:9">
      <c r="A3040" s="9" t="s">
        <v>2212</v>
      </c>
      <c r="B3040" s="10" t="s">
        <v>2213</v>
      </c>
      <c r="C3040" s="9" t="s">
        <v>2214</v>
      </c>
      <c r="D3040" s="83">
        <v>18</v>
      </c>
      <c r="E3040" s="101">
        <v>1100.4294</v>
      </c>
      <c r="F3040" s="101">
        <v>19807.7292</v>
      </c>
      <c r="G3040" s="89"/>
      <c r="H3040" s="89"/>
      <c r="I3040" s="89"/>
    </row>
    <row r="3041" s="2" customFormat="1" spans="1:9">
      <c r="A3041" s="9" t="s">
        <v>2215</v>
      </c>
      <c r="B3041" s="10" t="s">
        <v>2216</v>
      </c>
      <c r="C3041" s="9" t="s">
        <v>227</v>
      </c>
      <c r="D3041" s="83">
        <v>2</v>
      </c>
      <c r="E3041" s="101">
        <v>484.49</v>
      </c>
      <c r="F3041" s="101">
        <v>968.98</v>
      </c>
      <c r="G3041" s="89"/>
      <c r="H3041" s="89"/>
      <c r="I3041" s="89"/>
    </row>
    <row r="3042" s="2" customFormat="1" spans="1:9">
      <c r="A3042" s="9" t="s">
        <v>2217</v>
      </c>
      <c r="B3042" s="10" t="s">
        <v>2218</v>
      </c>
      <c r="C3042" s="9" t="s">
        <v>227</v>
      </c>
      <c r="D3042" s="83">
        <v>2</v>
      </c>
      <c r="E3042" s="101">
        <v>4467.17</v>
      </c>
      <c r="F3042" s="101">
        <v>8934.34</v>
      </c>
      <c r="G3042" s="89"/>
      <c r="H3042" s="89"/>
      <c r="I3042" s="89"/>
    </row>
    <row r="3043" s="2" customFormat="1" spans="1:9">
      <c r="A3043" s="58" t="s">
        <v>2219</v>
      </c>
      <c r="B3043" s="113"/>
      <c r="C3043" s="58"/>
      <c r="D3043" s="114"/>
      <c r="E3043" s="114"/>
      <c r="F3043" s="114"/>
      <c r="G3043" s="115"/>
      <c r="H3043" s="89"/>
      <c r="I3043" s="89"/>
    </row>
    <row r="3044" s="2" customFormat="1" spans="1:9">
      <c r="A3044" s="58" t="s">
        <v>2220</v>
      </c>
      <c r="B3044" s="113"/>
      <c r="C3044" s="58"/>
      <c r="D3044" s="114"/>
      <c r="E3044" s="114"/>
      <c r="F3044" s="114"/>
      <c r="G3044" s="115"/>
      <c r="H3044" s="89"/>
      <c r="I3044" s="89"/>
    </row>
    <row r="3045" s="2" customFormat="1" spans="1:9">
      <c r="A3045" s="58" t="s">
        <v>2221</v>
      </c>
      <c r="B3045" s="113" t="s">
        <v>2220</v>
      </c>
      <c r="C3045" s="58" t="s">
        <v>2222</v>
      </c>
      <c r="D3045" s="116">
        <v>8</v>
      </c>
      <c r="E3045" s="117">
        <v>0</v>
      </c>
      <c r="F3045" s="117">
        <v>0</v>
      </c>
      <c r="G3045" s="115"/>
      <c r="H3045" s="89"/>
      <c r="I3045" s="89"/>
    </row>
    <row r="3046" s="2" customFormat="1" spans="1:9">
      <c r="A3046" s="58" t="s">
        <v>2223</v>
      </c>
      <c r="B3046" s="113"/>
      <c r="C3046" s="58"/>
      <c r="D3046" s="114"/>
      <c r="E3046" s="114"/>
      <c r="F3046" s="114"/>
      <c r="G3046" s="115"/>
      <c r="H3046" s="89"/>
      <c r="I3046" s="89"/>
    </row>
    <row r="3047" s="2" customFormat="1" spans="1:9">
      <c r="A3047" s="58">
        <v>1808</v>
      </c>
      <c r="B3047" s="113" t="s">
        <v>2224</v>
      </c>
      <c r="C3047" s="58" t="s">
        <v>192</v>
      </c>
      <c r="D3047" s="116">
        <v>1</v>
      </c>
      <c r="E3047" s="117">
        <v>0</v>
      </c>
      <c r="F3047" s="117">
        <v>0</v>
      </c>
      <c r="G3047" s="115"/>
      <c r="H3047" s="89"/>
      <c r="I3047" s="89"/>
    </row>
    <row r="3048" s="2" customFormat="1" spans="1:9">
      <c r="A3048" s="58" t="s">
        <v>2225</v>
      </c>
      <c r="B3048" s="113"/>
      <c r="C3048" s="58"/>
      <c r="D3048" s="114"/>
      <c r="E3048" s="114"/>
      <c r="F3048" s="114"/>
      <c r="G3048" s="115"/>
      <c r="H3048" s="89"/>
      <c r="I3048" s="89"/>
    </row>
    <row r="3049" s="2" customFormat="1" spans="1:9">
      <c r="A3049" s="58" t="s">
        <v>2226</v>
      </c>
      <c r="B3049" s="113" t="s">
        <v>2225</v>
      </c>
      <c r="C3049" s="58" t="s">
        <v>227</v>
      </c>
      <c r="D3049" s="116">
        <v>1</v>
      </c>
      <c r="E3049" s="117">
        <v>0</v>
      </c>
      <c r="F3049" s="117">
        <v>0</v>
      </c>
      <c r="G3049" s="115"/>
      <c r="H3049" s="89"/>
      <c r="I3049" s="89"/>
    </row>
    <row r="3050" s="2" customFormat="1" spans="1:9">
      <c r="A3050" s="58" t="s">
        <v>2227</v>
      </c>
      <c r="B3050" s="113"/>
      <c r="C3050" s="58"/>
      <c r="D3050" s="114"/>
      <c r="E3050" s="114"/>
      <c r="F3050" s="114"/>
      <c r="G3050" s="115"/>
      <c r="H3050" s="89"/>
      <c r="I3050" s="89"/>
    </row>
    <row r="3051" s="2" customFormat="1" spans="1:9">
      <c r="A3051" s="58">
        <v>1823</v>
      </c>
      <c r="B3051" s="113" t="s">
        <v>801</v>
      </c>
      <c r="C3051" s="58" t="s">
        <v>192</v>
      </c>
      <c r="D3051" s="116">
        <v>1</v>
      </c>
      <c r="E3051" s="117">
        <v>0</v>
      </c>
      <c r="F3051" s="117">
        <v>0</v>
      </c>
      <c r="G3051" s="115"/>
      <c r="H3051" s="89"/>
      <c r="I3051" s="89"/>
    </row>
    <row r="3052" s="2" customFormat="1" spans="1:9">
      <c r="A3052" s="9" t="s">
        <v>2228</v>
      </c>
      <c r="B3052" s="10"/>
      <c r="C3052" s="9"/>
      <c r="D3052" s="85"/>
      <c r="E3052" s="85"/>
      <c r="F3052" s="85"/>
      <c r="G3052" s="89"/>
      <c r="H3052" s="89"/>
      <c r="I3052" s="89"/>
    </row>
    <row r="3053" s="2" customFormat="1" spans="1:9">
      <c r="A3053" s="9" t="s">
        <v>223</v>
      </c>
      <c r="B3053" s="10"/>
      <c r="C3053" s="9"/>
      <c r="D3053" s="85"/>
      <c r="E3053" s="85"/>
      <c r="F3053" s="85"/>
      <c r="G3053" s="89"/>
      <c r="H3053" s="89"/>
      <c r="I3053" s="89"/>
    </row>
    <row r="3054" s="35" customFormat="1" spans="1:16379">
      <c r="A3054" s="9" t="s">
        <v>16</v>
      </c>
      <c r="B3054" s="10"/>
      <c r="C3054" s="9"/>
      <c r="D3054" s="85"/>
      <c r="E3054" s="85"/>
      <c r="F3054" s="85"/>
      <c r="G3054" s="9"/>
      <c r="H3054" s="9"/>
      <c r="I3054" s="9"/>
      <c r="J3054" s="61"/>
      <c r="K3054" s="61"/>
      <c r="L3054" s="61"/>
      <c r="M3054" s="61"/>
      <c r="N3054" s="61"/>
      <c r="O3054" s="61"/>
      <c r="P3054" s="61"/>
      <c r="Q3054" s="61"/>
      <c r="R3054" s="61"/>
      <c r="S3054" s="61"/>
      <c r="T3054" s="61"/>
      <c r="U3054" s="61"/>
      <c r="V3054" s="61"/>
      <c r="W3054" s="61"/>
      <c r="X3054" s="61"/>
      <c r="Y3054" s="61"/>
      <c r="Z3054" s="61"/>
      <c r="AA3054" s="61"/>
      <c r="AB3054" s="61"/>
      <c r="AC3054" s="61"/>
      <c r="AD3054" s="61"/>
      <c r="AE3054" s="61"/>
      <c r="AF3054" s="61"/>
      <c r="AG3054" s="61"/>
      <c r="AH3054" s="61"/>
      <c r="AI3054" s="61"/>
      <c r="AJ3054" s="61"/>
      <c r="AK3054" s="61"/>
      <c r="AL3054" s="61"/>
      <c r="AM3054" s="61"/>
      <c r="AN3054" s="61"/>
      <c r="AO3054" s="61"/>
      <c r="AP3054" s="61"/>
      <c r="AQ3054" s="61"/>
      <c r="AR3054" s="61"/>
      <c r="AS3054" s="61"/>
      <c r="AT3054" s="61"/>
      <c r="AU3054" s="61"/>
      <c r="AV3054" s="61"/>
      <c r="AW3054" s="61"/>
      <c r="AX3054" s="61"/>
      <c r="AY3054" s="61"/>
      <c r="AZ3054" s="61"/>
      <c r="BA3054" s="61"/>
      <c r="BB3054" s="61"/>
      <c r="BC3054" s="61"/>
      <c r="BD3054" s="61"/>
      <c r="BE3054" s="61"/>
      <c r="BF3054" s="61"/>
      <c r="BG3054" s="61"/>
      <c r="BH3054" s="61"/>
      <c r="BI3054" s="61"/>
      <c r="BJ3054" s="61"/>
      <c r="BK3054" s="61"/>
      <c r="BL3054" s="61"/>
      <c r="BM3054" s="61"/>
      <c r="BN3054" s="61"/>
      <c r="BO3054" s="61"/>
      <c r="BP3054" s="61"/>
      <c r="BQ3054" s="61"/>
      <c r="BR3054" s="61"/>
      <c r="BS3054" s="61"/>
      <c r="BT3054" s="61"/>
      <c r="BU3054" s="61"/>
      <c r="BV3054" s="61"/>
      <c r="BW3054" s="61"/>
      <c r="BX3054" s="61"/>
      <c r="BY3054" s="61"/>
      <c r="BZ3054" s="61"/>
      <c r="CA3054" s="61"/>
      <c r="CB3054" s="61"/>
      <c r="CC3054" s="61"/>
      <c r="CD3054" s="61"/>
      <c r="CE3054" s="61"/>
      <c r="CF3054" s="61"/>
      <c r="CG3054" s="61"/>
      <c r="CH3054" s="61"/>
      <c r="CI3054" s="61"/>
      <c r="CJ3054" s="61"/>
      <c r="CK3054" s="61"/>
      <c r="CL3054" s="61"/>
      <c r="CM3054" s="61"/>
      <c r="CN3054" s="61"/>
      <c r="CO3054" s="61"/>
      <c r="CP3054" s="61"/>
      <c r="CQ3054" s="61"/>
      <c r="CR3054" s="61"/>
      <c r="CS3054" s="61"/>
      <c r="CT3054" s="61"/>
      <c r="CU3054" s="61"/>
      <c r="CV3054" s="61"/>
      <c r="CW3054" s="61"/>
      <c r="CX3054" s="61"/>
      <c r="CY3054" s="61"/>
      <c r="CZ3054" s="61"/>
      <c r="DA3054" s="61"/>
      <c r="DB3054" s="61"/>
      <c r="DC3054" s="61"/>
      <c r="DD3054" s="61"/>
      <c r="DE3054" s="61"/>
      <c r="DF3054" s="61"/>
      <c r="DG3054" s="61"/>
      <c r="DH3054" s="61"/>
      <c r="DI3054" s="61"/>
      <c r="DJ3054" s="61"/>
      <c r="DK3054" s="61"/>
      <c r="DL3054" s="61"/>
      <c r="DM3054" s="61"/>
      <c r="DN3054" s="61"/>
      <c r="DO3054" s="61"/>
      <c r="DP3054" s="61"/>
      <c r="DQ3054" s="61"/>
      <c r="DR3054" s="61"/>
      <c r="DS3054" s="61"/>
      <c r="DT3054" s="61"/>
      <c r="DU3054" s="61"/>
      <c r="DV3054" s="61"/>
      <c r="DW3054" s="61"/>
      <c r="DX3054" s="61"/>
      <c r="DY3054" s="61"/>
      <c r="DZ3054" s="61"/>
      <c r="EA3054" s="61"/>
      <c r="EB3054" s="61"/>
      <c r="EC3054" s="61"/>
      <c r="ED3054" s="61"/>
      <c r="EE3054" s="61"/>
      <c r="EF3054" s="61"/>
      <c r="EG3054" s="61"/>
      <c r="EH3054" s="61"/>
      <c r="EI3054" s="61"/>
      <c r="EJ3054" s="61"/>
      <c r="EK3054" s="61"/>
      <c r="EL3054" s="61"/>
      <c r="EM3054" s="61"/>
      <c r="EN3054" s="61"/>
      <c r="EO3054" s="61"/>
      <c r="EP3054" s="61"/>
      <c r="EQ3054" s="61"/>
      <c r="ER3054" s="61"/>
      <c r="ES3054" s="61"/>
      <c r="ET3054" s="61"/>
      <c r="EU3054" s="61"/>
      <c r="EV3054" s="61"/>
      <c r="EW3054" s="61"/>
      <c r="EX3054" s="61"/>
      <c r="EY3054" s="61"/>
      <c r="EZ3054" s="61"/>
      <c r="FA3054" s="61"/>
      <c r="FB3054" s="61"/>
      <c r="FC3054" s="61"/>
      <c r="FD3054" s="61"/>
      <c r="FE3054" s="61"/>
      <c r="FF3054" s="61"/>
      <c r="FG3054" s="61"/>
      <c r="FH3054" s="61"/>
      <c r="FI3054" s="61"/>
      <c r="FJ3054" s="61"/>
      <c r="FK3054" s="61"/>
      <c r="FL3054" s="61"/>
      <c r="FM3054" s="61"/>
      <c r="FN3054" s="61"/>
      <c r="FO3054" s="61"/>
      <c r="FP3054" s="61"/>
      <c r="FQ3054" s="61"/>
      <c r="FR3054" s="61"/>
      <c r="FS3054" s="61"/>
      <c r="FT3054" s="61"/>
      <c r="FU3054" s="61"/>
      <c r="FV3054" s="61"/>
      <c r="FW3054" s="61"/>
      <c r="FX3054" s="61"/>
      <c r="FY3054" s="61"/>
      <c r="FZ3054" s="61"/>
      <c r="GA3054" s="61"/>
      <c r="GB3054" s="61"/>
      <c r="GC3054" s="61"/>
      <c r="GD3054" s="61"/>
      <c r="GE3054" s="61"/>
      <c r="GF3054" s="61"/>
      <c r="GG3054" s="61"/>
      <c r="GH3054" s="61"/>
      <c r="GI3054" s="61"/>
      <c r="GJ3054" s="61"/>
      <c r="GK3054" s="61"/>
      <c r="GL3054" s="61"/>
      <c r="GM3054" s="61"/>
      <c r="GN3054" s="61"/>
      <c r="GO3054" s="61"/>
      <c r="GP3054" s="61"/>
      <c r="GQ3054" s="61"/>
      <c r="GR3054" s="61"/>
      <c r="GS3054" s="61"/>
      <c r="GT3054" s="61"/>
      <c r="GU3054" s="61"/>
      <c r="GV3054" s="61"/>
      <c r="GW3054" s="61"/>
      <c r="GX3054" s="61"/>
      <c r="GY3054" s="61"/>
      <c r="GZ3054" s="61"/>
      <c r="HA3054" s="61"/>
      <c r="HB3054" s="61"/>
      <c r="HC3054" s="61"/>
      <c r="HD3054" s="61"/>
      <c r="HE3054" s="61"/>
      <c r="HF3054" s="61"/>
      <c r="HG3054" s="61"/>
      <c r="HH3054" s="61"/>
      <c r="HI3054" s="61"/>
      <c r="HJ3054" s="61"/>
      <c r="HK3054" s="61"/>
      <c r="HL3054" s="61"/>
      <c r="HM3054" s="61"/>
      <c r="HN3054" s="61"/>
      <c r="HO3054" s="61"/>
      <c r="HP3054" s="61"/>
      <c r="HQ3054" s="61"/>
      <c r="HR3054" s="61"/>
      <c r="HS3054" s="61"/>
      <c r="HT3054" s="61"/>
      <c r="HU3054" s="61"/>
      <c r="HV3054" s="61"/>
      <c r="HW3054" s="61"/>
      <c r="HX3054" s="61"/>
      <c r="HY3054" s="61"/>
      <c r="HZ3054" s="61"/>
      <c r="IA3054" s="61"/>
      <c r="IB3054" s="61"/>
      <c r="IC3054" s="61"/>
      <c r="ID3054" s="61"/>
      <c r="IE3054" s="61"/>
      <c r="IF3054" s="61"/>
      <c r="IG3054" s="61"/>
      <c r="IH3054" s="61"/>
      <c r="II3054" s="61"/>
      <c r="IJ3054" s="61"/>
      <c r="IK3054" s="61"/>
      <c r="IL3054" s="61"/>
      <c r="IM3054" s="61"/>
      <c r="IN3054" s="61"/>
      <c r="IO3054" s="61"/>
      <c r="IP3054" s="61"/>
      <c r="IQ3054" s="61"/>
      <c r="IR3054" s="61"/>
      <c r="IS3054" s="61"/>
      <c r="IT3054" s="61"/>
      <c r="IU3054" s="61"/>
      <c r="IV3054" s="61"/>
      <c r="IW3054" s="61"/>
      <c r="IX3054" s="61"/>
      <c r="IY3054" s="61"/>
      <c r="IZ3054" s="61"/>
      <c r="JA3054" s="61"/>
      <c r="JB3054" s="61"/>
      <c r="JC3054" s="61"/>
      <c r="JD3054" s="61"/>
      <c r="JE3054" s="61"/>
      <c r="JF3054" s="61"/>
      <c r="JG3054" s="61"/>
      <c r="JH3054" s="61"/>
      <c r="JI3054" s="61"/>
      <c r="JJ3054" s="61"/>
      <c r="JK3054" s="61"/>
      <c r="JL3054" s="61"/>
      <c r="JM3054" s="61"/>
      <c r="JN3054" s="61"/>
      <c r="JO3054" s="61"/>
      <c r="JP3054" s="61"/>
      <c r="JQ3054" s="61"/>
      <c r="JR3054" s="61"/>
      <c r="JS3054" s="61"/>
      <c r="JT3054" s="61"/>
      <c r="JU3054" s="61"/>
      <c r="JV3054" s="61"/>
      <c r="JW3054" s="61"/>
      <c r="JX3054" s="61"/>
      <c r="JY3054" s="61"/>
      <c r="JZ3054" s="61"/>
      <c r="KA3054" s="61"/>
      <c r="KB3054" s="61"/>
      <c r="KC3054" s="61"/>
      <c r="KD3054" s="61"/>
      <c r="KE3054" s="61"/>
      <c r="KF3054" s="61"/>
      <c r="KG3054" s="61"/>
      <c r="KH3054" s="61"/>
      <c r="KI3054" s="61"/>
      <c r="KJ3054" s="61"/>
      <c r="KK3054" s="61"/>
      <c r="KL3054" s="61"/>
      <c r="KM3054" s="61"/>
      <c r="KN3054" s="61"/>
      <c r="KO3054" s="61"/>
      <c r="KP3054" s="61"/>
      <c r="KQ3054" s="61"/>
      <c r="KR3054" s="61"/>
      <c r="KS3054" s="61"/>
      <c r="KT3054" s="61"/>
      <c r="KU3054" s="61"/>
      <c r="KV3054" s="61"/>
      <c r="KW3054" s="61"/>
      <c r="KX3054" s="61"/>
      <c r="KY3054" s="61"/>
      <c r="KZ3054" s="61"/>
      <c r="LA3054" s="61"/>
      <c r="LB3054" s="61"/>
      <c r="LC3054" s="61"/>
      <c r="LD3054" s="61"/>
      <c r="LE3054" s="61"/>
      <c r="LF3054" s="61"/>
      <c r="LG3054" s="61"/>
      <c r="LH3054" s="61"/>
      <c r="LI3054" s="61"/>
      <c r="LJ3054" s="61"/>
      <c r="LK3054" s="61"/>
      <c r="LL3054" s="61"/>
      <c r="LM3054" s="61"/>
      <c r="LN3054" s="61"/>
      <c r="LO3054" s="61"/>
      <c r="LP3054" s="61"/>
      <c r="LQ3054" s="61"/>
      <c r="LR3054" s="61"/>
      <c r="LS3054" s="61"/>
      <c r="LT3054" s="61"/>
      <c r="LU3054" s="61"/>
      <c r="LV3054" s="61"/>
      <c r="LW3054" s="61"/>
      <c r="LX3054" s="61"/>
      <c r="LY3054" s="61"/>
      <c r="LZ3054" s="61"/>
      <c r="MA3054" s="61"/>
      <c r="MB3054" s="61"/>
      <c r="MC3054" s="61"/>
      <c r="MD3054" s="61"/>
      <c r="ME3054" s="61"/>
      <c r="MF3054" s="61"/>
      <c r="MG3054" s="61"/>
      <c r="MH3054" s="61"/>
      <c r="MI3054" s="61"/>
      <c r="MJ3054" s="61"/>
      <c r="MK3054" s="61"/>
      <c r="ML3054" s="61"/>
      <c r="MM3054" s="61"/>
      <c r="MN3054" s="61"/>
      <c r="MO3054" s="61"/>
      <c r="MP3054" s="61"/>
      <c r="MQ3054" s="61"/>
      <c r="MR3054" s="61"/>
      <c r="MS3054" s="61"/>
      <c r="MT3054" s="61"/>
      <c r="MU3054" s="61"/>
      <c r="MV3054" s="61"/>
      <c r="MW3054" s="61"/>
      <c r="MX3054" s="61"/>
      <c r="MY3054" s="61"/>
      <c r="MZ3054" s="61"/>
      <c r="NA3054" s="61"/>
      <c r="NB3054" s="61"/>
      <c r="NC3054" s="61"/>
      <c r="ND3054" s="61"/>
      <c r="NE3054" s="61"/>
      <c r="NF3054" s="61"/>
      <c r="NG3054" s="61"/>
      <c r="NH3054" s="61"/>
      <c r="NI3054" s="61"/>
      <c r="NJ3054" s="61"/>
      <c r="NK3054" s="61"/>
      <c r="NL3054" s="61"/>
      <c r="NM3054" s="61"/>
      <c r="NN3054" s="61"/>
      <c r="NO3054" s="61"/>
      <c r="NP3054" s="61"/>
      <c r="NQ3054" s="61"/>
      <c r="NR3054" s="61"/>
      <c r="NS3054" s="61"/>
      <c r="NT3054" s="61"/>
      <c r="NU3054" s="61"/>
      <c r="NV3054" s="61"/>
      <c r="NW3054" s="61"/>
      <c r="NX3054" s="61"/>
      <c r="NY3054" s="61"/>
      <c r="NZ3054" s="61"/>
      <c r="OA3054" s="61"/>
      <c r="OB3054" s="61"/>
      <c r="OC3054" s="61"/>
      <c r="OD3054" s="61"/>
      <c r="OE3054" s="61"/>
      <c r="OF3054" s="61"/>
      <c r="OG3054" s="61"/>
      <c r="OH3054" s="61"/>
      <c r="OI3054" s="61"/>
      <c r="OJ3054" s="61"/>
      <c r="OK3054" s="61"/>
      <c r="OL3054" s="61"/>
      <c r="OM3054" s="61"/>
      <c r="ON3054" s="61"/>
      <c r="OO3054" s="61"/>
      <c r="OP3054" s="61"/>
      <c r="OQ3054" s="61"/>
      <c r="OR3054" s="61"/>
      <c r="OS3054" s="61"/>
      <c r="OT3054" s="61"/>
      <c r="OU3054" s="61"/>
      <c r="OV3054" s="61"/>
      <c r="OW3054" s="61"/>
      <c r="OX3054" s="61"/>
      <c r="OY3054" s="61"/>
      <c r="OZ3054" s="61"/>
      <c r="PA3054" s="61"/>
      <c r="PB3054" s="61"/>
      <c r="PC3054" s="61"/>
      <c r="PD3054" s="61"/>
      <c r="PE3054" s="61"/>
      <c r="PF3054" s="61"/>
      <c r="PG3054" s="61"/>
      <c r="PH3054" s="61"/>
      <c r="PI3054" s="61"/>
      <c r="PJ3054" s="61"/>
      <c r="PK3054" s="61"/>
      <c r="PL3054" s="61"/>
      <c r="PM3054" s="61"/>
      <c r="PN3054" s="61"/>
      <c r="PO3054" s="61"/>
      <c r="PP3054" s="61"/>
      <c r="PQ3054" s="61"/>
      <c r="PR3054" s="61"/>
      <c r="PS3054" s="61"/>
      <c r="PT3054" s="61"/>
      <c r="PU3054" s="61"/>
      <c r="PV3054" s="61"/>
      <c r="PW3054" s="61"/>
      <c r="PX3054" s="61"/>
      <c r="PY3054" s="61"/>
      <c r="PZ3054" s="61"/>
      <c r="QA3054" s="61"/>
      <c r="QB3054" s="61"/>
      <c r="QC3054" s="61"/>
      <c r="QD3054" s="61"/>
      <c r="QE3054" s="61"/>
      <c r="QF3054" s="61"/>
      <c r="QG3054" s="61"/>
      <c r="QH3054" s="61"/>
      <c r="QI3054" s="61"/>
      <c r="QJ3054" s="61"/>
      <c r="QK3054" s="61"/>
      <c r="QL3054" s="61"/>
      <c r="QM3054" s="61"/>
      <c r="QN3054" s="61"/>
      <c r="QO3054" s="61"/>
      <c r="QP3054" s="61"/>
      <c r="QQ3054" s="61"/>
      <c r="QR3054" s="61"/>
      <c r="QS3054" s="61"/>
      <c r="QT3054" s="61"/>
      <c r="QU3054" s="61"/>
      <c r="QV3054" s="61"/>
      <c r="QW3054" s="61"/>
      <c r="QX3054" s="61"/>
      <c r="QY3054" s="61"/>
      <c r="QZ3054" s="61"/>
      <c r="RA3054" s="61"/>
      <c r="RB3054" s="61"/>
      <c r="RC3054" s="61"/>
      <c r="RD3054" s="61"/>
      <c r="RE3054" s="61"/>
      <c r="RF3054" s="61"/>
      <c r="RG3054" s="61"/>
      <c r="RH3054" s="61"/>
      <c r="RI3054" s="61"/>
      <c r="RJ3054" s="61"/>
      <c r="RK3054" s="61"/>
      <c r="RL3054" s="61"/>
      <c r="RM3054" s="61"/>
      <c r="RN3054" s="61"/>
      <c r="RO3054" s="61"/>
      <c r="RP3054" s="61"/>
      <c r="RQ3054" s="61"/>
      <c r="RR3054" s="61"/>
      <c r="RS3054" s="61"/>
      <c r="RT3054" s="61"/>
      <c r="RU3054" s="61"/>
      <c r="RV3054" s="61"/>
      <c r="RW3054" s="61"/>
      <c r="RX3054" s="61"/>
      <c r="RY3054" s="61"/>
      <c r="RZ3054" s="61"/>
      <c r="SA3054" s="61"/>
      <c r="SB3054" s="61"/>
      <c r="SC3054" s="61"/>
      <c r="SD3054" s="61"/>
      <c r="SE3054" s="61"/>
      <c r="SF3054" s="61"/>
      <c r="SG3054" s="61"/>
      <c r="SH3054" s="61"/>
      <c r="SI3054" s="61"/>
      <c r="SJ3054" s="61"/>
      <c r="SK3054" s="61"/>
      <c r="SL3054" s="61"/>
      <c r="SM3054" s="61"/>
      <c r="SN3054" s="61"/>
      <c r="SO3054" s="61"/>
      <c r="SP3054" s="61"/>
      <c r="SQ3054" s="61"/>
      <c r="SR3054" s="61"/>
      <c r="SS3054" s="61"/>
      <c r="ST3054" s="61"/>
      <c r="SU3054" s="61"/>
      <c r="SV3054" s="61"/>
      <c r="SW3054" s="61"/>
      <c r="SX3054" s="61"/>
      <c r="SY3054" s="61"/>
      <c r="SZ3054" s="61"/>
      <c r="TA3054" s="61"/>
      <c r="TB3054" s="61"/>
      <c r="TC3054" s="61"/>
      <c r="TD3054" s="61"/>
      <c r="TE3054" s="61"/>
      <c r="TF3054" s="61"/>
      <c r="TG3054" s="61"/>
      <c r="TH3054" s="61"/>
      <c r="TI3054" s="61"/>
      <c r="TJ3054" s="61"/>
      <c r="TK3054" s="61"/>
      <c r="TL3054" s="61"/>
      <c r="TM3054" s="61"/>
      <c r="TN3054" s="61"/>
      <c r="TO3054" s="61"/>
      <c r="TP3054" s="61"/>
      <c r="TQ3054" s="61"/>
      <c r="TR3054" s="61"/>
      <c r="TS3054" s="61"/>
      <c r="TT3054" s="61"/>
      <c r="TU3054" s="61"/>
      <c r="TV3054" s="61"/>
      <c r="TW3054" s="61"/>
      <c r="TX3054" s="61"/>
      <c r="TY3054" s="61"/>
      <c r="TZ3054" s="61"/>
      <c r="UA3054" s="61"/>
      <c r="UB3054" s="61"/>
      <c r="UC3054" s="61"/>
      <c r="UD3054" s="61"/>
      <c r="UE3054" s="61"/>
      <c r="UF3054" s="61"/>
      <c r="UG3054" s="61"/>
      <c r="UH3054" s="61"/>
      <c r="UI3054" s="61"/>
      <c r="UJ3054" s="61"/>
      <c r="UK3054" s="61"/>
      <c r="UL3054" s="61"/>
      <c r="UM3054" s="61"/>
      <c r="UN3054" s="61"/>
      <c r="UO3054" s="61"/>
      <c r="UP3054" s="61"/>
      <c r="UQ3054" s="61"/>
      <c r="UR3054" s="61"/>
      <c r="US3054" s="61"/>
      <c r="UT3054" s="61"/>
      <c r="UU3054" s="61"/>
      <c r="UV3054" s="61"/>
      <c r="UW3054" s="61"/>
      <c r="UX3054" s="61"/>
      <c r="UY3054" s="61"/>
      <c r="UZ3054" s="61"/>
      <c r="VA3054" s="61"/>
      <c r="VB3054" s="61"/>
      <c r="VC3054" s="61"/>
      <c r="VD3054" s="61"/>
      <c r="VE3054" s="61"/>
      <c r="VF3054" s="61"/>
      <c r="VG3054" s="61"/>
      <c r="VH3054" s="61"/>
      <c r="VI3054" s="61"/>
      <c r="VJ3054" s="61"/>
      <c r="VK3054" s="61"/>
      <c r="VL3054" s="61"/>
      <c r="VM3054" s="61"/>
      <c r="VN3054" s="61"/>
      <c r="VO3054" s="61"/>
      <c r="VP3054" s="61"/>
      <c r="VQ3054" s="61"/>
      <c r="VR3054" s="61"/>
      <c r="VS3054" s="61"/>
      <c r="VT3054" s="61"/>
      <c r="VU3054" s="61"/>
      <c r="VV3054" s="61"/>
      <c r="VW3054" s="61"/>
      <c r="VX3054" s="61"/>
      <c r="VY3054" s="61"/>
      <c r="VZ3054" s="61"/>
      <c r="WA3054" s="61"/>
      <c r="WB3054" s="61"/>
      <c r="WC3054" s="61"/>
      <c r="WD3054" s="61"/>
      <c r="WE3054" s="61"/>
      <c r="WF3054" s="61"/>
      <c r="WG3054" s="61"/>
      <c r="WH3054" s="61"/>
      <c r="WI3054" s="61"/>
      <c r="WJ3054" s="61"/>
      <c r="WK3054" s="61"/>
      <c r="WL3054" s="61"/>
      <c r="WM3054" s="61"/>
      <c r="WN3054" s="61"/>
      <c r="WO3054" s="61"/>
      <c r="WP3054" s="61"/>
      <c r="WQ3054" s="61"/>
      <c r="WR3054" s="61"/>
      <c r="WS3054" s="61"/>
      <c r="WT3054" s="61"/>
      <c r="WU3054" s="61"/>
      <c r="WV3054" s="61"/>
      <c r="WW3054" s="61"/>
      <c r="WX3054" s="61"/>
      <c r="WY3054" s="61"/>
      <c r="WZ3054" s="61"/>
      <c r="XA3054" s="61"/>
      <c r="XB3054" s="61"/>
      <c r="XC3054" s="61"/>
      <c r="XD3054" s="61"/>
      <c r="XE3054" s="61"/>
      <c r="XF3054" s="61"/>
      <c r="XG3054" s="61"/>
      <c r="XH3054" s="61"/>
      <c r="XI3054" s="61"/>
      <c r="XJ3054" s="61"/>
      <c r="XK3054" s="61"/>
      <c r="XL3054" s="61"/>
      <c r="XM3054" s="61"/>
      <c r="XN3054" s="61"/>
      <c r="XO3054" s="61"/>
      <c r="XP3054" s="61"/>
      <c r="XQ3054" s="61"/>
      <c r="XR3054" s="61"/>
      <c r="XS3054" s="61"/>
      <c r="XT3054" s="61"/>
      <c r="XU3054" s="61"/>
      <c r="XV3054" s="61"/>
      <c r="XW3054" s="61"/>
      <c r="XX3054" s="61"/>
      <c r="XY3054" s="61"/>
      <c r="XZ3054" s="61"/>
      <c r="YA3054" s="61"/>
      <c r="YB3054" s="61"/>
      <c r="YC3054" s="61"/>
      <c r="YD3054" s="61"/>
      <c r="YE3054" s="61"/>
      <c r="YF3054" s="61"/>
      <c r="YG3054" s="61"/>
      <c r="YH3054" s="61"/>
      <c r="YI3054" s="61"/>
      <c r="YJ3054" s="61"/>
      <c r="YK3054" s="61"/>
      <c r="YL3054" s="61"/>
      <c r="YM3054" s="61"/>
      <c r="YN3054" s="61"/>
      <c r="YO3054" s="61"/>
      <c r="YP3054" s="61"/>
      <c r="YQ3054" s="61"/>
      <c r="YR3054" s="61"/>
      <c r="YS3054" s="61"/>
      <c r="YT3054" s="61"/>
      <c r="YU3054" s="61"/>
      <c r="YV3054" s="61"/>
      <c r="YW3054" s="61"/>
      <c r="YX3054" s="61"/>
      <c r="YY3054" s="61"/>
      <c r="YZ3054" s="61"/>
      <c r="ZA3054" s="61"/>
      <c r="ZB3054" s="61"/>
      <c r="ZC3054" s="61"/>
      <c r="ZD3054" s="61"/>
      <c r="ZE3054" s="61"/>
      <c r="ZF3054" s="61"/>
      <c r="ZG3054" s="61"/>
      <c r="ZH3054" s="61"/>
      <c r="ZI3054" s="61"/>
      <c r="ZJ3054" s="61"/>
      <c r="ZK3054" s="61"/>
      <c r="ZL3054" s="61"/>
      <c r="ZM3054" s="61"/>
      <c r="ZN3054" s="61"/>
      <c r="ZO3054" s="61"/>
      <c r="ZP3054" s="61"/>
      <c r="ZQ3054" s="61"/>
      <c r="ZR3054" s="61"/>
      <c r="ZS3054" s="61"/>
      <c r="ZT3054" s="61"/>
      <c r="ZU3054" s="61"/>
      <c r="ZV3054" s="61"/>
      <c r="ZW3054" s="61"/>
      <c r="ZX3054" s="61"/>
      <c r="ZY3054" s="61"/>
      <c r="ZZ3054" s="61"/>
      <c r="AAA3054" s="61"/>
      <c r="AAB3054" s="61"/>
      <c r="AAC3054" s="61"/>
      <c r="AAD3054" s="61"/>
      <c r="AAE3054" s="61"/>
      <c r="AAF3054" s="61"/>
      <c r="AAG3054" s="61"/>
      <c r="AAH3054" s="61"/>
      <c r="AAI3054" s="61"/>
      <c r="AAJ3054" s="61"/>
      <c r="AAK3054" s="61"/>
      <c r="AAL3054" s="61"/>
      <c r="AAM3054" s="61"/>
      <c r="AAN3054" s="61"/>
      <c r="AAO3054" s="61"/>
      <c r="AAP3054" s="61"/>
      <c r="AAQ3054" s="61"/>
      <c r="AAR3054" s="61"/>
      <c r="AAS3054" s="61"/>
      <c r="AAT3054" s="61"/>
      <c r="AAU3054" s="61"/>
      <c r="AAV3054" s="61"/>
      <c r="AAW3054" s="61"/>
      <c r="AAX3054" s="61"/>
      <c r="AAY3054" s="61"/>
      <c r="AAZ3054" s="61"/>
      <c r="ABA3054" s="61"/>
      <c r="ABB3054" s="61"/>
      <c r="ABC3054" s="61"/>
      <c r="ABD3054" s="61"/>
      <c r="ABE3054" s="61"/>
      <c r="ABF3054" s="61"/>
      <c r="ABG3054" s="61"/>
      <c r="ABH3054" s="61"/>
      <c r="ABI3054" s="61"/>
      <c r="ABJ3054" s="61"/>
      <c r="ABK3054" s="61"/>
      <c r="ABL3054" s="61"/>
      <c r="ABM3054" s="61"/>
      <c r="ABN3054" s="61"/>
      <c r="ABO3054" s="61"/>
      <c r="ABP3054" s="61"/>
      <c r="ABQ3054" s="61"/>
      <c r="ABR3054" s="61"/>
      <c r="ABS3054" s="61"/>
      <c r="ABT3054" s="61"/>
      <c r="ABU3054" s="61"/>
      <c r="ABV3054" s="61"/>
      <c r="ABW3054" s="61"/>
      <c r="ABX3054" s="61"/>
      <c r="ABY3054" s="61"/>
      <c r="ABZ3054" s="61"/>
      <c r="ACA3054" s="61"/>
      <c r="ACB3054" s="61"/>
      <c r="ACC3054" s="61"/>
      <c r="ACD3054" s="61"/>
      <c r="ACE3054" s="61"/>
      <c r="ACF3054" s="61"/>
      <c r="ACG3054" s="61"/>
      <c r="ACH3054" s="61"/>
      <c r="ACI3054" s="61"/>
      <c r="ACJ3054" s="61"/>
      <c r="ACK3054" s="61"/>
      <c r="ACL3054" s="61"/>
      <c r="ACM3054" s="61"/>
      <c r="ACN3054" s="61"/>
      <c r="ACO3054" s="61"/>
      <c r="ACP3054" s="61"/>
      <c r="ACQ3054" s="61"/>
      <c r="ACR3054" s="61"/>
      <c r="ACS3054" s="61"/>
      <c r="ACT3054" s="61"/>
      <c r="ACU3054" s="61"/>
      <c r="ACV3054" s="61"/>
      <c r="ACW3054" s="61"/>
      <c r="ACX3054" s="61"/>
      <c r="ACY3054" s="61"/>
      <c r="ACZ3054" s="61"/>
      <c r="ADA3054" s="61"/>
      <c r="ADB3054" s="61"/>
      <c r="ADC3054" s="61"/>
      <c r="ADD3054" s="61"/>
      <c r="ADE3054" s="61"/>
      <c r="ADF3054" s="61"/>
      <c r="ADG3054" s="61"/>
      <c r="ADH3054" s="61"/>
      <c r="ADI3054" s="61"/>
      <c r="ADJ3054" s="61"/>
      <c r="ADK3054" s="61"/>
      <c r="ADL3054" s="61"/>
      <c r="ADM3054" s="61"/>
      <c r="ADN3054" s="61"/>
      <c r="ADO3054" s="61"/>
      <c r="ADP3054" s="61"/>
      <c r="ADQ3054" s="61"/>
      <c r="ADR3054" s="61"/>
      <c r="ADS3054" s="61"/>
      <c r="ADT3054" s="61"/>
      <c r="ADU3054" s="61"/>
      <c r="ADV3054" s="61"/>
      <c r="ADW3054" s="61"/>
      <c r="ADX3054" s="61"/>
      <c r="ADY3054" s="61"/>
      <c r="ADZ3054" s="61"/>
      <c r="AEA3054" s="61"/>
      <c r="AEB3054" s="61"/>
      <c r="AEC3054" s="61"/>
      <c r="AED3054" s="61"/>
      <c r="AEE3054" s="61"/>
      <c r="AEF3054" s="61"/>
      <c r="AEG3054" s="61"/>
      <c r="AEH3054" s="61"/>
      <c r="AEI3054" s="61"/>
      <c r="AEJ3054" s="61"/>
      <c r="AEK3054" s="61"/>
      <c r="AEL3054" s="61"/>
      <c r="AEM3054" s="61"/>
      <c r="AEN3054" s="61"/>
      <c r="AEO3054" s="61"/>
      <c r="AEP3054" s="61"/>
      <c r="AEQ3054" s="61"/>
      <c r="AER3054" s="61"/>
      <c r="AES3054" s="61"/>
      <c r="AET3054" s="61"/>
      <c r="AEU3054" s="61"/>
      <c r="AEV3054" s="61"/>
      <c r="AEW3054" s="61"/>
      <c r="AEX3054" s="61"/>
      <c r="AEY3054" s="61"/>
      <c r="AEZ3054" s="61"/>
      <c r="AFA3054" s="61"/>
      <c r="AFB3054" s="61"/>
      <c r="AFC3054" s="61"/>
      <c r="AFD3054" s="61"/>
      <c r="AFE3054" s="61"/>
      <c r="AFF3054" s="61"/>
      <c r="AFG3054" s="61"/>
      <c r="AFH3054" s="61"/>
      <c r="AFI3054" s="61"/>
      <c r="AFJ3054" s="61"/>
      <c r="AFK3054" s="61"/>
      <c r="AFL3054" s="61"/>
      <c r="AFM3054" s="61"/>
      <c r="AFN3054" s="61"/>
      <c r="AFO3054" s="61"/>
      <c r="AFP3054" s="61"/>
      <c r="AFQ3054" s="61"/>
      <c r="AFR3054" s="61"/>
      <c r="AFS3054" s="61"/>
      <c r="AFT3054" s="61"/>
      <c r="AFU3054" s="61"/>
      <c r="AFV3054" s="61"/>
      <c r="AFW3054" s="61"/>
      <c r="AFX3054" s="61"/>
      <c r="AFY3054" s="61"/>
      <c r="AFZ3054" s="61"/>
      <c r="AGA3054" s="61"/>
      <c r="AGB3054" s="61"/>
      <c r="AGC3054" s="61"/>
      <c r="AGD3054" s="61"/>
      <c r="AGE3054" s="61"/>
      <c r="AGF3054" s="61"/>
      <c r="AGG3054" s="61"/>
      <c r="AGH3054" s="61"/>
      <c r="AGI3054" s="61"/>
      <c r="AGJ3054" s="61"/>
      <c r="AGK3054" s="61"/>
      <c r="AGL3054" s="61"/>
      <c r="AGM3054" s="61"/>
      <c r="AGN3054" s="61"/>
      <c r="AGO3054" s="61"/>
      <c r="AGP3054" s="61"/>
      <c r="AGQ3054" s="61"/>
      <c r="AGR3054" s="61"/>
      <c r="AGS3054" s="61"/>
      <c r="AGT3054" s="61"/>
      <c r="AGU3054" s="61"/>
      <c r="AGV3054" s="61"/>
      <c r="AGW3054" s="61"/>
      <c r="AGX3054" s="61"/>
      <c r="AGY3054" s="61"/>
      <c r="AGZ3054" s="61"/>
      <c r="AHA3054" s="61"/>
      <c r="AHB3054" s="61"/>
      <c r="AHC3054" s="61"/>
      <c r="AHD3054" s="61"/>
      <c r="AHE3054" s="61"/>
      <c r="AHF3054" s="61"/>
      <c r="AHG3054" s="61"/>
      <c r="AHH3054" s="61"/>
      <c r="AHI3054" s="61"/>
      <c r="AHJ3054" s="61"/>
      <c r="AHK3054" s="61"/>
      <c r="AHL3054" s="61"/>
      <c r="AHM3054" s="61"/>
      <c r="AHN3054" s="61"/>
      <c r="AHO3054" s="61"/>
      <c r="AHP3054" s="61"/>
      <c r="AHQ3054" s="61"/>
      <c r="AHR3054" s="61"/>
      <c r="AHS3054" s="61"/>
      <c r="AHT3054" s="61"/>
      <c r="AHU3054" s="61"/>
      <c r="AHV3054" s="61"/>
      <c r="AHW3054" s="61"/>
      <c r="AHX3054" s="61"/>
      <c r="AHY3054" s="61"/>
      <c r="AHZ3054" s="61"/>
      <c r="AIA3054" s="61"/>
      <c r="AIB3054" s="61"/>
      <c r="AIC3054" s="61"/>
      <c r="AID3054" s="61"/>
      <c r="AIE3054" s="61"/>
      <c r="AIF3054" s="61"/>
      <c r="AIG3054" s="61"/>
      <c r="AIH3054" s="61"/>
      <c r="AII3054" s="61"/>
      <c r="AIJ3054" s="61"/>
      <c r="AIK3054" s="61"/>
      <c r="AIL3054" s="61"/>
      <c r="AIM3054" s="61"/>
      <c r="AIN3054" s="61"/>
      <c r="AIO3054" s="61"/>
      <c r="AIP3054" s="61"/>
      <c r="AIQ3054" s="61"/>
      <c r="AIR3054" s="61"/>
      <c r="AIS3054" s="61"/>
      <c r="AIT3054" s="61"/>
      <c r="AIU3054" s="61"/>
      <c r="AIV3054" s="61"/>
      <c r="AIW3054" s="61"/>
      <c r="AIX3054" s="61"/>
      <c r="AIY3054" s="61"/>
      <c r="AIZ3054" s="61"/>
      <c r="AJA3054" s="61"/>
      <c r="AJB3054" s="61"/>
      <c r="AJC3054" s="61"/>
      <c r="AJD3054" s="61"/>
      <c r="AJE3054" s="61"/>
      <c r="AJF3054" s="61"/>
      <c r="AJG3054" s="61"/>
      <c r="AJH3054" s="61"/>
      <c r="AJI3054" s="61"/>
      <c r="AJJ3054" s="61"/>
      <c r="AJK3054" s="61"/>
      <c r="AJL3054" s="61"/>
      <c r="AJM3054" s="61"/>
      <c r="AJN3054" s="61"/>
      <c r="AJO3054" s="61"/>
      <c r="AJP3054" s="61"/>
      <c r="AJQ3054" s="61"/>
      <c r="AJR3054" s="61"/>
      <c r="AJS3054" s="61"/>
      <c r="AJT3054" s="61"/>
      <c r="AJU3054" s="61"/>
      <c r="AJV3054" s="61"/>
      <c r="AJW3054" s="61"/>
      <c r="AJX3054" s="61"/>
      <c r="AJY3054" s="61"/>
      <c r="AJZ3054" s="61"/>
      <c r="AKA3054" s="61"/>
      <c r="AKB3054" s="61"/>
      <c r="AKC3054" s="61"/>
      <c r="AKD3054" s="61"/>
      <c r="AKE3054" s="61"/>
      <c r="AKF3054" s="61"/>
      <c r="AKG3054" s="61"/>
      <c r="AKH3054" s="61"/>
      <c r="AKI3054" s="61"/>
      <c r="AKJ3054" s="61"/>
      <c r="AKK3054" s="61"/>
      <c r="AKL3054" s="61"/>
      <c r="AKM3054" s="61"/>
      <c r="AKN3054" s="61"/>
      <c r="AKO3054" s="61"/>
      <c r="AKP3054" s="61"/>
      <c r="AKQ3054" s="61"/>
      <c r="AKR3054" s="61"/>
      <c r="AKS3054" s="61"/>
      <c r="AKT3054" s="61"/>
      <c r="AKU3054" s="61"/>
      <c r="AKV3054" s="61"/>
      <c r="AKW3054" s="61"/>
      <c r="AKX3054" s="61"/>
      <c r="AKY3054" s="61"/>
      <c r="AKZ3054" s="61"/>
      <c r="ALA3054" s="61"/>
      <c r="ALB3054" s="61"/>
      <c r="ALC3054" s="61"/>
      <c r="ALD3054" s="61"/>
      <c r="ALE3054" s="61"/>
      <c r="ALF3054" s="61"/>
      <c r="ALG3054" s="61"/>
      <c r="ALH3054" s="61"/>
      <c r="ALI3054" s="61"/>
      <c r="ALJ3054" s="61"/>
      <c r="ALK3054" s="61"/>
      <c r="ALL3054" s="61"/>
      <c r="ALM3054" s="61"/>
      <c r="ALN3054" s="61"/>
      <c r="ALO3054" s="61"/>
      <c r="ALP3054" s="61"/>
      <c r="ALQ3054" s="61"/>
      <c r="ALR3054" s="61"/>
      <c r="ALS3054" s="61"/>
      <c r="ALT3054" s="61"/>
      <c r="ALU3054" s="61"/>
      <c r="ALV3054" s="61"/>
      <c r="ALW3054" s="61"/>
      <c r="ALX3054" s="61"/>
      <c r="ALY3054" s="61"/>
      <c r="ALZ3054" s="61"/>
      <c r="AMA3054" s="61"/>
      <c r="AMB3054" s="61"/>
      <c r="AMC3054" s="61"/>
      <c r="AMD3054" s="61"/>
      <c r="AME3054" s="61"/>
      <c r="AMF3054" s="61"/>
      <c r="AMG3054" s="61"/>
      <c r="AMH3054" s="61"/>
      <c r="AMI3054" s="61"/>
      <c r="AMJ3054" s="61"/>
      <c r="AMK3054" s="61"/>
      <c r="AML3054" s="61"/>
      <c r="AMM3054" s="61"/>
      <c r="AMN3054" s="61"/>
      <c r="AMO3054" s="61"/>
      <c r="AMP3054" s="61"/>
      <c r="AMQ3054" s="61"/>
      <c r="AMR3054" s="61"/>
      <c r="AMS3054" s="61"/>
      <c r="AMT3054" s="61"/>
      <c r="AMU3054" s="61"/>
      <c r="AMV3054" s="61"/>
      <c r="AMW3054" s="61"/>
      <c r="AMX3054" s="61"/>
      <c r="AMY3054" s="61"/>
      <c r="AMZ3054" s="61"/>
      <c r="ANA3054" s="61"/>
      <c r="ANB3054" s="61"/>
      <c r="ANC3054" s="61"/>
      <c r="AND3054" s="61"/>
      <c r="ANE3054" s="61"/>
      <c r="ANF3054" s="61"/>
      <c r="ANG3054" s="61"/>
      <c r="ANH3054" s="61"/>
      <c r="ANI3054" s="61"/>
      <c r="ANJ3054" s="61"/>
      <c r="ANK3054" s="61"/>
      <c r="ANL3054" s="61"/>
      <c r="ANM3054" s="61"/>
      <c r="ANN3054" s="61"/>
      <c r="ANO3054" s="61"/>
      <c r="ANP3054" s="61"/>
      <c r="ANQ3054" s="61"/>
      <c r="ANR3054" s="61"/>
      <c r="ANS3054" s="61"/>
      <c r="ANT3054" s="61"/>
      <c r="ANU3054" s="61"/>
      <c r="ANV3054" s="61"/>
      <c r="ANW3054" s="61"/>
      <c r="ANX3054" s="61"/>
      <c r="ANY3054" s="61"/>
      <c r="ANZ3054" s="61"/>
      <c r="AOA3054" s="61"/>
      <c r="AOB3054" s="61"/>
      <c r="AOC3054" s="61"/>
      <c r="AOD3054" s="61"/>
      <c r="AOE3054" s="61"/>
      <c r="AOF3054" s="61"/>
      <c r="AOG3054" s="61"/>
      <c r="AOH3054" s="61"/>
      <c r="AOI3054" s="61"/>
      <c r="AOJ3054" s="61"/>
      <c r="AOK3054" s="61"/>
      <c r="AOL3054" s="61"/>
      <c r="AOM3054" s="61"/>
      <c r="AON3054" s="61"/>
      <c r="AOO3054" s="61"/>
      <c r="AOP3054" s="61"/>
      <c r="AOQ3054" s="61"/>
      <c r="AOR3054" s="61"/>
      <c r="AOS3054" s="61"/>
      <c r="AOT3054" s="61"/>
      <c r="AOU3054" s="61"/>
      <c r="AOV3054" s="61"/>
      <c r="AOW3054" s="61"/>
      <c r="AOX3054" s="61"/>
      <c r="AOY3054" s="61"/>
      <c r="AOZ3054" s="61"/>
      <c r="APA3054" s="61"/>
      <c r="APB3054" s="61"/>
      <c r="APC3054" s="61"/>
      <c r="APD3054" s="61"/>
      <c r="APE3054" s="61"/>
      <c r="APF3054" s="61"/>
      <c r="APG3054" s="61"/>
      <c r="APH3054" s="61"/>
      <c r="API3054" s="61"/>
      <c r="APJ3054" s="61"/>
      <c r="APK3054" s="61"/>
      <c r="APL3054" s="61"/>
      <c r="APM3054" s="61"/>
      <c r="APN3054" s="61"/>
      <c r="APO3054" s="61"/>
      <c r="APP3054" s="61"/>
      <c r="APQ3054" s="61"/>
      <c r="APR3054" s="61"/>
      <c r="APS3054" s="61"/>
      <c r="APT3054" s="61"/>
      <c r="APU3054" s="61"/>
      <c r="APV3054" s="61"/>
      <c r="APW3054" s="61"/>
      <c r="APX3054" s="61"/>
      <c r="APY3054" s="61"/>
      <c r="APZ3054" s="61"/>
      <c r="AQA3054" s="61"/>
      <c r="AQB3054" s="61"/>
      <c r="AQC3054" s="61"/>
      <c r="AQD3054" s="61"/>
      <c r="AQE3054" s="61"/>
      <c r="AQF3054" s="61"/>
      <c r="AQG3054" s="61"/>
      <c r="AQH3054" s="61"/>
      <c r="AQI3054" s="61"/>
      <c r="AQJ3054" s="61"/>
      <c r="AQK3054" s="61"/>
      <c r="AQL3054" s="61"/>
      <c r="AQM3054" s="61"/>
      <c r="AQN3054" s="61"/>
      <c r="AQO3054" s="61"/>
      <c r="AQP3054" s="61"/>
      <c r="AQQ3054" s="61"/>
      <c r="AQR3054" s="61"/>
      <c r="AQS3054" s="61"/>
      <c r="AQT3054" s="61"/>
      <c r="AQU3054" s="61"/>
      <c r="AQV3054" s="61"/>
      <c r="AQW3054" s="61"/>
      <c r="AQX3054" s="61"/>
      <c r="AQY3054" s="61"/>
      <c r="AQZ3054" s="61"/>
      <c r="ARA3054" s="61"/>
      <c r="ARB3054" s="61"/>
      <c r="ARC3054" s="61"/>
      <c r="ARD3054" s="61"/>
      <c r="ARE3054" s="61"/>
      <c r="ARF3054" s="61"/>
      <c r="ARG3054" s="61"/>
      <c r="ARH3054" s="61"/>
      <c r="ARI3054" s="61"/>
      <c r="ARJ3054" s="61"/>
      <c r="ARK3054" s="61"/>
      <c r="ARL3054" s="61"/>
      <c r="ARM3054" s="61"/>
      <c r="ARN3054" s="61"/>
      <c r="ARO3054" s="61"/>
      <c r="ARP3054" s="61"/>
      <c r="ARQ3054" s="61"/>
      <c r="ARR3054" s="61"/>
      <c r="ARS3054" s="61"/>
      <c r="ART3054" s="61"/>
      <c r="ARU3054" s="61"/>
      <c r="ARV3054" s="61"/>
      <c r="ARW3054" s="61"/>
      <c r="ARX3054" s="61"/>
      <c r="ARY3054" s="61"/>
      <c r="ARZ3054" s="61"/>
      <c r="ASA3054" s="61"/>
      <c r="ASB3054" s="61"/>
      <c r="ASC3054" s="61"/>
      <c r="ASD3054" s="61"/>
      <c r="ASE3054" s="61"/>
      <c r="ASF3054" s="61"/>
      <c r="ASG3054" s="61"/>
      <c r="ASH3054" s="61"/>
      <c r="ASI3054" s="61"/>
      <c r="ASJ3054" s="61"/>
      <c r="ASK3054" s="61"/>
      <c r="ASL3054" s="61"/>
      <c r="ASM3054" s="61"/>
      <c r="ASN3054" s="61"/>
      <c r="ASO3054" s="61"/>
      <c r="ASP3054" s="61"/>
      <c r="ASQ3054" s="61"/>
      <c r="ASR3054" s="61"/>
      <c r="ASS3054" s="61"/>
      <c r="AST3054" s="61"/>
      <c r="ASU3054" s="61"/>
      <c r="ASV3054" s="61"/>
      <c r="ASW3054" s="61"/>
      <c r="ASX3054" s="61"/>
      <c r="ASY3054" s="61"/>
      <c r="ASZ3054" s="61"/>
      <c r="ATA3054" s="61"/>
      <c r="ATB3054" s="61"/>
      <c r="ATC3054" s="61"/>
      <c r="ATD3054" s="61"/>
      <c r="ATE3054" s="61"/>
      <c r="ATF3054" s="61"/>
      <c r="ATG3054" s="61"/>
      <c r="ATH3054" s="61"/>
      <c r="ATI3054" s="61"/>
      <c r="ATJ3054" s="61"/>
      <c r="ATK3054" s="61"/>
      <c r="ATL3054" s="61"/>
      <c r="ATM3054" s="61"/>
      <c r="ATN3054" s="61"/>
      <c r="ATO3054" s="61"/>
      <c r="ATP3054" s="61"/>
      <c r="ATQ3054" s="61"/>
      <c r="ATR3054" s="61"/>
      <c r="ATS3054" s="61"/>
      <c r="ATT3054" s="61"/>
      <c r="ATU3054" s="61"/>
      <c r="ATV3054" s="61"/>
      <c r="ATW3054" s="61"/>
      <c r="ATX3054" s="61"/>
      <c r="ATY3054" s="61"/>
      <c r="ATZ3054" s="61"/>
      <c r="AUA3054" s="61"/>
      <c r="AUB3054" s="61"/>
      <c r="AUC3054" s="61"/>
      <c r="AUD3054" s="61"/>
      <c r="AUE3054" s="61"/>
      <c r="AUF3054" s="61"/>
      <c r="AUG3054" s="61"/>
      <c r="AUH3054" s="61"/>
      <c r="AUI3054" s="61"/>
      <c r="AUJ3054" s="61"/>
      <c r="AUK3054" s="61"/>
      <c r="AUL3054" s="61"/>
      <c r="AUM3054" s="61"/>
      <c r="AUN3054" s="61"/>
      <c r="AUO3054" s="61"/>
      <c r="AUP3054" s="61"/>
      <c r="AUQ3054" s="61"/>
      <c r="AUR3054" s="61"/>
      <c r="AUS3054" s="61"/>
      <c r="AUT3054" s="61"/>
      <c r="AUU3054" s="61"/>
      <c r="AUV3054" s="61"/>
      <c r="AUW3054" s="61"/>
      <c r="AUX3054" s="61"/>
      <c r="AUY3054" s="61"/>
      <c r="AUZ3054" s="61"/>
      <c r="AVA3054" s="61"/>
      <c r="AVB3054" s="61"/>
      <c r="AVC3054" s="61"/>
      <c r="AVD3054" s="61"/>
      <c r="AVE3054" s="61"/>
      <c r="AVF3054" s="61"/>
      <c r="AVG3054" s="61"/>
      <c r="AVH3054" s="61"/>
      <c r="AVI3054" s="61"/>
      <c r="AVJ3054" s="61"/>
      <c r="AVK3054" s="61"/>
      <c r="AVL3054" s="61"/>
      <c r="AVM3054" s="61"/>
      <c r="AVN3054" s="61"/>
      <c r="AVO3054" s="61"/>
      <c r="AVP3054" s="61"/>
      <c r="AVQ3054" s="61"/>
      <c r="AVR3054" s="61"/>
      <c r="AVS3054" s="61"/>
      <c r="AVT3054" s="61"/>
      <c r="AVU3054" s="61"/>
      <c r="AVV3054" s="61"/>
      <c r="AVW3054" s="61"/>
      <c r="AVX3054" s="61"/>
      <c r="AVY3054" s="61"/>
      <c r="AVZ3054" s="61"/>
      <c r="AWA3054" s="61"/>
      <c r="AWB3054" s="61"/>
      <c r="AWC3054" s="61"/>
      <c r="AWD3054" s="61"/>
      <c r="AWE3054" s="61"/>
      <c r="AWF3054" s="61"/>
      <c r="AWG3054" s="61"/>
      <c r="AWH3054" s="61"/>
      <c r="AWI3054" s="61"/>
      <c r="AWJ3054" s="61"/>
      <c r="AWK3054" s="61"/>
      <c r="AWL3054" s="61"/>
      <c r="AWM3054" s="61"/>
      <c r="AWN3054" s="61"/>
      <c r="AWO3054" s="61"/>
      <c r="AWP3054" s="61"/>
      <c r="AWQ3054" s="61"/>
      <c r="AWR3054" s="61"/>
      <c r="AWS3054" s="61"/>
      <c r="AWT3054" s="61"/>
      <c r="AWU3054" s="61"/>
      <c r="AWV3054" s="61"/>
      <c r="AWW3054" s="61"/>
      <c r="AWX3054" s="61"/>
      <c r="AWY3054" s="61"/>
      <c r="AWZ3054" s="61"/>
      <c r="AXA3054" s="61"/>
      <c r="AXB3054" s="61"/>
      <c r="AXC3054" s="61"/>
      <c r="AXD3054" s="61"/>
      <c r="AXE3054" s="61"/>
      <c r="AXF3054" s="61"/>
      <c r="AXG3054" s="61"/>
      <c r="AXH3054" s="61"/>
      <c r="AXI3054" s="61"/>
      <c r="AXJ3054" s="61"/>
      <c r="AXK3054" s="61"/>
      <c r="AXL3054" s="61"/>
      <c r="AXM3054" s="61"/>
      <c r="AXN3054" s="61"/>
      <c r="AXO3054" s="61"/>
      <c r="AXP3054" s="61"/>
      <c r="AXQ3054" s="61"/>
      <c r="AXR3054" s="61"/>
      <c r="AXS3054" s="61"/>
      <c r="AXT3054" s="61"/>
      <c r="AXU3054" s="61"/>
      <c r="AXV3054" s="61"/>
      <c r="AXW3054" s="61"/>
      <c r="AXX3054" s="61"/>
      <c r="AXY3054" s="61"/>
      <c r="AXZ3054" s="61"/>
      <c r="AYA3054" s="61"/>
      <c r="AYB3054" s="61"/>
      <c r="AYC3054" s="61"/>
      <c r="AYD3054" s="61"/>
      <c r="AYE3054" s="61"/>
      <c r="AYF3054" s="61"/>
      <c r="AYG3054" s="61"/>
      <c r="AYH3054" s="61"/>
      <c r="AYI3054" s="61"/>
      <c r="AYJ3054" s="61"/>
      <c r="AYK3054" s="61"/>
      <c r="AYL3054" s="61"/>
      <c r="AYM3054" s="61"/>
      <c r="AYN3054" s="61"/>
      <c r="AYO3054" s="61"/>
      <c r="AYP3054" s="61"/>
      <c r="AYQ3054" s="61"/>
      <c r="AYR3054" s="61"/>
      <c r="AYS3054" s="61"/>
      <c r="AYT3054" s="61"/>
      <c r="AYU3054" s="61"/>
      <c r="AYV3054" s="61"/>
      <c r="AYW3054" s="61"/>
      <c r="AYX3054" s="61"/>
      <c r="AYY3054" s="61"/>
      <c r="AYZ3054" s="61"/>
      <c r="AZA3054" s="61"/>
      <c r="AZB3054" s="61"/>
      <c r="AZC3054" s="61"/>
      <c r="AZD3054" s="61"/>
      <c r="AZE3054" s="61"/>
      <c r="AZF3054" s="61"/>
      <c r="AZG3054" s="61"/>
      <c r="AZH3054" s="61"/>
      <c r="AZI3054" s="61"/>
      <c r="AZJ3054" s="61"/>
      <c r="AZK3054" s="61"/>
      <c r="AZL3054" s="61"/>
      <c r="AZM3054" s="61"/>
      <c r="AZN3054" s="61"/>
      <c r="AZO3054" s="61"/>
      <c r="AZP3054" s="61"/>
      <c r="AZQ3054" s="61"/>
      <c r="AZR3054" s="61"/>
      <c r="AZS3054" s="61"/>
      <c r="AZT3054" s="61"/>
      <c r="AZU3054" s="61"/>
      <c r="AZV3054" s="61"/>
      <c r="AZW3054" s="61"/>
      <c r="AZX3054" s="61"/>
      <c r="AZY3054" s="61"/>
      <c r="AZZ3054" s="61"/>
      <c r="BAA3054" s="61"/>
      <c r="BAB3054" s="61"/>
      <c r="BAC3054" s="61"/>
      <c r="BAD3054" s="61"/>
      <c r="BAE3054" s="61"/>
      <c r="BAF3054" s="61"/>
      <c r="BAG3054" s="61"/>
      <c r="BAH3054" s="61"/>
      <c r="BAI3054" s="61"/>
      <c r="BAJ3054" s="61"/>
      <c r="BAK3054" s="61"/>
      <c r="BAL3054" s="61"/>
      <c r="BAM3054" s="61"/>
      <c r="BAN3054" s="61"/>
      <c r="BAO3054" s="61"/>
      <c r="BAP3054" s="61"/>
      <c r="BAQ3054" s="61"/>
      <c r="BAR3054" s="61"/>
      <c r="BAS3054" s="61"/>
      <c r="BAT3054" s="61"/>
      <c r="BAU3054" s="61"/>
      <c r="BAV3054" s="61"/>
      <c r="BAW3054" s="61"/>
      <c r="BAX3054" s="61"/>
      <c r="BAY3054" s="61"/>
      <c r="BAZ3054" s="61"/>
      <c r="BBA3054" s="61"/>
      <c r="BBB3054" s="61"/>
      <c r="BBC3054" s="61"/>
      <c r="BBD3054" s="61"/>
      <c r="BBE3054" s="61"/>
      <c r="BBF3054" s="61"/>
      <c r="BBG3054" s="61"/>
      <c r="BBH3054" s="61"/>
      <c r="BBI3054" s="61"/>
      <c r="BBJ3054" s="61"/>
      <c r="BBK3054" s="61"/>
      <c r="BBL3054" s="61"/>
      <c r="BBM3054" s="61"/>
      <c r="BBN3054" s="61"/>
      <c r="BBO3054" s="61"/>
      <c r="BBP3054" s="61"/>
      <c r="BBQ3054" s="61"/>
      <c r="BBR3054" s="61"/>
      <c r="BBS3054" s="61"/>
      <c r="BBT3054" s="61"/>
      <c r="BBU3054" s="61"/>
      <c r="BBV3054" s="61"/>
      <c r="BBW3054" s="61"/>
      <c r="BBX3054" s="61"/>
      <c r="BBY3054" s="61"/>
      <c r="BBZ3054" s="61"/>
      <c r="BCA3054" s="61"/>
      <c r="BCB3054" s="61"/>
      <c r="BCC3054" s="61"/>
      <c r="BCD3054" s="61"/>
      <c r="BCE3054" s="61"/>
      <c r="BCF3054" s="61"/>
      <c r="BCG3054" s="61"/>
      <c r="BCH3054" s="61"/>
      <c r="BCI3054" s="61"/>
      <c r="BCJ3054" s="61"/>
      <c r="BCK3054" s="61"/>
      <c r="BCL3054" s="61"/>
      <c r="BCM3054" s="61"/>
      <c r="BCN3054" s="61"/>
      <c r="BCO3054" s="61"/>
      <c r="BCP3054" s="61"/>
      <c r="BCQ3054" s="61"/>
      <c r="BCR3054" s="61"/>
      <c r="BCS3054" s="61"/>
      <c r="BCT3054" s="61"/>
      <c r="BCU3054" s="61"/>
      <c r="BCV3054" s="61"/>
      <c r="BCW3054" s="61"/>
      <c r="BCX3054" s="61"/>
      <c r="BCY3054" s="61"/>
      <c r="BCZ3054" s="61"/>
      <c r="BDA3054" s="61"/>
      <c r="BDB3054" s="61"/>
      <c r="BDC3054" s="61"/>
      <c r="BDD3054" s="61"/>
      <c r="BDE3054" s="61"/>
      <c r="BDF3054" s="61"/>
      <c r="BDG3054" s="61"/>
      <c r="BDH3054" s="61"/>
      <c r="BDI3054" s="61"/>
      <c r="BDJ3054" s="61"/>
      <c r="BDK3054" s="61"/>
      <c r="BDL3054" s="61"/>
      <c r="BDM3054" s="61"/>
      <c r="BDN3054" s="61"/>
      <c r="BDO3054" s="61"/>
      <c r="BDP3054" s="61"/>
      <c r="BDQ3054" s="61"/>
      <c r="BDR3054" s="61"/>
      <c r="BDS3054" s="61"/>
      <c r="BDT3054" s="61"/>
      <c r="BDU3054" s="61"/>
      <c r="BDV3054" s="61"/>
      <c r="BDW3054" s="61"/>
      <c r="BDX3054" s="61"/>
      <c r="BDY3054" s="61"/>
      <c r="BDZ3054" s="61"/>
      <c r="BEA3054" s="61"/>
      <c r="BEB3054" s="61"/>
      <c r="BEC3054" s="61"/>
      <c r="BED3054" s="61"/>
      <c r="BEE3054" s="61"/>
      <c r="BEF3054" s="61"/>
      <c r="BEG3054" s="61"/>
      <c r="BEH3054" s="61"/>
      <c r="BEI3054" s="61"/>
      <c r="BEJ3054" s="61"/>
      <c r="BEK3054" s="61"/>
      <c r="BEL3054" s="61"/>
      <c r="BEM3054" s="61"/>
      <c r="BEN3054" s="61"/>
      <c r="BEO3054" s="61"/>
      <c r="BEP3054" s="61"/>
      <c r="BEQ3054" s="61"/>
      <c r="BER3054" s="61"/>
      <c r="BES3054" s="61"/>
      <c r="BET3054" s="61"/>
      <c r="BEU3054" s="61"/>
      <c r="BEV3054" s="61"/>
      <c r="BEW3054" s="61"/>
      <c r="BEX3054" s="61"/>
      <c r="BEY3054" s="61"/>
      <c r="BEZ3054" s="61"/>
      <c r="BFA3054" s="61"/>
      <c r="BFB3054" s="61"/>
      <c r="BFC3054" s="61"/>
      <c r="BFD3054" s="61"/>
      <c r="BFE3054" s="61"/>
      <c r="BFF3054" s="61"/>
      <c r="BFG3054" s="61"/>
      <c r="BFH3054" s="61"/>
      <c r="BFI3054" s="61"/>
      <c r="BFJ3054" s="61"/>
      <c r="BFK3054" s="61"/>
      <c r="BFL3054" s="61"/>
      <c r="BFM3054" s="61"/>
      <c r="BFN3054" s="61"/>
      <c r="BFO3054" s="61"/>
      <c r="BFP3054" s="61"/>
      <c r="BFQ3054" s="61"/>
      <c r="BFR3054" s="61"/>
      <c r="BFS3054" s="61"/>
      <c r="BFT3054" s="61"/>
      <c r="BFU3054" s="61"/>
      <c r="BFV3054" s="61"/>
      <c r="BFW3054" s="61"/>
      <c r="BFX3054" s="61"/>
      <c r="BFY3054" s="61"/>
      <c r="BFZ3054" s="61"/>
      <c r="BGA3054" s="61"/>
      <c r="BGB3054" s="61"/>
      <c r="BGC3054" s="61"/>
      <c r="BGD3054" s="61"/>
      <c r="BGE3054" s="61"/>
      <c r="BGF3054" s="61"/>
      <c r="BGG3054" s="61"/>
      <c r="BGH3054" s="61"/>
      <c r="BGI3054" s="61"/>
      <c r="BGJ3054" s="61"/>
      <c r="BGK3054" s="61"/>
      <c r="BGL3054" s="61"/>
      <c r="BGM3054" s="61"/>
      <c r="BGN3054" s="61"/>
      <c r="BGO3054" s="61"/>
      <c r="BGP3054" s="61"/>
      <c r="BGQ3054" s="61"/>
      <c r="BGR3054" s="61"/>
      <c r="BGS3054" s="61"/>
      <c r="BGT3054" s="61"/>
      <c r="BGU3054" s="61"/>
      <c r="BGV3054" s="61"/>
      <c r="BGW3054" s="61"/>
      <c r="BGX3054" s="61"/>
      <c r="BGY3054" s="61"/>
      <c r="BGZ3054" s="61"/>
      <c r="BHA3054" s="61"/>
      <c r="BHB3054" s="61"/>
      <c r="BHC3054" s="61"/>
      <c r="BHD3054" s="61"/>
      <c r="BHE3054" s="61"/>
      <c r="BHF3054" s="61"/>
      <c r="BHG3054" s="61"/>
      <c r="BHH3054" s="61"/>
      <c r="BHI3054" s="61"/>
      <c r="BHJ3054" s="61"/>
      <c r="BHK3054" s="61"/>
      <c r="BHL3054" s="61"/>
      <c r="BHM3054" s="61"/>
      <c r="BHN3054" s="61"/>
      <c r="BHO3054" s="61"/>
      <c r="BHP3054" s="61"/>
      <c r="BHQ3054" s="61"/>
      <c r="BHR3054" s="61"/>
      <c r="BHS3054" s="61"/>
      <c r="BHT3054" s="61"/>
      <c r="BHU3054" s="61"/>
      <c r="BHV3054" s="61"/>
      <c r="BHW3054" s="61"/>
      <c r="BHX3054" s="61"/>
      <c r="BHY3054" s="61"/>
      <c r="BHZ3054" s="61"/>
      <c r="BIA3054" s="61"/>
      <c r="BIB3054" s="61"/>
      <c r="BIC3054" s="61"/>
      <c r="BID3054" s="61"/>
      <c r="BIE3054" s="61"/>
      <c r="BIF3054" s="61"/>
      <c r="BIG3054" s="61"/>
      <c r="BIH3054" s="61"/>
      <c r="BII3054" s="61"/>
      <c r="BIJ3054" s="61"/>
      <c r="BIK3054" s="61"/>
      <c r="BIL3054" s="61"/>
      <c r="BIM3054" s="61"/>
      <c r="BIN3054" s="61"/>
      <c r="BIO3054" s="61"/>
      <c r="BIP3054" s="61"/>
      <c r="BIQ3054" s="61"/>
      <c r="BIR3054" s="61"/>
      <c r="BIS3054" s="61"/>
      <c r="BIT3054" s="61"/>
      <c r="BIU3054" s="61"/>
      <c r="BIV3054" s="61"/>
      <c r="BIW3054" s="61"/>
      <c r="BIX3054" s="61"/>
      <c r="BIY3054" s="61"/>
      <c r="BIZ3054" s="61"/>
      <c r="BJA3054" s="61"/>
      <c r="BJB3054" s="61"/>
      <c r="BJC3054" s="61"/>
      <c r="BJD3054" s="61"/>
      <c r="BJE3054" s="61"/>
      <c r="BJF3054" s="61"/>
      <c r="BJG3054" s="61"/>
      <c r="BJH3054" s="61"/>
      <c r="BJI3054" s="61"/>
      <c r="BJJ3054" s="61"/>
      <c r="BJK3054" s="61"/>
      <c r="BJL3054" s="61"/>
      <c r="BJM3054" s="61"/>
      <c r="BJN3054" s="61"/>
      <c r="BJO3054" s="61"/>
      <c r="BJP3054" s="61"/>
      <c r="BJQ3054" s="61"/>
      <c r="BJR3054" s="61"/>
      <c r="BJS3054" s="61"/>
      <c r="BJT3054" s="61"/>
      <c r="BJU3054" s="61"/>
      <c r="BJV3054" s="61"/>
      <c r="BJW3054" s="61"/>
      <c r="BJX3054" s="61"/>
      <c r="BJY3054" s="61"/>
      <c r="BJZ3054" s="61"/>
      <c r="BKA3054" s="61"/>
      <c r="BKB3054" s="61"/>
      <c r="BKC3054" s="61"/>
      <c r="BKD3054" s="61"/>
      <c r="BKE3054" s="61"/>
      <c r="BKF3054" s="61"/>
      <c r="BKG3054" s="61"/>
      <c r="BKH3054" s="61"/>
      <c r="BKI3054" s="61"/>
      <c r="BKJ3054" s="61"/>
      <c r="BKK3054" s="61"/>
      <c r="BKL3054" s="61"/>
      <c r="BKM3054" s="61"/>
      <c r="BKN3054" s="61"/>
      <c r="BKO3054" s="61"/>
      <c r="BKP3054" s="61"/>
      <c r="BKQ3054" s="61"/>
      <c r="BKR3054" s="61"/>
      <c r="BKS3054" s="61"/>
      <c r="BKT3054" s="61"/>
      <c r="BKU3054" s="61"/>
      <c r="BKV3054" s="61"/>
      <c r="BKW3054" s="61"/>
      <c r="BKX3054" s="61"/>
      <c r="BKY3054" s="61"/>
      <c r="BKZ3054" s="61"/>
      <c r="BLA3054" s="61"/>
      <c r="BLB3054" s="61"/>
      <c r="BLC3054" s="61"/>
      <c r="BLD3054" s="61"/>
      <c r="BLE3054" s="61"/>
      <c r="BLF3054" s="61"/>
      <c r="BLG3054" s="61"/>
      <c r="BLH3054" s="61"/>
      <c r="BLI3054" s="61"/>
      <c r="BLJ3054" s="61"/>
      <c r="BLK3054" s="61"/>
      <c r="BLL3054" s="61"/>
      <c r="BLM3054" s="61"/>
      <c r="BLN3054" s="61"/>
      <c r="BLO3054" s="61"/>
      <c r="BLP3054" s="61"/>
      <c r="BLQ3054" s="61"/>
      <c r="BLR3054" s="61"/>
      <c r="BLS3054" s="61"/>
      <c r="BLT3054" s="61"/>
      <c r="BLU3054" s="61"/>
      <c r="BLV3054" s="61"/>
      <c r="BLW3054" s="61"/>
      <c r="BLX3054" s="61"/>
      <c r="BLY3054" s="61"/>
      <c r="BLZ3054" s="61"/>
      <c r="BMA3054" s="61"/>
      <c r="BMB3054" s="61"/>
      <c r="BMC3054" s="61"/>
      <c r="BMD3054" s="61"/>
      <c r="BME3054" s="61"/>
      <c r="BMF3054" s="61"/>
      <c r="BMG3054" s="61"/>
      <c r="BMH3054" s="61"/>
      <c r="BMI3054" s="61"/>
      <c r="BMJ3054" s="61"/>
      <c r="BMK3054" s="61"/>
      <c r="BML3054" s="61"/>
      <c r="BMM3054" s="61"/>
      <c r="BMN3054" s="61"/>
      <c r="BMO3054" s="61"/>
      <c r="BMP3054" s="61"/>
      <c r="BMQ3054" s="61"/>
      <c r="BMR3054" s="61"/>
      <c r="BMS3054" s="61"/>
      <c r="BMT3054" s="61"/>
      <c r="BMU3054" s="61"/>
      <c r="BMV3054" s="61"/>
      <c r="BMW3054" s="61"/>
      <c r="BMX3054" s="61"/>
      <c r="BMY3054" s="61"/>
      <c r="BMZ3054" s="61"/>
      <c r="BNA3054" s="61"/>
      <c r="BNB3054" s="61"/>
      <c r="BNC3054" s="61"/>
      <c r="BND3054" s="61"/>
      <c r="BNE3054" s="61"/>
      <c r="BNF3054" s="61"/>
      <c r="BNG3054" s="61"/>
      <c r="BNH3054" s="61"/>
      <c r="BNI3054" s="61"/>
      <c r="BNJ3054" s="61"/>
      <c r="BNK3054" s="61"/>
      <c r="BNL3054" s="61"/>
      <c r="BNM3054" s="61"/>
      <c r="BNN3054" s="61"/>
      <c r="BNO3054" s="61"/>
      <c r="BNP3054" s="61"/>
      <c r="BNQ3054" s="61"/>
      <c r="BNR3054" s="61"/>
      <c r="BNS3054" s="61"/>
      <c r="BNT3054" s="61"/>
      <c r="BNU3054" s="61"/>
      <c r="BNV3054" s="61"/>
      <c r="BNW3054" s="61"/>
      <c r="BNX3054" s="61"/>
      <c r="BNY3054" s="61"/>
      <c r="BNZ3054" s="61"/>
      <c r="BOA3054" s="61"/>
      <c r="BOB3054" s="61"/>
      <c r="BOC3054" s="61"/>
      <c r="BOD3054" s="61"/>
      <c r="BOE3054" s="61"/>
      <c r="BOF3054" s="61"/>
      <c r="BOG3054" s="61"/>
      <c r="BOH3054" s="61"/>
      <c r="BOI3054" s="61"/>
      <c r="BOJ3054" s="61"/>
      <c r="BOK3054" s="61"/>
      <c r="BOL3054" s="61"/>
      <c r="BOM3054" s="61"/>
      <c r="BON3054" s="61"/>
      <c r="BOO3054" s="61"/>
      <c r="BOP3054" s="61"/>
      <c r="BOQ3054" s="61"/>
      <c r="BOR3054" s="61"/>
      <c r="BOS3054" s="61"/>
      <c r="BOT3054" s="61"/>
      <c r="BOU3054" s="61"/>
      <c r="BOV3054" s="61"/>
      <c r="BOW3054" s="61"/>
      <c r="BOX3054" s="61"/>
      <c r="BOY3054" s="61"/>
      <c r="BOZ3054" s="61"/>
      <c r="BPA3054" s="61"/>
      <c r="BPB3054" s="61"/>
      <c r="BPC3054" s="61"/>
      <c r="BPD3054" s="61"/>
      <c r="BPE3054" s="61"/>
      <c r="BPF3054" s="61"/>
      <c r="BPG3054" s="61"/>
      <c r="BPH3054" s="61"/>
      <c r="BPI3054" s="61"/>
      <c r="BPJ3054" s="61"/>
      <c r="BPK3054" s="61"/>
      <c r="BPL3054" s="61"/>
      <c r="BPM3054" s="61"/>
      <c r="BPN3054" s="61"/>
      <c r="BPO3054" s="61"/>
      <c r="BPP3054" s="61"/>
      <c r="BPQ3054" s="61"/>
      <c r="BPR3054" s="61"/>
      <c r="BPS3054" s="61"/>
      <c r="BPT3054" s="61"/>
      <c r="BPU3054" s="61"/>
      <c r="BPV3054" s="61"/>
      <c r="BPW3054" s="61"/>
      <c r="BPX3054" s="61"/>
      <c r="BPY3054" s="61"/>
      <c r="BPZ3054" s="61"/>
      <c r="BQA3054" s="61"/>
      <c r="BQB3054" s="61"/>
      <c r="BQC3054" s="61"/>
      <c r="BQD3054" s="61"/>
      <c r="BQE3054" s="61"/>
      <c r="BQF3054" s="61"/>
      <c r="BQG3054" s="61"/>
      <c r="BQH3054" s="61"/>
      <c r="BQI3054" s="61"/>
      <c r="BQJ3054" s="61"/>
      <c r="BQK3054" s="61"/>
      <c r="BQL3054" s="61"/>
      <c r="BQM3054" s="61"/>
      <c r="BQN3054" s="61"/>
      <c r="BQO3054" s="61"/>
      <c r="BQP3054" s="61"/>
      <c r="BQQ3054" s="61"/>
      <c r="BQR3054" s="61"/>
      <c r="BQS3054" s="61"/>
      <c r="BQT3054" s="61"/>
      <c r="BQU3054" s="61"/>
      <c r="BQV3054" s="61"/>
      <c r="BQW3054" s="61"/>
      <c r="BQX3054" s="61"/>
      <c r="BQY3054" s="61"/>
      <c r="BQZ3054" s="61"/>
      <c r="BRA3054" s="61"/>
      <c r="BRB3054" s="61"/>
      <c r="BRC3054" s="61"/>
      <c r="BRD3054" s="61"/>
      <c r="BRE3054" s="61"/>
      <c r="BRF3054" s="61"/>
      <c r="BRG3054" s="61"/>
      <c r="BRH3054" s="61"/>
      <c r="BRI3054" s="61"/>
      <c r="BRJ3054" s="61"/>
      <c r="BRK3054" s="61"/>
      <c r="BRL3054" s="61"/>
      <c r="BRM3054" s="61"/>
      <c r="BRN3054" s="61"/>
      <c r="BRO3054" s="61"/>
      <c r="BRP3054" s="61"/>
      <c r="BRQ3054" s="61"/>
      <c r="BRR3054" s="61"/>
      <c r="BRS3054" s="61"/>
      <c r="BRT3054" s="61"/>
      <c r="BRU3054" s="61"/>
      <c r="BRV3054" s="61"/>
      <c r="BRW3054" s="61"/>
      <c r="BRX3054" s="61"/>
      <c r="BRY3054" s="61"/>
      <c r="BRZ3054" s="61"/>
      <c r="BSA3054" s="61"/>
      <c r="BSB3054" s="61"/>
      <c r="BSC3054" s="61"/>
      <c r="BSD3054" s="61"/>
      <c r="BSE3054" s="61"/>
      <c r="BSF3054" s="61"/>
      <c r="BSG3054" s="61"/>
      <c r="BSH3054" s="61"/>
      <c r="BSI3054" s="61"/>
      <c r="BSJ3054" s="61"/>
      <c r="BSK3054" s="61"/>
      <c r="BSL3054" s="61"/>
      <c r="BSM3054" s="61"/>
      <c r="BSN3054" s="61"/>
      <c r="BSO3054" s="61"/>
      <c r="BSP3054" s="61"/>
      <c r="BSQ3054" s="61"/>
      <c r="BSR3054" s="61"/>
      <c r="BSS3054" s="61"/>
      <c r="BST3054" s="61"/>
      <c r="BSU3054" s="61"/>
      <c r="BSV3054" s="61"/>
      <c r="BSW3054" s="61"/>
      <c r="BSX3054" s="61"/>
      <c r="BSY3054" s="61"/>
      <c r="BSZ3054" s="61"/>
      <c r="BTA3054" s="61"/>
      <c r="BTB3054" s="61"/>
      <c r="BTC3054" s="61"/>
      <c r="BTD3054" s="61"/>
      <c r="BTE3054" s="61"/>
      <c r="BTF3054" s="61"/>
      <c r="BTG3054" s="61"/>
      <c r="BTH3054" s="61"/>
      <c r="BTI3054" s="61"/>
      <c r="BTJ3054" s="61"/>
      <c r="BTK3054" s="61"/>
      <c r="BTL3054" s="61"/>
      <c r="BTM3054" s="61"/>
      <c r="BTN3054" s="61"/>
      <c r="BTO3054" s="61"/>
      <c r="BTP3054" s="61"/>
      <c r="BTQ3054" s="61"/>
      <c r="BTR3054" s="61"/>
      <c r="BTS3054" s="61"/>
      <c r="BTT3054" s="61"/>
      <c r="BTU3054" s="61"/>
      <c r="BTV3054" s="61"/>
      <c r="BTW3054" s="61"/>
      <c r="BTX3054" s="61"/>
      <c r="BTY3054" s="61"/>
      <c r="BTZ3054" s="61"/>
      <c r="BUA3054" s="61"/>
      <c r="BUB3054" s="61"/>
      <c r="BUC3054" s="61"/>
      <c r="BUD3054" s="61"/>
      <c r="BUE3054" s="61"/>
      <c r="BUF3054" s="61"/>
      <c r="BUG3054" s="61"/>
      <c r="BUH3054" s="61"/>
      <c r="BUI3054" s="61"/>
      <c r="BUJ3054" s="61"/>
      <c r="BUK3054" s="61"/>
      <c r="BUL3054" s="61"/>
      <c r="BUM3054" s="61"/>
      <c r="BUN3054" s="61"/>
      <c r="BUO3054" s="61"/>
      <c r="BUP3054" s="61"/>
      <c r="BUQ3054" s="61"/>
      <c r="BUR3054" s="61"/>
      <c r="BUS3054" s="61"/>
      <c r="BUT3054" s="61"/>
      <c r="BUU3054" s="61"/>
      <c r="BUV3054" s="61"/>
      <c r="BUW3054" s="61"/>
      <c r="BUX3054" s="61"/>
      <c r="BUY3054" s="61"/>
      <c r="BUZ3054" s="61"/>
      <c r="BVA3054" s="61"/>
      <c r="BVB3054" s="61"/>
      <c r="BVC3054" s="61"/>
      <c r="BVD3054" s="61"/>
      <c r="BVE3054" s="61"/>
      <c r="BVF3054" s="61"/>
      <c r="BVG3054" s="61"/>
      <c r="BVH3054" s="61"/>
      <c r="BVI3054" s="61"/>
      <c r="BVJ3054" s="61"/>
      <c r="BVK3054" s="61"/>
      <c r="BVL3054" s="61"/>
      <c r="BVM3054" s="61"/>
      <c r="BVN3054" s="61"/>
      <c r="BVO3054" s="61"/>
      <c r="BVP3054" s="61"/>
      <c r="BVQ3054" s="61"/>
      <c r="BVR3054" s="61"/>
      <c r="BVS3054" s="61"/>
      <c r="BVT3054" s="61"/>
      <c r="BVU3054" s="61"/>
      <c r="BVV3054" s="61"/>
      <c r="BVW3054" s="61"/>
      <c r="BVX3054" s="61"/>
      <c r="BVY3054" s="61"/>
      <c r="BVZ3054" s="61"/>
      <c r="BWA3054" s="61"/>
      <c r="BWB3054" s="61"/>
      <c r="BWC3054" s="61"/>
      <c r="BWD3054" s="61"/>
      <c r="BWE3054" s="61"/>
      <c r="BWF3054" s="61"/>
      <c r="BWG3054" s="61"/>
      <c r="BWH3054" s="61"/>
      <c r="BWI3054" s="61"/>
      <c r="BWJ3054" s="61"/>
      <c r="BWK3054" s="61"/>
      <c r="BWL3054" s="61"/>
      <c r="BWM3054" s="61"/>
      <c r="BWN3054" s="61"/>
      <c r="BWO3054" s="61"/>
      <c r="BWP3054" s="61"/>
      <c r="BWQ3054" s="61"/>
      <c r="BWR3054" s="61"/>
      <c r="BWS3054" s="61"/>
      <c r="BWT3054" s="61"/>
      <c r="BWU3054" s="61"/>
      <c r="BWV3054" s="61"/>
      <c r="BWW3054" s="61"/>
      <c r="BWX3054" s="61"/>
      <c r="BWY3054" s="61"/>
      <c r="BWZ3054" s="61"/>
      <c r="BXA3054" s="61"/>
      <c r="BXB3054" s="61"/>
      <c r="BXC3054" s="61"/>
      <c r="BXD3054" s="61"/>
      <c r="BXE3054" s="61"/>
      <c r="BXF3054" s="61"/>
      <c r="BXG3054" s="61"/>
      <c r="BXH3054" s="61"/>
      <c r="BXI3054" s="61"/>
      <c r="BXJ3054" s="61"/>
      <c r="BXK3054" s="61"/>
      <c r="BXL3054" s="61"/>
      <c r="BXM3054" s="61"/>
      <c r="BXN3054" s="61"/>
      <c r="BXO3054" s="61"/>
      <c r="BXP3054" s="61"/>
      <c r="BXQ3054" s="61"/>
      <c r="BXR3054" s="61"/>
      <c r="BXS3054" s="61"/>
      <c r="BXT3054" s="61"/>
      <c r="BXU3054" s="61"/>
      <c r="BXV3054" s="61"/>
      <c r="BXW3054" s="61"/>
      <c r="BXX3054" s="61"/>
      <c r="BXY3054" s="61"/>
      <c r="BXZ3054" s="61"/>
      <c r="BYA3054" s="61"/>
      <c r="BYB3054" s="61"/>
      <c r="BYC3054" s="61"/>
      <c r="BYD3054" s="61"/>
      <c r="BYE3054" s="61"/>
      <c r="BYF3054" s="61"/>
      <c r="BYG3054" s="61"/>
      <c r="BYH3054" s="61"/>
      <c r="BYI3054" s="61"/>
      <c r="BYJ3054" s="61"/>
      <c r="BYK3054" s="61"/>
      <c r="BYL3054" s="61"/>
      <c r="BYM3054" s="61"/>
      <c r="BYN3054" s="61"/>
      <c r="BYO3054" s="61"/>
      <c r="BYP3054" s="61"/>
      <c r="BYQ3054" s="61"/>
      <c r="BYR3054" s="61"/>
      <c r="BYS3054" s="61"/>
      <c r="BYT3054" s="61"/>
      <c r="BYU3054" s="61"/>
      <c r="BYV3054" s="61"/>
      <c r="BYW3054" s="61"/>
      <c r="BYX3054" s="61"/>
      <c r="BYY3054" s="61"/>
      <c r="BYZ3054" s="61"/>
      <c r="BZA3054" s="61"/>
      <c r="BZB3054" s="61"/>
      <c r="BZC3054" s="61"/>
      <c r="BZD3054" s="61"/>
      <c r="BZE3054" s="61"/>
      <c r="BZF3054" s="61"/>
      <c r="BZG3054" s="61"/>
      <c r="BZH3054" s="61"/>
      <c r="BZI3054" s="61"/>
      <c r="BZJ3054" s="61"/>
      <c r="BZK3054" s="61"/>
      <c r="BZL3054" s="61"/>
      <c r="BZM3054" s="61"/>
      <c r="BZN3054" s="61"/>
      <c r="BZO3054" s="61"/>
      <c r="BZP3054" s="61"/>
      <c r="BZQ3054" s="61"/>
      <c r="BZR3054" s="61"/>
      <c r="BZS3054" s="61"/>
      <c r="BZT3054" s="61"/>
      <c r="BZU3054" s="61"/>
      <c r="BZV3054" s="61"/>
      <c r="BZW3054" s="61"/>
      <c r="BZX3054" s="61"/>
      <c r="BZY3054" s="61"/>
      <c r="BZZ3054" s="61"/>
      <c r="CAA3054" s="61"/>
      <c r="CAB3054" s="61"/>
      <c r="CAC3054" s="61"/>
      <c r="CAD3054" s="61"/>
      <c r="CAE3054" s="61"/>
      <c r="CAF3054" s="61"/>
      <c r="CAG3054" s="61"/>
      <c r="CAH3054" s="61"/>
      <c r="CAI3054" s="61"/>
      <c r="CAJ3054" s="61"/>
      <c r="CAK3054" s="61"/>
      <c r="CAL3054" s="61"/>
      <c r="CAM3054" s="61"/>
      <c r="CAN3054" s="61"/>
      <c r="CAO3054" s="61"/>
      <c r="CAP3054" s="61"/>
      <c r="CAQ3054" s="61"/>
      <c r="CAR3054" s="61"/>
      <c r="CAS3054" s="61"/>
      <c r="CAT3054" s="61"/>
      <c r="CAU3054" s="61"/>
      <c r="CAV3054" s="61"/>
      <c r="CAW3054" s="61"/>
      <c r="CAX3054" s="61"/>
      <c r="CAY3054" s="61"/>
      <c r="CAZ3054" s="61"/>
      <c r="CBA3054" s="61"/>
      <c r="CBB3054" s="61"/>
      <c r="CBC3054" s="61"/>
      <c r="CBD3054" s="61"/>
      <c r="CBE3054" s="61"/>
      <c r="CBF3054" s="61"/>
      <c r="CBG3054" s="61"/>
      <c r="CBH3054" s="61"/>
      <c r="CBI3054" s="61"/>
      <c r="CBJ3054" s="61"/>
      <c r="CBK3054" s="61"/>
      <c r="CBL3054" s="61"/>
      <c r="CBM3054" s="61"/>
      <c r="CBN3054" s="61"/>
      <c r="CBO3054" s="61"/>
      <c r="CBP3054" s="61"/>
      <c r="CBQ3054" s="61"/>
      <c r="CBR3054" s="61"/>
      <c r="CBS3054" s="61"/>
      <c r="CBT3054" s="61"/>
      <c r="CBU3054" s="61"/>
      <c r="CBV3054" s="61"/>
      <c r="CBW3054" s="61"/>
      <c r="CBX3054" s="61"/>
      <c r="CBY3054" s="61"/>
      <c r="CBZ3054" s="61"/>
      <c r="CCA3054" s="61"/>
      <c r="CCB3054" s="61"/>
      <c r="CCC3054" s="61"/>
      <c r="CCD3054" s="61"/>
      <c r="CCE3054" s="61"/>
      <c r="CCF3054" s="61"/>
      <c r="CCG3054" s="61"/>
      <c r="CCH3054" s="61"/>
      <c r="CCI3054" s="61"/>
      <c r="CCJ3054" s="61"/>
      <c r="CCK3054" s="61"/>
      <c r="CCL3054" s="61"/>
      <c r="CCM3054" s="61"/>
      <c r="CCN3054" s="61"/>
      <c r="CCO3054" s="61"/>
      <c r="CCP3054" s="61"/>
      <c r="CCQ3054" s="61"/>
      <c r="CCR3054" s="61"/>
      <c r="CCS3054" s="61"/>
      <c r="CCT3054" s="61"/>
      <c r="CCU3054" s="61"/>
      <c r="CCV3054" s="61"/>
      <c r="CCW3054" s="61"/>
      <c r="CCX3054" s="61"/>
      <c r="CCY3054" s="61"/>
      <c r="CCZ3054" s="61"/>
      <c r="CDA3054" s="61"/>
      <c r="CDB3054" s="61"/>
      <c r="CDC3054" s="61"/>
      <c r="CDD3054" s="61"/>
      <c r="CDE3054" s="61"/>
      <c r="CDF3054" s="61"/>
      <c r="CDG3054" s="61"/>
      <c r="CDH3054" s="61"/>
      <c r="CDI3054" s="61"/>
      <c r="CDJ3054" s="61"/>
      <c r="CDK3054" s="61"/>
      <c r="CDL3054" s="61"/>
      <c r="CDM3054" s="61"/>
      <c r="CDN3054" s="61"/>
      <c r="CDO3054" s="61"/>
      <c r="CDP3054" s="61"/>
      <c r="CDQ3054" s="61"/>
      <c r="CDR3054" s="61"/>
      <c r="CDS3054" s="61"/>
      <c r="CDT3054" s="61"/>
      <c r="CDU3054" s="61"/>
      <c r="CDV3054" s="61"/>
      <c r="CDW3054" s="61"/>
      <c r="CDX3054" s="61"/>
      <c r="CDY3054" s="61"/>
      <c r="CDZ3054" s="61"/>
      <c r="CEA3054" s="61"/>
      <c r="CEB3054" s="61"/>
      <c r="CEC3054" s="61"/>
      <c r="CED3054" s="61"/>
      <c r="CEE3054" s="61"/>
      <c r="CEF3054" s="61"/>
      <c r="CEG3054" s="61"/>
      <c r="CEH3054" s="61"/>
      <c r="CEI3054" s="61"/>
      <c r="CEJ3054" s="61"/>
      <c r="CEK3054" s="61"/>
      <c r="CEL3054" s="61"/>
      <c r="CEM3054" s="61"/>
      <c r="CEN3054" s="61"/>
      <c r="CEO3054" s="61"/>
      <c r="CEP3054" s="61"/>
      <c r="CEQ3054" s="61"/>
      <c r="CER3054" s="61"/>
      <c r="CES3054" s="61"/>
      <c r="CET3054" s="61"/>
      <c r="CEU3054" s="61"/>
      <c r="CEV3054" s="61"/>
      <c r="CEW3054" s="61"/>
      <c r="CEX3054" s="61"/>
      <c r="CEY3054" s="61"/>
      <c r="CEZ3054" s="61"/>
      <c r="CFA3054" s="61"/>
      <c r="CFB3054" s="61"/>
      <c r="CFC3054" s="61"/>
      <c r="CFD3054" s="61"/>
      <c r="CFE3054" s="61"/>
      <c r="CFF3054" s="61"/>
      <c r="CFG3054" s="61"/>
      <c r="CFH3054" s="61"/>
      <c r="CFI3054" s="61"/>
      <c r="CFJ3054" s="61"/>
      <c r="CFK3054" s="61"/>
      <c r="CFL3054" s="61"/>
      <c r="CFM3054" s="61"/>
      <c r="CFN3054" s="61"/>
      <c r="CFO3054" s="61"/>
      <c r="CFP3054" s="61"/>
      <c r="CFQ3054" s="61"/>
      <c r="CFR3054" s="61"/>
      <c r="CFS3054" s="61"/>
      <c r="CFT3054" s="61"/>
      <c r="CFU3054" s="61"/>
      <c r="CFV3054" s="61"/>
      <c r="CFW3054" s="61"/>
      <c r="CFX3054" s="61"/>
      <c r="CFY3054" s="61"/>
      <c r="CFZ3054" s="61"/>
      <c r="CGA3054" s="61"/>
      <c r="CGB3054" s="61"/>
      <c r="CGC3054" s="61"/>
      <c r="CGD3054" s="61"/>
      <c r="CGE3054" s="61"/>
      <c r="CGF3054" s="61"/>
      <c r="CGG3054" s="61"/>
      <c r="CGH3054" s="61"/>
      <c r="CGI3054" s="61"/>
      <c r="CGJ3054" s="61"/>
      <c r="CGK3054" s="61"/>
      <c r="CGL3054" s="61"/>
      <c r="CGM3054" s="61"/>
      <c r="CGN3054" s="61"/>
      <c r="CGO3054" s="61"/>
      <c r="CGP3054" s="61"/>
      <c r="CGQ3054" s="61"/>
      <c r="CGR3054" s="61"/>
      <c r="CGS3054" s="61"/>
      <c r="CGT3054" s="61"/>
      <c r="CGU3054" s="61"/>
      <c r="CGV3054" s="61"/>
      <c r="CGW3054" s="61"/>
      <c r="CGX3054" s="61"/>
      <c r="CGY3054" s="61"/>
      <c r="CGZ3054" s="61"/>
      <c r="CHA3054" s="61"/>
      <c r="CHB3054" s="61"/>
      <c r="CHC3054" s="61"/>
      <c r="CHD3054" s="61"/>
      <c r="CHE3054" s="61"/>
      <c r="CHF3054" s="61"/>
      <c r="CHG3054" s="61"/>
      <c r="CHH3054" s="61"/>
      <c r="CHI3054" s="61"/>
      <c r="CHJ3054" s="61"/>
      <c r="CHK3054" s="61"/>
      <c r="CHL3054" s="61"/>
      <c r="CHM3054" s="61"/>
      <c r="CHN3054" s="61"/>
      <c r="CHO3054" s="61"/>
      <c r="CHP3054" s="61"/>
      <c r="CHQ3054" s="61"/>
      <c r="CHR3054" s="61"/>
      <c r="CHS3054" s="61"/>
      <c r="CHT3054" s="61"/>
      <c r="CHU3054" s="61"/>
      <c r="CHV3054" s="61"/>
      <c r="CHW3054" s="61"/>
      <c r="CHX3054" s="61"/>
      <c r="CHY3054" s="61"/>
      <c r="CHZ3054" s="61"/>
      <c r="CIA3054" s="61"/>
      <c r="CIB3054" s="61"/>
      <c r="CIC3054" s="61"/>
      <c r="CID3054" s="61"/>
      <c r="CIE3054" s="61"/>
      <c r="CIF3054" s="61"/>
      <c r="CIG3054" s="61"/>
      <c r="CIH3054" s="61"/>
      <c r="CII3054" s="61"/>
      <c r="CIJ3054" s="61"/>
      <c r="CIK3054" s="61"/>
      <c r="CIL3054" s="61"/>
      <c r="CIM3054" s="61"/>
      <c r="CIN3054" s="61"/>
      <c r="CIO3054" s="61"/>
      <c r="CIP3054" s="61"/>
      <c r="CIQ3054" s="61"/>
      <c r="CIR3054" s="61"/>
      <c r="CIS3054" s="61"/>
      <c r="CIT3054" s="61"/>
      <c r="CIU3054" s="61"/>
      <c r="CIV3054" s="61"/>
      <c r="CIW3054" s="61"/>
      <c r="CIX3054" s="61"/>
      <c r="CIY3054" s="61"/>
      <c r="CIZ3054" s="61"/>
      <c r="CJA3054" s="61"/>
      <c r="CJB3054" s="61"/>
      <c r="CJC3054" s="61"/>
      <c r="CJD3054" s="61"/>
      <c r="CJE3054" s="61"/>
      <c r="CJF3054" s="61"/>
      <c r="CJG3054" s="61"/>
      <c r="CJH3054" s="61"/>
      <c r="CJI3054" s="61"/>
      <c r="CJJ3054" s="61"/>
      <c r="CJK3054" s="61"/>
      <c r="CJL3054" s="61"/>
      <c r="CJM3054" s="61"/>
      <c r="CJN3054" s="61"/>
      <c r="CJO3054" s="61"/>
      <c r="CJP3054" s="61"/>
      <c r="CJQ3054" s="61"/>
      <c r="CJR3054" s="61"/>
      <c r="CJS3054" s="61"/>
      <c r="CJT3054" s="61"/>
      <c r="CJU3054" s="61"/>
      <c r="CJV3054" s="61"/>
      <c r="CJW3054" s="61"/>
      <c r="CJX3054" s="61"/>
      <c r="CJY3054" s="61"/>
      <c r="CJZ3054" s="61"/>
      <c r="CKA3054" s="61"/>
      <c r="CKB3054" s="61"/>
      <c r="CKC3054" s="61"/>
      <c r="CKD3054" s="61"/>
      <c r="CKE3054" s="61"/>
      <c r="CKF3054" s="61"/>
      <c r="CKG3054" s="61"/>
      <c r="CKH3054" s="61"/>
      <c r="CKI3054" s="61"/>
      <c r="CKJ3054" s="61"/>
      <c r="CKK3054" s="61"/>
      <c r="CKL3054" s="61"/>
      <c r="CKM3054" s="61"/>
      <c r="CKN3054" s="61"/>
      <c r="CKO3054" s="61"/>
      <c r="CKP3054" s="61"/>
      <c r="CKQ3054" s="61"/>
      <c r="CKR3054" s="61"/>
      <c r="CKS3054" s="61"/>
      <c r="CKT3054" s="61"/>
      <c r="CKU3054" s="61"/>
      <c r="CKV3054" s="61"/>
      <c r="CKW3054" s="61"/>
      <c r="CKX3054" s="61"/>
      <c r="CKY3054" s="61"/>
      <c r="CKZ3054" s="61"/>
      <c r="CLA3054" s="61"/>
      <c r="CLB3054" s="61"/>
      <c r="CLC3054" s="61"/>
      <c r="CLD3054" s="61"/>
      <c r="CLE3054" s="61"/>
      <c r="CLF3054" s="61"/>
      <c r="CLG3054" s="61"/>
      <c r="CLH3054" s="61"/>
      <c r="CLI3054" s="61"/>
      <c r="CLJ3054" s="61"/>
      <c r="CLK3054" s="61"/>
      <c r="CLL3054" s="61"/>
      <c r="CLM3054" s="61"/>
      <c r="CLN3054" s="61"/>
      <c r="CLO3054" s="61"/>
      <c r="CLP3054" s="61"/>
      <c r="CLQ3054" s="61"/>
      <c r="CLR3054" s="61"/>
      <c r="CLS3054" s="61"/>
      <c r="CLT3054" s="61"/>
      <c r="CLU3054" s="61"/>
      <c r="CLV3054" s="61"/>
      <c r="CLW3054" s="61"/>
      <c r="CLX3054" s="61"/>
      <c r="CLY3054" s="61"/>
      <c r="CLZ3054" s="61"/>
      <c r="CMA3054" s="61"/>
      <c r="CMB3054" s="61"/>
      <c r="CMC3054" s="61"/>
      <c r="CMD3054" s="61"/>
      <c r="CME3054" s="61"/>
      <c r="CMF3054" s="61"/>
      <c r="CMG3054" s="61"/>
      <c r="CMH3054" s="61"/>
      <c r="CMI3054" s="61"/>
      <c r="CMJ3054" s="61"/>
      <c r="CMK3054" s="61"/>
      <c r="CML3054" s="61"/>
      <c r="CMM3054" s="61"/>
      <c r="CMN3054" s="61"/>
      <c r="CMO3054" s="61"/>
      <c r="CMP3054" s="61"/>
      <c r="CMQ3054" s="61"/>
      <c r="CMR3054" s="61"/>
      <c r="CMS3054" s="61"/>
      <c r="CMT3054" s="61"/>
      <c r="CMU3054" s="61"/>
      <c r="CMV3054" s="61"/>
      <c r="CMW3054" s="61"/>
      <c r="CMX3054" s="61"/>
      <c r="CMY3054" s="61"/>
      <c r="CMZ3054" s="61"/>
      <c r="CNA3054" s="61"/>
      <c r="CNB3054" s="61"/>
      <c r="CNC3054" s="61"/>
      <c r="CND3054" s="61"/>
      <c r="CNE3054" s="61"/>
      <c r="CNF3054" s="61"/>
      <c r="CNG3054" s="61"/>
      <c r="CNH3054" s="61"/>
      <c r="CNI3054" s="61"/>
      <c r="CNJ3054" s="61"/>
      <c r="CNK3054" s="61"/>
      <c r="CNL3054" s="61"/>
      <c r="CNM3054" s="61"/>
      <c r="CNN3054" s="61"/>
      <c r="CNO3054" s="61"/>
      <c r="CNP3054" s="61"/>
      <c r="CNQ3054" s="61"/>
      <c r="CNR3054" s="61"/>
      <c r="CNS3054" s="61"/>
      <c r="CNT3054" s="61"/>
      <c r="CNU3054" s="61"/>
      <c r="CNV3054" s="61"/>
      <c r="CNW3054" s="61"/>
      <c r="CNX3054" s="61"/>
      <c r="CNY3054" s="61"/>
      <c r="CNZ3054" s="61"/>
      <c r="COA3054" s="61"/>
      <c r="COB3054" s="61"/>
      <c r="COC3054" s="61"/>
      <c r="COD3054" s="61"/>
      <c r="COE3054" s="61"/>
      <c r="COF3054" s="61"/>
      <c r="COG3054" s="61"/>
      <c r="COH3054" s="61"/>
      <c r="COI3054" s="61"/>
      <c r="COJ3054" s="61"/>
      <c r="COK3054" s="61"/>
      <c r="COL3054" s="61"/>
      <c r="COM3054" s="61"/>
      <c r="CON3054" s="61"/>
      <c r="COO3054" s="61"/>
      <c r="COP3054" s="61"/>
      <c r="COQ3054" s="61"/>
      <c r="COR3054" s="61"/>
      <c r="COS3054" s="61"/>
      <c r="COT3054" s="61"/>
      <c r="COU3054" s="61"/>
      <c r="COV3054" s="61"/>
      <c r="COW3054" s="61"/>
      <c r="COX3054" s="61"/>
      <c r="COY3054" s="61"/>
      <c r="COZ3054" s="61"/>
      <c r="CPA3054" s="61"/>
      <c r="CPB3054" s="61"/>
      <c r="CPC3054" s="61"/>
      <c r="CPD3054" s="61"/>
      <c r="CPE3054" s="61"/>
      <c r="CPF3054" s="61"/>
      <c r="CPG3054" s="61"/>
      <c r="CPH3054" s="61"/>
      <c r="CPI3054" s="61"/>
      <c r="CPJ3054" s="61"/>
      <c r="CPK3054" s="61"/>
      <c r="CPL3054" s="61"/>
      <c r="CPM3054" s="61"/>
      <c r="CPN3054" s="61"/>
      <c r="CPO3054" s="61"/>
      <c r="CPP3054" s="61"/>
      <c r="CPQ3054" s="61"/>
      <c r="CPR3054" s="61"/>
      <c r="CPS3054" s="61"/>
      <c r="CPT3054" s="61"/>
      <c r="CPU3054" s="61"/>
      <c r="CPV3054" s="61"/>
      <c r="CPW3054" s="61"/>
      <c r="CPX3054" s="61"/>
      <c r="CPY3054" s="61"/>
      <c r="CPZ3054" s="61"/>
      <c r="CQA3054" s="61"/>
      <c r="CQB3054" s="61"/>
      <c r="CQC3054" s="61"/>
      <c r="CQD3054" s="61"/>
      <c r="CQE3054" s="61"/>
      <c r="CQF3054" s="61"/>
      <c r="CQG3054" s="61"/>
      <c r="CQH3054" s="61"/>
      <c r="CQI3054" s="61"/>
      <c r="CQJ3054" s="61"/>
      <c r="CQK3054" s="61"/>
      <c r="CQL3054" s="61"/>
      <c r="CQM3054" s="61"/>
      <c r="CQN3054" s="61"/>
      <c r="CQO3054" s="61"/>
      <c r="CQP3054" s="61"/>
      <c r="CQQ3054" s="61"/>
      <c r="CQR3054" s="61"/>
      <c r="CQS3054" s="61"/>
      <c r="CQT3054" s="61"/>
      <c r="CQU3054" s="61"/>
      <c r="CQV3054" s="61"/>
      <c r="CQW3054" s="61"/>
      <c r="CQX3054" s="61"/>
      <c r="CQY3054" s="61"/>
      <c r="CQZ3054" s="61"/>
      <c r="CRA3054" s="61"/>
      <c r="CRB3054" s="61"/>
      <c r="CRC3054" s="61"/>
      <c r="CRD3054" s="61"/>
      <c r="CRE3054" s="61"/>
      <c r="CRF3054" s="61"/>
      <c r="CRG3054" s="61"/>
      <c r="CRH3054" s="61"/>
      <c r="CRI3054" s="61"/>
      <c r="CRJ3054" s="61"/>
      <c r="CRK3054" s="61"/>
      <c r="CRL3054" s="61"/>
      <c r="CRM3054" s="61"/>
      <c r="CRN3054" s="61"/>
      <c r="CRO3054" s="61"/>
      <c r="CRP3054" s="61"/>
      <c r="CRQ3054" s="61"/>
      <c r="CRR3054" s="61"/>
      <c r="CRS3054" s="61"/>
      <c r="CRT3054" s="61"/>
      <c r="CRU3054" s="61"/>
      <c r="CRV3054" s="61"/>
      <c r="CRW3054" s="61"/>
      <c r="CRX3054" s="61"/>
      <c r="CRY3054" s="61"/>
      <c r="CRZ3054" s="61"/>
      <c r="CSA3054" s="61"/>
      <c r="CSB3054" s="61"/>
      <c r="CSC3054" s="61"/>
      <c r="CSD3054" s="61"/>
      <c r="CSE3054" s="61"/>
      <c r="CSF3054" s="61"/>
      <c r="CSG3054" s="61"/>
      <c r="CSH3054" s="61"/>
      <c r="CSI3054" s="61"/>
      <c r="CSJ3054" s="61"/>
      <c r="CSK3054" s="61"/>
      <c r="CSL3054" s="61"/>
      <c r="CSM3054" s="61"/>
      <c r="CSN3054" s="61"/>
      <c r="CSO3054" s="61"/>
      <c r="CSP3054" s="61"/>
      <c r="CSQ3054" s="61"/>
      <c r="CSR3054" s="61"/>
      <c r="CSS3054" s="61"/>
      <c r="CST3054" s="61"/>
      <c r="CSU3054" s="61"/>
      <c r="CSV3054" s="61"/>
      <c r="CSW3054" s="61"/>
      <c r="CSX3054" s="61"/>
      <c r="CSY3054" s="61"/>
      <c r="CSZ3054" s="61"/>
      <c r="CTA3054" s="61"/>
      <c r="CTB3054" s="61"/>
      <c r="CTC3054" s="61"/>
      <c r="CTD3054" s="61"/>
      <c r="CTE3054" s="61"/>
      <c r="CTF3054" s="61"/>
      <c r="CTG3054" s="61"/>
      <c r="CTH3054" s="61"/>
      <c r="CTI3054" s="61"/>
      <c r="CTJ3054" s="61"/>
      <c r="CTK3054" s="61"/>
      <c r="CTL3054" s="61"/>
      <c r="CTM3054" s="61"/>
      <c r="CTN3054" s="61"/>
      <c r="CTO3054" s="61"/>
      <c r="CTP3054" s="61"/>
      <c r="CTQ3054" s="61"/>
      <c r="CTR3054" s="61"/>
      <c r="CTS3054" s="61"/>
      <c r="CTT3054" s="61"/>
      <c r="CTU3054" s="61"/>
      <c r="CTV3054" s="61"/>
      <c r="CTW3054" s="61"/>
      <c r="CTX3054" s="61"/>
      <c r="CTY3054" s="61"/>
      <c r="CTZ3054" s="61"/>
      <c r="CUA3054" s="61"/>
      <c r="CUB3054" s="61"/>
      <c r="CUC3054" s="61"/>
      <c r="CUD3054" s="61"/>
      <c r="CUE3054" s="61"/>
      <c r="CUF3054" s="61"/>
      <c r="CUG3054" s="61"/>
      <c r="CUH3054" s="61"/>
      <c r="CUI3054" s="61"/>
      <c r="CUJ3054" s="61"/>
      <c r="CUK3054" s="61"/>
      <c r="CUL3054" s="61"/>
      <c r="CUM3054" s="61"/>
      <c r="CUN3054" s="61"/>
      <c r="CUO3054" s="61"/>
      <c r="CUP3054" s="61"/>
      <c r="CUQ3054" s="61"/>
      <c r="CUR3054" s="61"/>
      <c r="CUS3054" s="61"/>
      <c r="CUT3054" s="61"/>
      <c r="CUU3054" s="61"/>
      <c r="CUV3054" s="61"/>
      <c r="CUW3054" s="61"/>
      <c r="CUX3054" s="61"/>
      <c r="CUY3054" s="61"/>
      <c r="CUZ3054" s="61"/>
      <c r="CVA3054" s="61"/>
      <c r="CVB3054" s="61"/>
      <c r="CVC3054" s="61"/>
      <c r="CVD3054" s="61"/>
      <c r="CVE3054" s="61"/>
      <c r="CVF3054" s="61"/>
      <c r="CVG3054" s="61"/>
      <c r="CVH3054" s="61"/>
      <c r="CVI3054" s="61"/>
      <c r="CVJ3054" s="61"/>
      <c r="CVK3054" s="61"/>
      <c r="CVL3054" s="61"/>
      <c r="CVM3054" s="61"/>
      <c r="CVN3054" s="61"/>
      <c r="CVO3054" s="61"/>
      <c r="CVP3054" s="61"/>
      <c r="CVQ3054" s="61"/>
      <c r="CVR3054" s="61"/>
      <c r="CVS3054" s="61"/>
      <c r="CVT3054" s="61"/>
      <c r="CVU3054" s="61"/>
      <c r="CVV3054" s="61"/>
      <c r="CVW3054" s="61"/>
      <c r="CVX3054" s="61"/>
      <c r="CVY3054" s="61"/>
      <c r="CVZ3054" s="61"/>
      <c r="CWA3054" s="61"/>
      <c r="CWB3054" s="61"/>
      <c r="CWC3054" s="61"/>
      <c r="CWD3054" s="61"/>
      <c r="CWE3054" s="61"/>
      <c r="CWF3054" s="61"/>
      <c r="CWG3054" s="61"/>
      <c r="CWH3054" s="61"/>
      <c r="CWI3054" s="61"/>
      <c r="CWJ3054" s="61"/>
      <c r="CWK3054" s="61"/>
      <c r="CWL3054" s="61"/>
      <c r="CWM3054" s="61"/>
      <c r="CWN3054" s="61"/>
      <c r="CWO3054" s="61"/>
      <c r="CWP3054" s="61"/>
      <c r="CWQ3054" s="61"/>
      <c r="CWR3054" s="61"/>
      <c r="CWS3054" s="61"/>
      <c r="CWT3054" s="61"/>
      <c r="CWU3054" s="61"/>
      <c r="CWV3054" s="61"/>
      <c r="CWW3054" s="61"/>
      <c r="CWX3054" s="61"/>
      <c r="CWY3054" s="61"/>
      <c r="CWZ3054" s="61"/>
      <c r="CXA3054" s="61"/>
      <c r="CXB3054" s="61"/>
      <c r="CXC3054" s="61"/>
      <c r="CXD3054" s="61"/>
      <c r="CXE3054" s="61"/>
      <c r="CXF3054" s="61"/>
      <c r="CXG3054" s="61"/>
      <c r="CXH3054" s="61"/>
      <c r="CXI3054" s="61"/>
      <c r="CXJ3054" s="61"/>
      <c r="CXK3054" s="61"/>
      <c r="CXL3054" s="61"/>
      <c r="CXM3054" s="61"/>
      <c r="CXN3054" s="61"/>
      <c r="CXO3054" s="61"/>
      <c r="CXP3054" s="61"/>
      <c r="CXQ3054" s="61"/>
      <c r="CXR3054" s="61"/>
      <c r="CXS3054" s="61"/>
      <c r="CXT3054" s="61"/>
      <c r="CXU3054" s="61"/>
      <c r="CXV3054" s="61"/>
      <c r="CXW3054" s="61"/>
      <c r="CXX3054" s="61"/>
      <c r="CXY3054" s="61"/>
      <c r="CXZ3054" s="61"/>
      <c r="CYA3054" s="61"/>
      <c r="CYB3054" s="61"/>
      <c r="CYC3054" s="61"/>
      <c r="CYD3054" s="61"/>
      <c r="CYE3054" s="61"/>
      <c r="CYF3054" s="61"/>
      <c r="CYG3054" s="61"/>
      <c r="CYH3054" s="61"/>
      <c r="CYI3054" s="61"/>
      <c r="CYJ3054" s="61"/>
      <c r="CYK3054" s="61"/>
      <c r="CYL3054" s="61"/>
      <c r="CYM3054" s="61"/>
      <c r="CYN3054" s="61"/>
      <c r="CYO3054" s="61"/>
      <c r="CYP3054" s="61"/>
      <c r="CYQ3054" s="61"/>
      <c r="CYR3054" s="61"/>
      <c r="CYS3054" s="61"/>
      <c r="CYT3054" s="61"/>
      <c r="CYU3054" s="61"/>
      <c r="CYV3054" s="61"/>
      <c r="CYW3054" s="61"/>
      <c r="CYX3054" s="61"/>
      <c r="CYY3054" s="61"/>
      <c r="CYZ3054" s="61"/>
      <c r="CZA3054" s="61"/>
      <c r="CZB3054" s="61"/>
      <c r="CZC3054" s="61"/>
      <c r="CZD3054" s="61"/>
      <c r="CZE3054" s="61"/>
      <c r="CZF3054" s="61"/>
      <c r="CZG3054" s="61"/>
      <c r="CZH3054" s="61"/>
      <c r="CZI3054" s="61"/>
      <c r="CZJ3054" s="61"/>
      <c r="CZK3054" s="61"/>
      <c r="CZL3054" s="61"/>
      <c r="CZM3054" s="61"/>
      <c r="CZN3054" s="61"/>
      <c r="CZO3054" s="61"/>
      <c r="CZP3054" s="61"/>
      <c r="CZQ3054" s="61"/>
      <c r="CZR3054" s="61"/>
      <c r="CZS3054" s="61"/>
      <c r="CZT3054" s="61"/>
      <c r="CZU3054" s="61"/>
      <c r="CZV3054" s="61"/>
      <c r="CZW3054" s="61"/>
      <c r="CZX3054" s="61"/>
      <c r="CZY3054" s="61"/>
      <c r="CZZ3054" s="61"/>
      <c r="DAA3054" s="61"/>
      <c r="DAB3054" s="61"/>
      <c r="DAC3054" s="61"/>
      <c r="DAD3054" s="61"/>
      <c r="DAE3054" s="61"/>
      <c r="DAF3054" s="61"/>
      <c r="DAG3054" s="61"/>
      <c r="DAH3054" s="61"/>
      <c r="DAI3054" s="61"/>
      <c r="DAJ3054" s="61"/>
      <c r="DAK3054" s="61"/>
      <c r="DAL3054" s="61"/>
      <c r="DAM3054" s="61"/>
      <c r="DAN3054" s="61"/>
      <c r="DAO3054" s="61"/>
      <c r="DAP3054" s="61"/>
      <c r="DAQ3054" s="61"/>
      <c r="DAR3054" s="61"/>
      <c r="DAS3054" s="61"/>
      <c r="DAT3054" s="61"/>
      <c r="DAU3054" s="61"/>
      <c r="DAV3054" s="61"/>
      <c r="DAW3054" s="61"/>
      <c r="DAX3054" s="61"/>
      <c r="DAY3054" s="61"/>
      <c r="DAZ3054" s="61"/>
      <c r="DBA3054" s="61"/>
      <c r="DBB3054" s="61"/>
      <c r="DBC3054" s="61"/>
      <c r="DBD3054" s="61"/>
      <c r="DBE3054" s="61"/>
      <c r="DBF3054" s="61"/>
      <c r="DBG3054" s="61"/>
      <c r="DBH3054" s="61"/>
      <c r="DBI3054" s="61"/>
      <c r="DBJ3054" s="61"/>
      <c r="DBK3054" s="61"/>
      <c r="DBL3054" s="61"/>
      <c r="DBM3054" s="61"/>
      <c r="DBN3054" s="61"/>
      <c r="DBO3054" s="61"/>
      <c r="DBP3054" s="61"/>
      <c r="DBQ3054" s="61"/>
      <c r="DBR3054" s="61"/>
      <c r="DBS3054" s="61"/>
      <c r="DBT3054" s="61"/>
      <c r="DBU3054" s="61"/>
      <c r="DBV3054" s="61"/>
      <c r="DBW3054" s="61"/>
      <c r="DBX3054" s="61"/>
      <c r="DBY3054" s="61"/>
      <c r="DBZ3054" s="61"/>
      <c r="DCA3054" s="61"/>
      <c r="DCB3054" s="61"/>
      <c r="DCC3054" s="61"/>
      <c r="DCD3054" s="61"/>
      <c r="DCE3054" s="61"/>
      <c r="DCF3054" s="61"/>
      <c r="DCG3054" s="61"/>
      <c r="DCH3054" s="61"/>
      <c r="DCI3054" s="61"/>
      <c r="DCJ3054" s="61"/>
      <c r="DCK3054" s="61"/>
      <c r="DCL3054" s="61"/>
      <c r="DCM3054" s="61"/>
      <c r="DCN3054" s="61"/>
      <c r="DCO3054" s="61"/>
      <c r="DCP3054" s="61"/>
      <c r="DCQ3054" s="61"/>
      <c r="DCR3054" s="61"/>
      <c r="DCS3054" s="61"/>
      <c r="DCT3054" s="61"/>
      <c r="DCU3054" s="61"/>
      <c r="DCV3054" s="61"/>
      <c r="DCW3054" s="61"/>
      <c r="DCX3054" s="61"/>
      <c r="DCY3054" s="61"/>
      <c r="DCZ3054" s="61"/>
      <c r="DDA3054" s="61"/>
      <c r="DDB3054" s="61"/>
      <c r="DDC3054" s="61"/>
      <c r="DDD3054" s="61"/>
      <c r="DDE3054" s="61"/>
      <c r="DDF3054" s="61"/>
      <c r="DDG3054" s="61"/>
      <c r="DDH3054" s="61"/>
      <c r="DDI3054" s="61"/>
      <c r="DDJ3054" s="61"/>
      <c r="DDK3054" s="61"/>
      <c r="DDL3054" s="61"/>
      <c r="DDM3054" s="61"/>
      <c r="DDN3054" s="61"/>
      <c r="DDO3054" s="61"/>
      <c r="DDP3054" s="61"/>
      <c r="DDQ3054" s="61"/>
      <c r="DDR3054" s="61"/>
      <c r="DDS3054" s="61"/>
      <c r="DDT3054" s="61"/>
      <c r="DDU3054" s="61"/>
      <c r="DDV3054" s="61"/>
      <c r="DDW3054" s="61"/>
      <c r="DDX3054" s="61"/>
      <c r="DDY3054" s="61"/>
      <c r="DDZ3054" s="61"/>
      <c r="DEA3054" s="61"/>
      <c r="DEB3054" s="61"/>
      <c r="DEC3054" s="61"/>
      <c r="DED3054" s="61"/>
      <c r="DEE3054" s="61"/>
      <c r="DEF3054" s="61"/>
      <c r="DEG3054" s="61"/>
      <c r="DEH3054" s="61"/>
      <c r="DEI3054" s="61"/>
      <c r="DEJ3054" s="61"/>
      <c r="DEK3054" s="61"/>
      <c r="DEL3054" s="61"/>
      <c r="DEM3054" s="61"/>
      <c r="DEN3054" s="61"/>
      <c r="DEO3054" s="61"/>
      <c r="DEP3054" s="61"/>
      <c r="DEQ3054" s="61"/>
      <c r="DER3054" s="61"/>
      <c r="DES3054" s="61"/>
      <c r="DET3054" s="61"/>
      <c r="DEU3054" s="61"/>
      <c r="DEV3054" s="61"/>
      <c r="DEW3054" s="61"/>
      <c r="DEX3054" s="61"/>
      <c r="DEY3054" s="61"/>
      <c r="DEZ3054" s="61"/>
      <c r="DFA3054" s="61"/>
      <c r="DFB3054" s="61"/>
      <c r="DFC3054" s="61"/>
      <c r="DFD3054" s="61"/>
      <c r="DFE3054" s="61"/>
      <c r="DFF3054" s="61"/>
      <c r="DFG3054" s="61"/>
      <c r="DFH3054" s="61"/>
      <c r="DFI3054" s="61"/>
      <c r="DFJ3054" s="61"/>
      <c r="DFK3054" s="61"/>
      <c r="DFL3054" s="61"/>
      <c r="DFM3054" s="61"/>
      <c r="DFN3054" s="61"/>
      <c r="DFO3054" s="61"/>
      <c r="DFP3054" s="61"/>
      <c r="DFQ3054" s="61"/>
      <c r="DFR3054" s="61"/>
      <c r="DFS3054" s="61"/>
      <c r="DFT3054" s="61"/>
      <c r="DFU3054" s="61"/>
      <c r="DFV3054" s="61"/>
      <c r="DFW3054" s="61"/>
      <c r="DFX3054" s="61"/>
      <c r="DFY3054" s="61"/>
      <c r="DFZ3054" s="61"/>
      <c r="DGA3054" s="61"/>
      <c r="DGB3054" s="61"/>
      <c r="DGC3054" s="61"/>
      <c r="DGD3054" s="61"/>
      <c r="DGE3054" s="61"/>
      <c r="DGF3054" s="61"/>
      <c r="DGG3054" s="61"/>
      <c r="DGH3054" s="61"/>
      <c r="DGI3054" s="61"/>
      <c r="DGJ3054" s="61"/>
      <c r="DGK3054" s="61"/>
      <c r="DGL3054" s="61"/>
      <c r="DGM3054" s="61"/>
      <c r="DGN3054" s="61"/>
      <c r="DGO3054" s="61"/>
      <c r="DGP3054" s="61"/>
      <c r="DGQ3054" s="61"/>
      <c r="DGR3054" s="61"/>
      <c r="DGS3054" s="61"/>
      <c r="DGT3054" s="61"/>
      <c r="DGU3054" s="61"/>
      <c r="DGV3054" s="61"/>
      <c r="DGW3054" s="61"/>
      <c r="DGX3054" s="61"/>
      <c r="DGY3054" s="61"/>
      <c r="DGZ3054" s="61"/>
      <c r="DHA3054" s="61"/>
      <c r="DHB3054" s="61"/>
      <c r="DHC3054" s="61"/>
      <c r="DHD3054" s="61"/>
      <c r="DHE3054" s="61"/>
      <c r="DHF3054" s="61"/>
      <c r="DHG3054" s="61"/>
      <c r="DHH3054" s="61"/>
      <c r="DHI3054" s="61"/>
      <c r="DHJ3054" s="61"/>
      <c r="DHK3054" s="61"/>
      <c r="DHL3054" s="61"/>
      <c r="DHM3054" s="61"/>
      <c r="DHN3054" s="61"/>
      <c r="DHO3054" s="61"/>
      <c r="DHP3054" s="61"/>
      <c r="DHQ3054" s="61"/>
      <c r="DHR3054" s="61"/>
      <c r="DHS3054" s="61"/>
      <c r="DHT3054" s="61"/>
      <c r="DHU3054" s="61"/>
      <c r="DHV3054" s="61"/>
      <c r="DHW3054" s="61"/>
      <c r="DHX3054" s="61"/>
      <c r="DHY3054" s="61"/>
      <c r="DHZ3054" s="61"/>
      <c r="DIA3054" s="61"/>
      <c r="DIB3054" s="61"/>
      <c r="DIC3054" s="61"/>
      <c r="DID3054" s="61"/>
      <c r="DIE3054" s="61"/>
      <c r="DIF3054" s="61"/>
      <c r="DIG3054" s="61"/>
      <c r="DIH3054" s="61"/>
      <c r="DII3054" s="61"/>
      <c r="DIJ3054" s="61"/>
      <c r="DIK3054" s="61"/>
      <c r="DIL3054" s="61"/>
      <c r="DIM3054" s="61"/>
      <c r="DIN3054" s="61"/>
      <c r="DIO3054" s="61"/>
      <c r="DIP3054" s="61"/>
      <c r="DIQ3054" s="61"/>
      <c r="DIR3054" s="61"/>
      <c r="DIS3054" s="61"/>
      <c r="DIT3054" s="61"/>
      <c r="DIU3054" s="61"/>
      <c r="DIV3054" s="61"/>
      <c r="DIW3054" s="61"/>
      <c r="DIX3054" s="61"/>
      <c r="DIY3054" s="61"/>
      <c r="DIZ3054" s="61"/>
      <c r="DJA3054" s="61"/>
      <c r="DJB3054" s="61"/>
      <c r="DJC3054" s="61"/>
      <c r="DJD3054" s="61"/>
      <c r="DJE3054" s="61"/>
      <c r="DJF3054" s="61"/>
      <c r="DJG3054" s="61"/>
      <c r="DJH3054" s="61"/>
      <c r="DJI3054" s="61"/>
      <c r="DJJ3054" s="61"/>
      <c r="DJK3054" s="61"/>
      <c r="DJL3054" s="61"/>
      <c r="DJM3054" s="61"/>
      <c r="DJN3054" s="61"/>
      <c r="DJO3054" s="61"/>
      <c r="DJP3054" s="61"/>
      <c r="DJQ3054" s="61"/>
      <c r="DJR3054" s="61"/>
      <c r="DJS3054" s="61"/>
      <c r="DJT3054" s="61"/>
      <c r="DJU3054" s="61"/>
      <c r="DJV3054" s="61"/>
      <c r="DJW3054" s="61"/>
      <c r="DJX3054" s="61"/>
      <c r="DJY3054" s="61"/>
      <c r="DJZ3054" s="61"/>
      <c r="DKA3054" s="61"/>
      <c r="DKB3054" s="61"/>
      <c r="DKC3054" s="61"/>
      <c r="DKD3054" s="61"/>
      <c r="DKE3054" s="61"/>
      <c r="DKF3054" s="61"/>
      <c r="DKG3054" s="61"/>
      <c r="DKH3054" s="61"/>
      <c r="DKI3054" s="61"/>
      <c r="DKJ3054" s="61"/>
      <c r="DKK3054" s="61"/>
      <c r="DKL3054" s="61"/>
      <c r="DKM3054" s="61"/>
      <c r="DKN3054" s="61"/>
      <c r="DKO3054" s="61"/>
      <c r="DKP3054" s="61"/>
      <c r="DKQ3054" s="61"/>
      <c r="DKR3054" s="61"/>
      <c r="DKS3054" s="61"/>
      <c r="DKT3054" s="61"/>
      <c r="DKU3054" s="61"/>
      <c r="DKV3054" s="61"/>
      <c r="DKW3054" s="61"/>
      <c r="DKX3054" s="61"/>
      <c r="DKY3054" s="61"/>
      <c r="DKZ3054" s="61"/>
      <c r="DLA3054" s="61"/>
      <c r="DLB3054" s="61"/>
      <c r="DLC3054" s="61"/>
      <c r="DLD3054" s="61"/>
      <c r="DLE3054" s="61"/>
      <c r="DLF3054" s="61"/>
      <c r="DLG3054" s="61"/>
      <c r="DLH3054" s="61"/>
      <c r="DLI3054" s="61"/>
      <c r="DLJ3054" s="61"/>
      <c r="DLK3054" s="61"/>
      <c r="DLL3054" s="61"/>
      <c r="DLM3054" s="61"/>
      <c r="DLN3054" s="61"/>
      <c r="DLO3054" s="61"/>
      <c r="DLP3054" s="61"/>
      <c r="DLQ3054" s="61"/>
      <c r="DLR3054" s="61"/>
      <c r="DLS3054" s="61"/>
      <c r="DLT3054" s="61"/>
      <c r="DLU3054" s="61"/>
      <c r="DLV3054" s="61"/>
      <c r="DLW3054" s="61"/>
      <c r="DLX3054" s="61"/>
      <c r="DLY3054" s="61"/>
      <c r="DLZ3054" s="61"/>
      <c r="DMA3054" s="61"/>
      <c r="DMB3054" s="61"/>
      <c r="DMC3054" s="61"/>
      <c r="DMD3054" s="61"/>
      <c r="DME3054" s="61"/>
      <c r="DMF3054" s="61"/>
      <c r="DMG3054" s="61"/>
      <c r="DMH3054" s="61"/>
      <c r="DMI3054" s="61"/>
      <c r="DMJ3054" s="61"/>
      <c r="DMK3054" s="61"/>
      <c r="DML3054" s="61"/>
      <c r="DMM3054" s="61"/>
      <c r="DMN3054" s="61"/>
      <c r="DMO3054" s="61"/>
      <c r="DMP3054" s="61"/>
      <c r="DMQ3054" s="61"/>
      <c r="DMR3054" s="61"/>
      <c r="DMS3054" s="61"/>
      <c r="DMT3054" s="61"/>
      <c r="DMU3054" s="61"/>
      <c r="DMV3054" s="61"/>
      <c r="DMW3054" s="61"/>
      <c r="DMX3054" s="61"/>
      <c r="DMY3054" s="61"/>
      <c r="DMZ3054" s="61"/>
      <c r="DNA3054" s="61"/>
      <c r="DNB3054" s="61"/>
      <c r="DNC3054" s="61"/>
      <c r="DND3054" s="61"/>
      <c r="DNE3054" s="61"/>
      <c r="DNF3054" s="61"/>
      <c r="DNG3054" s="61"/>
      <c r="DNH3054" s="61"/>
      <c r="DNI3054" s="61"/>
      <c r="DNJ3054" s="61"/>
      <c r="DNK3054" s="61"/>
      <c r="DNL3054" s="61"/>
      <c r="DNM3054" s="61"/>
      <c r="DNN3054" s="61"/>
      <c r="DNO3054" s="61"/>
      <c r="DNP3054" s="61"/>
      <c r="DNQ3054" s="61"/>
      <c r="DNR3054" s="61"/>
      <c r="DNS3054" s="61"/>
      <c r="DNT3054" s="61"/>
      <c r="DNU3054" s="61"/>
      <c r="DNV3054" s="61"/>
      <c r="DNW3054" s="61"/>
      <c r="DNX3054" s="61"/>
      <c r="DNY3054" s="61"/>
      <c r="DNZ3054" s="61"/>
      <c r="DOA3054" s="61"/>
      <c r="DOB3054" s="61"/>
      <c r="DOC3054" s="61"/>
      <c r="DOD3054" s="61"/>
      <c r="DOE3054" s="61"/>
      <c r="DOF3054" s="61"/>
      <c r="DOG3054" s="61"/>
      <c r="DOH3054" s="61"/>
      <c r="DOI3054" s="61"/>
      <c r="DOJ3054" s="61"/>
      <c r="DOK3054" s="61"/>
      <c r="DOL3054" s="61"/>
      <c r="DOM3054" s="61"/>
      <c r="DON3054" s="61"/>
      <c r="DOO3054" s="61"/>
      <c r="DOP3054" s="61"/>
      <c r="DOQ3054" s="61"/>
      <c r="DOR3054" s="61"/>
      <c r="DOS3054" s="61"/>
      <c r="DOT3054" s="61"/>
      <c r="DOU3054" s="61"/>
      <c r="DOV3054" s="61"/>
      <c r="DOW3054" s="61"/>
      <c r="DOX3054" s="61"/>
      <c r="DOY3054" s="61"/>
      <c r="DOZ3054" s="61"/>
      <c r="DPA3054" s="61"/>
      <c r="DPB3054" s="61"/>
      <c r="DPC3054" s="61"/>
      <c r="DPD3054" s="61"/>
      <c r="DPE3054" s="61"/>
      <c r="DPF3054" s="61"/>
      <c r="DPG3054" s="61"/>
      <c r="DPH3054" s="61"/>
      <c r="DPI3054" s="61"/>
      <c r="DPJ3054" s="61"/>
      <c r="DPK3054" s="61"/>
      <c r="DPL3054" s="61"/>
      <c r="DPM3054" s="61"/>
      <c r="DPN3054" s="61"/>
      <c r="DPO3054" s="61"/>
      <c r="DPP3054" s="61"/>
      <c r="DPQ3054" s="61"/>
      <c r="DPR3054" s="61"/>
      <c r="DPS3054" s="61"/>
      <c r="DPT3054" s="61"/>
      <c r="DPU3054" s="61"/>
      <c r="DPV3054" s="61"/>
      <c r="DPW3054" s="61"/>
      <c r="DPX3054" s="61"/>
      <c r="DPY3054" s="61"/>
      <c r="DPZ3054" s="61"/>
      <c r="DQA3054" s="61"/>
      <c r="DQB3054" s="61"/>
      <c r="DQC3054" s="61"/>
      <c r="DQD3054" s="61"/>
      <c r="DQE3054" s="61"/>
      <c r="DQF3054" s="61"/>
      <c r="DQG3054" s="61"/>
      <c r="DQH3054" s="61"/>
      <c r="DQI3054" s="61"/>
      <c r="DQJ3054" s="61"/>
      <c r="DQK3054" s="61"/>
      <c r="DQL3054" s="61"/>
      <c r="DQM3054" s="61"/>
      <c r="DQN3054" s="61"/>
      <c r="DQO3054" s="61"/>
      <c r="DQP3054" s="61"/>
      <c r="DQQ3054" s="61"/>
      <c r="DQR3054" s="61"/>
      <c r="DQS3054" s="61"/>
      <c r="DQT3054" s="61"/>
      <c r="DQU3054" s="61"/>
      <c r="DQV3054" s="61"/>
      <c r="DQW3054" s="61"/>
      <c r="DQX3054" s="61"/>
      <c r="DQY3054" s="61"/>
      <c r="DQZ3054" s="61"/>
      <c r="DRA3054" s="61"/>
      <c r="DRB3054" s="61"/>
      <c r="DRC3054" s="61"/>
      <c r="DRD3054" s="61"/>
      <c r="DRE3054" s="61"/>
      <c r="DRF3054" s="61"/>
      <c r="DRG3054" s="61"/>
      <c r="DRH3054" s="61"/>
      <c r="DRI3054" s="61"/>
      <c r="DRJ3054" s="61"/>
      <c r="DRK3054" s="61"/>
      <c r="DRL3054" s="61"/>
      <c r="DRM3054" s="61"/>
      <c r="DRN3054" s="61"/>
      <c r="DRO3054" s="61"/>
      <c r="DRP3054" s="61"/>
      <c r="DRQ3054" s="61"/>
      <c r="DRR3054" s="61"/>
      <c r="DRS3054" s="61"/>
      <c r="DRT3054" s="61"/>
      <c r="DRU3054" s="61"/>
      <c r="DRV3054" s="61"/>
      <c r="DRW3054" s="61"/>
      <c r="DRX3054" s="61"/>
      <c r="DRY3054" s="61"/>
      <c r="DRZ3054" s="61"/>
      <c r="DSA3054" s="61"/>
      <c r="DSB3054" s="61"/>
      <c r="DSC3054" s="61"/>
      <c r="DSD3054" s="61"/>
      <c r="DSE3054" s="61"/>
      <c r="DSF3054" s="61"/>
      <c r="DSG3054" s="61"/>
      <c r="DSH3054" s="61"/>
      <c r="DSI3054" s="61"/>
      <c r="DSJ3054" s="61"/>
      <c r="DSK3054" s="61"/>
      <c r="DSL3054" s="61"/>
      <c r="DSM3054" s="61"/>
      <c r="DSN3054" s="61"/>
      <c r="DSO3054" s="61"/>
      <c r="DSP3054" s="61"/>
      <c r="DSQ3054" s="61"/>
      <c r="DSR3054" s="61"/>
      <c r="DSS3054" s="61"/>
      <c r="DST3054" s="61"/>
      <c r="DSU3054" s="61"/>
      <c r="DSV3054" s="61"/>
      <c r="DSW3054" s="61"/>
      <c r="DSX3054" s="61"/>
      <c r="DSY3054" s="61"/>
      <c r="DSZ3054" s="61"/>
      <c r="DTA3054" s="61"/>
      <c r="DTB3054" s="61"/>
      <c r="DTC3054" s="61"/>
      <c r="DTD3054" s="61"/>
      <c r="DTE3054" s="61"/>
      <c r="DTF3054" s="61"/>
      <c r="DTG3054" s="61"/>
      <c r="DTH3054" s="61"/>
      <c r="DTI3054" s="61"/>
      <c r="DTJ3054" s="61"/>
      <c r="DTK3054" s="61"/>
      <c r="DTL3054" s="61"/>
      <c r="DTM3054" s="61"/>
      <c r="DTN3054" s="61"/>
      <c r="DTO3054" s="61"/>
      <c r="DTP3054" s="61"/>
      <c r="DTQ3054" s="61"/>
      <c r="DTR3054" s="61"/>
      <c r="DTS3054" s="61"/>
      <c r="DTT3054" s="61"/>
      <c r="DTU3054" s="61"/>
      <c r="DTV3054" s="61"/>
      <c r="DTW3054" s="61"/>
      <c r="DTX3054" s="61"/>
      <c r="DTY3054" s="61"/>
      <c r="DTZ3054" s="61"/>
      <c r="DUA3054" s="61"/>
      <c r="DUB3054" s="61"/>
      <c r="DUC3054" s="61"/>
      <c r="DUD3054" s="61"/>
      <c r="DUE3054" s="61"/>
      <c r="DUF3054" s="61"/>
      <c r="DUG3054" s="61"/>
      <c r="DUH3054" s="61"/>
      <c r="DUI3054" s="61"/>
      <c r="DUJ3054" s="61"/>
      <c r="DUK3054" s="61"/>
      <c r="DUL3054" s="61"/>
      <c r="DUM3054" s="61"/>
      <c r="DUN3054" s="61"/>
      <c r="DUO3054" s="61"/>
      <c r="DUP3054" s="61"/>
      <c r="DUQ3054" s="61"/>
      <c r="DUR3054" s="61"/>
      <c r="DUS3054" s="61"/>
      <c r="DUT3054" s="61"/>
      <c r="DUU3054" s="61"/>
      <c r="DUV3054" s="61"/>
      <c r="DUW3054" s="61"/>
      <c r="DUX3054" s="61"/>
      <c r="DUY3054" s="61"/>
      <c r="DUZ3054" s="61"/>
      <c r="DVA3054" s="61"/>
      <c r="DVB3054" s="61"/>
      <c r="DVC3054" s="61"/>
      <c r="DVD3054" s="61"/>
      <c r="DVE3054" s="61"/>
      <c r="DVF3054" s="61"/>
      <c r="DVG3054" s="61"/>
      <c r="DVH3054" s="61"/>
      <c r="DVI3054" s="61"/>
      <c r="DVJ3054" s="61"/>
      <c r="DVK3054" s="61"/>
      <c r="DVL3054" s="61"/>
      <c r="DVM3054" s="61"/>
      <c r="DVN3054" s="61"/>
      <c r="DVO3054" s="61"/>
      <c r="DVP3054" s="61"/>
      <c r="DVQ3054" s="61"/>
      <c r="DVR3054" s="61"/>
      <c r="DVS3054" s="61"/>
      <c r="DVT3054" s="61"/>
      <c r="DVU3054" s="61"/>
      <c r="DVV3054" s="61"/>
      <c r="DVW3054" s="61"/>
      <c r="DVX3054" s="61"/>
      <c r="DVY3054" s="61"/>
      <c r="DVZ3054" s="61"/>
      <c r="DWA3054" s="61"/>
      <c r="DWB3054" s="61"/>
      <c r="DWC3054" s="61"/>
      <c r="DWD3054" s="61"/>
      <c r="DWE3054" s="61"/>
      <c r="DWF3054" s="61"/>
      <c r="DWG3054" s="61"/>
      <c r="DWH3054" s="61"/>
      <c r="DWI3054" s="61"/>
      <c r="DWJ3054" s="61"/>
      <c r="DWK3054" s="61"/>
      <c r="DWL3054" s="61"/>
      <c r="DWM3054" s="61"/>
      <c r="DWN3054" s="61"/>
      <c r="DWO3054" s="61"/>
      <c r="DWP3054" s="61"/>
      <c r="DWQ3054" s="61"/>
      <c r="DWR3054" s="61"/>
      <c r="DWS3054" s="61"/>
      <c r="DWT3054" s="61"/>
      <c r="DWU3054" s="61"/>
      <c r="DWV3054" s="61"/>
      <c r="DWW3054" s="61"/>
      <c r="DWX3054" s="61"/>
      <c r="DWY3054" s="61"/>
      <c r="DWZ3054" s="61"/>
      <c r="DXA3054" s="61"/>
      <c r="DXB3054" s="61"/>
      <c r="DXC3054" s="61"/>
      <c r="DXD3054" s="61"/>
      <c r="DXE3054" s="61"/>
      <c r="DXF3054" s="61"/>
      <c r="DXG3054" s="61"/>
      <c r="DXH3054" s="61"/>
      <c r="DXI3054" s="61"/>
      <c r="DXJ3054" s="61"/>
      <c r="DXK3054" s="61"/>
      <c r="DXL3054" s="61"/>
      <c r="DXM3054" s="61"/>
      <c r="DXN3054" s="61"/>
      <c r="DXO3054" s="61"/>
      <c r="DXP3054" s="61"/>
      <c r="DXQ3054" s="61"/>
      <c r="DXR3054" s="61"/>
      <c r="DXS3054" s="61"/>
      <c r="DXT3054" s="61"/>
      <c r="DXU3054" s="61"/>
      <c r="DXV3054" s="61"/>
      <c r="DXW3054" s="61"/>
      <c r="DXX3054" s="61"/>
      <c r="DXY3054" s="61"/>
      <c r="DXZ3054" s="61"/>
      <c r="DYA3054" s="61"/>
      <c r="DYB3054" s="61"/>
      <c r="DYC3054" s="61"/>
      <c r="DYD3054" s="61"/>
      <c r="DYE3054" s="61"/>
      <c r="DYF3054" s="61"/>
      <c r="DYG3054" s="61"/>
      <c r="DYH3054" s="61"/>
      <c r="DYI3054" s="61"/>
      <c r="DYJ3054" s="61"/>
      <c r="DYK3054" s="61"/>
      <c r="DYL3054" s="61"/>
      <c r="DYM3054" s="61"/>
      <c r="DYN3054" s="61"/>
      <c r="DYO3054" s="61"/>
      <c r="DYP3054" s="61"/>
      <c r="DYQ3054" s="61"/>
      <c r="DYR3054" s="61"/>
      <c r="DYS3054" s="61"/>
      <c r="DYT3054" s="61"/>
      <c r="DYU3054" s="61"/>
      <c r="DYV3054" s="61"/>
      <c r="DYW3054" s="61"/>
      <c r="DYX3054" s="61"/>
      <c r="DYY3054" s="61"/>
      <c r="DYZ3054" s="61"/>
      <c r="DZA3054" s="61"/>
      <c r="DZB3054" s="61"/>
      <c r="DZC3054" s="61"/>
      <c r="DZD3054" s="61"/>
      <c r="DZE3054" s="61"/>
      <c r="DZF3054" s="61"/>
      <c r="DZG3054" s="61"/>
      <c r="DZH3054" s="61"/>
      <c r="DZI3054" s="61"/>
      <c r="DZJ3054" s="61"/>
      <c r="DZK3054" s="61"/>
      <c r="DZL3054" s="61"/>
      <c r="DZM3054" s="61"/>
      <c r="DZN3054" s="61"/>
      <c r="DZO3054" s="61"/>
      <c r="DZP3054" s="61"/>
      <c r="DZQ3054" s="61"/>
      <c r="DZR3054" s="61"/>
      <c r="DZS3054" s="61"/>
      <c r="DZT3054" s="61"/>
      <c r="DZU3054" s="61"/>
      <c r="DZV3054" s="61"/>
      <c r="DZW3054" s="61"/>
      <c r="DZX3054" s="61"/>
      <c r="DZY3054" s="61"/>
      <c r="DZZ3054" s="61"/>
      <c r="EAA3054" s="61"/>
      <c r="EAB3054" s="61"/>
      <c r="EAC3054" s="61"/>
      <c r="EAD3054" s="61"/>
      <c r="EAE3054" s="61"/>
      <c r="EAF3054" s="61"/>
      <c r="EAG3054" s="61"/>
      <c r="EAH3054" s="61"/>
      <c r="EAI3054" s="61"/>
      <c r="EAJ3054" s="61"/>
      <c r="EAK3054" s="61"/>
      <c r="EAL3054" s="61"/>
      <c r="EAM3054" s="61"/>
      <c r="EAN3054" s="61"/>
      <c r="EAO3054" s="61"/>
      <c r="EAP3054" s="61"/>
      <c r="EAQ3054" s="61"/>
      <c r="EAR3054" s="61"/>
      <c r="EAS3054" s="61"/>
      <c r="EAT3054" s="61"/>
      <c r="EAU3054" s="61"/>
      <c r="EAV3054" s="61"/>
      <c r="EAW3054" s="61"/>
      <c r="EAX3054" s="61"/>
      <c r="EAY3054" s="61"/>
      <c r="EAZ3054" s="61"/>
      <c r="EBA3054" s="61"/>
      <c r="EBB3054" s="61"/>
      <c r="EBC3054" s="61"/>
      <c r="EBD3054" s="61"/>
      <c r="EBE3054" s="61"/>
      <c r="EBF3054" s="61"/>
      <c r="EBG3054" s="61"/>
      <c r="EBH3054" s="61"/>
      <c r="EBI3054" s="61"/>
      <c r="EBJ3054" s="61"/>
      <c r="EBK3054" s="61"/>
      <c r="EBL3054" s="61"/>
      <c r="EBM3054" s="61"/>
      <c r="EBN3054" s="61"/>
      <c r="EBO3054" s="61"/>
      <c r="EBP3054" s="61"/>
      <c r="EBQ3054" s="61"/>
      <c r="EBR3054" s="61"/>
      <c r="EBS3054" s="61"/>
      <c r="EBT3054" s="61"/>
      <c r="EBU3054" s="61"/>
      <c r="EBV3054" s="61"/>
      <c r="EBW3054" s="61"/>
      <c r="EBX3054" s="61"/>
      <c r="EBY3054" s="61"/>
      <c r="EBZ3054" s="61"/>
      <c r="ECA3054" s="61"/>
      <c r="ECB3054" s="61"/>
      <c r="ECC3054" s="61"/>
      <c r="ECD3054" s="61"/>
      <c r="ECE3054" s="61"/>
      <c r="ECF3054" s="61"/>
      <c r="ECG3054" s="61"/>
      <c r="ECH3054" s="61"/>
      <c r="ECI3054" s="61"/>
      <c r="ECJ3054" s="61"/>
      <c r="ECK3054" s="61"/>
      <c r="ECL3054" s="61"/>
      <c r="ECM3054" s="61"/>
      <c r="ECN3054" s="61"/>
      <c r="ECO3054" s="61"/>
      <c r="ECP3054" s="61"/>
      <c r="ECQ3054" s="61"/>
      <c r="ECR3054" s="61"/>
      <c r="ECS3054" s="61"/>
      <c r="ECT3054" s="61"/>
      <c r="ECU3054" s="61"/>
      <c r="ECV3054" s="61"/>
      <c r="ECW3054" s="61"/>
      <c r="ECX3054" s="61"/>
      <c r="ECY3054" s="61"/>
      <c r="ECZ3054" s="61"/>
      <c r="EDA3054" s="61"/>
      <c r="EDB3054" s="61"/>
      <c r="EDC3054" s="61"/>
      <c r="EDD3054" s="61"/>
      <c r="EDE3054" s="61"/>
      <c r="EDF3054" s="61"/>
      <c r="EDG3054" s="61"/>
      <c r="EDH3054" s="61"/>
      <c r="EDI3054" s="61"/>
      <c r="EDJ3054" s="61"/>
      <c r="EDK3054" s="61"/>
      <c r="EDL3054" s="61"/>
      <c r="EDM3054" s="61"/>
      <c r="EDN3054" s="61"/>
      <c r="EDO3054" s="61"/>
      <c r="EDP3054" s="61"/>
      <c r="EDQ3054" s="61"/>
      <c r="EDR3054" s="61"/>
      <c r="EDS3054" s="61"/>
      <c r="EDT3054" s="61"/>
      <c r="EDU3054" s="61"/>
      <c r="EDV3054" s="61"/>
      <c r="EDW3054" s="61"/>
      <c r="EDX3054" s="61"/>
      <c r="EDY3054" s="61"/>
      <c r="EDZ3054" s="61"/>
      <c r="EEA3054" s="61"/>
      <c r="EEB3054" s="61"/>
      <c r="EEC3054" s="61"/>
      <c r="EED3054" s="61"/>
      <c r="EEE3054" s="61"/>
      <c r="EEF3054" s="61"/>
      <c r="EEG3054" s="61"/>
      <c r="EEH3054" s="61"/>
      <c r="EEI3054" s="61"/>
      <c r="EEJ3054" s="61"/>
      <c r="EEK3054" s="61"/>
      <c r="EEL3054" s="61"/>
      <c r="EEM3054" s="61"/>
      <c r="EEN3054" s="61"/>
      <c r="EEO3054" s="61"/>
      <c r="EEP3054" s="61"/>
      <c r="EEQ3054" s="61"/>
      <c r="EER3054" s="61"/>
      <c r="EES3054" s="61"/>
      <c r="EET3054" s="61"/>
      <c r="EEU3054" s="61"/>
      <c r="EEV3054" s="61"/>
      <c r="EEW3054" s="61"/>
      <c r="EEX3054" s="61"/>
      <c r="EEY3054" s="61"/>
      <c r="EEZ3054" s="61"/>
      <c r="EFA3054" s="61"/>
      <c r="EFB3054" s="61"/>
      <c r="EFC3054" s="61"/>
      <c r="EFD3054" s="61"/>
      <c r="EFE3054" s="61"/>
      <c r="EFF3054" s="61"/>
      <c r="EFG3054" s="61"/>
      <c r="EFH3054" s="61"/>
      <c r="EFI3054" s="61"/>
      <c r="EFJ3054" s="61"/>
      <c r="EFK3054" s="61"/>
      <c r="EFL3054" s="61"/>
      <c r="EFM3054" s="61"/>
      <c r="EFN3054" s="61"/>
      <c r="EFO3054" s="61"/>
      <c r="EFP3054" s="61"/>
      <c r="EFQ3054" s="61"/>
      <c r="EFR3054" s="61"/>
      <c r="EFS3054" s="61"/>
      <c r="EFT3054" s="61"/>
      <c r="EFU3054" s="61"/>
      <c r="EFV3054" s="61"/>
      <c r="EFW3054" s="61"/>
      <c r="EFX3054" s="61"/>
      <c r="EFY3054" s="61"/>
      <c r="EFZ3054" s="61"/>
      <c r="EGA3054" s="61"/>
      <c r="EGB3054" s="61"/>
      <c r="EGC3054" s="61"/>
      <c r="EGD3054" s="61"/>
      <c r="EGE3054" s="61"/>
      <c r="EGF3054" s="61"/>
      <c r="EGG3054" s="61"/>
      <c r="EGH3054" s="61"/>
      <c r="EGI3054" s="61"/>
      <c r="EGJ3054" s="61"/>
      <c r="EGK3054" s="61"/>
      <c r="EGL3054" s="61"/>
      <c r="EGM3054" s="61"/>
      <c r="EGN3054" s="61"/>
      <c r="EGO3054" s="61"/>
      <c r="EGP3054" s="61"/>
      <c r="EGQ3054" s="61"/>
      <c r="EGR3054" s="61"/>
      <c r="EGS3054" s="61"/>
      <c r="EGT3054" s="61"/>
      <c r="EGU3054" s="61"/>
      <c r="EGV3054" s="61"/>
      <c r="EGW3054" s="61"/>
      <c r="EGX3054" s="61"/>
      <c r="EGY3054" s="61"/>
      <c r="EGZ3054" s="61"/>
      <c r="EHA3054" s="61"/>
      <c r="EHB3054" s="61"/>
      <c r="EHC3054" s="61"/>
      <c r="EHD3054" s="61"/>
      <c r="EHE3054" s="61"/>
      <c r="EHF3054" s="61"/>
      <c r="EHG3054" s="61"/>
      <c r="EHH3054" s="61"/>
      <c r="EHI3054" s="61"/>
      <c r="EHJ3054" s="61"/>
      <c r="EHK3054" s="61"/>
      <c r="EHL3054" s="61"/>
      <c r="EHM3054" s="61"/>
      <c r="EHN3054" s="61"/>
      <c r="EHO3054" s="61"/>
      <c r="EHP3054" s="61"/>
      <c r="EHQ3054" s="61"/>
      <c r="EHR3054" s="61"/>
      <c r="EHS3054" s="61"/>
      <c r="EHT3054" s="61"/>
      <c r="EHU3054" s="61"/>
      <c r="EHV3054" s="61"/>
      <c r="EHW3054" s="61"/>
      <c r="EHX3054" s="61"/>
      <c r="EHY3054" s="61"/>
      <c r="EHZ3054" s="61"/>
      <c r="EIA3054" s="61"/>
      <c r="EIB3054" s="61"/>
      <c r="EIC3054" s="61"/>
      <c r="EID3054" s="61"/>
      <c r="EIE3054" s="61"/>
      <c r="EIF3054" s="61"/>
      <c r="EIG3054" s="61"/>
      <c r="EIH3054" s="61"/>
      <c r="EII3054" s="61"/>
      <c r="EIJ3054" s="61"/>
      <c r="EIK3054" s="61"/>
      <c r="EIL3054" s="61"/>
      <c r="EIM3054" s="61"/>
      <c r="EIN3054" s="61"/>
      <c r="EIO3054" s="61"/>
      <c r="EIP3054" s="61"/>
      <c r="EIQ3054" s="61"/>
      <c r="EIR3054" s="61"/>
      <c r="EIS3054" s="61"/>
      <c r="EIT3054" s="61"/>
      <c r="EIU3054" s="61"/>
      <c r="EIV3054" s="61"/>
      <c r="EIW3054" s="61"/>
      <c r="EIX3054" s="61"/>
      <c r="EIY3054" s="61"/>
      <c r="EIZ3054" s="61"/>
      <c r="EJA3054" s="61"/>
      <c r="EJB3054" s="61"/>
      <c r="EJC3054" s="61"/>
      <c r="EJD3054" s="61"/>
      <c r="EJE3054" s="61"/>
      <c r="EJF3054" s="61"/>
      <c r="EJG3054" s="61"/>
      <c r="EJH3054" s="61"/>
      <c r="EJI3054" s="61"/>
      <c r="EJJ3054" s="61"/>
      <c r="EJK3054" s="61"/>
      <c r="EJL3054" s="61"/>
      <c r="EJM3054" s="61"/>
      <c r="EJN3054" s="61"/>
      <c r="EJO3054" s="61"/>
      <c r="EJP3054" s="61"/>
      <c r="EJQ3054" s="61"/>
      <c r="EJR3054" s="61"/>
      <c r="EJS3054" s="61"/>
      <c r="EJT3054" s="61"/>
      <c r="EJU3054" s="61"/>
      <c r="EJV3054" s="61"/>
      <c r="EJW3054" s="61"/>
      <c r="EJX3054" s="61"/>
      <c r="EJY3054" s="61"/>
      <c r="EJZ3054" s="61"/>
      <c r="EKA3054" s="61"/>
      <c r="EKB3054" s="61"/>
      <c r="EKC3054" s="61"/>
      <c r="EKD3054" s="61"/>
      <c r="EKE3054" s="61"/>
      <c r="EKF3054" s="61"/>
      <c r="EKG3054" s="61"/>
      <c r="EKH3054" s="61"/>
      <c r="EKI3054" s="61"/>
      <c r="EKJ3054" s="61"/>
      <c r="EKK3054" s="61"/>
      <c r="EKL3054" s="61"/>
      <c r="EKM3054" s="61"/>
      <c r="EKN3054" s="61"/>
      <c r="EKO3054" s="61"/>
      <c r="EKP3054" s="61"/>
      <c r="EKQ3054" s="61"/>
      <c r="EKR3054" s="61"/>
      <c r="EKS3054" s="61"/>
      <c r="EKT3054" s="61"/>
      <c r="EKU3054" s="61"/>
      <c r="EKV3054" s="61"/>
      <c r="EKW3054" s="61"/>
      <c r="EKX3054" s="61"/>
      <c r="EKY3054" s="61"/>
      <c r="EKZ3054" s="61"/>
      <c r="ELA3054" s="61"/>
      <c r="ELB3054" s="61"/>
      <c r="ELC3054" s="61"/>
      <c r="ELD3054" s="61"/>
      <c r="ELE3054" s="61"/>
      <c r="ELF3054" s="61"/>
      <c r="ELG3054" s="61"/>
      <c r="ELH3054" s="61"/>
      <c r="ELI3054" s="61"/>
      <c r="ELJ3054" s="61"/>
      <c r="ELK3054" s="61"/>
      <c r="ELL3054" s="61"/>
      <c r="ELM3054" s="61"/>
      <c r="ELN3054" s="61"/>
      <c r="ELO3054" s="61"/>
      <c r="ELP3054" s="61"/>
      <c r="ELQ3054" s="61"/>
      <c r="ELR3054" s="61"/>
      <c r="ELS3054" s="61"/>
      <c r="ELT3054" s="61"/>
      <c r="ELU3054" s="61"/>
      <c r="ELV3054" s="61"/>
      <c r="ELW3054" s="61"/>
      <c r="ELX3054" s="61"/>
      <c r="ELY3054" s="61"/>
      <c r="ELZ3054" s="61"/>
      <c r="EMA3054" s="61"/>
      <c r="EMB3054" s="61"/>
      <c r="EMC3054" s="61"/>
      <c r="EMD3054" s="61"/>
      <c r="EME3054" s="61"/>
      <c r="EMF3054" s="61"/>
      <c r="EMG3054" s="61"/>
      <c r="EMH3054" s="61"/>
      <c r="EMI3054" s="61"/>
      <c r="EMJ3054" s="61"/>
      <c r="EMK3054" s="61"/>
      <c r="EML3054" s="61"/>
      <c r="EMM3054" s="61"/>
      <c r="EMN3054" s="61"/>
      <c r="EMO3054" s="61"/>
      <c r="EMP3054" s="61"/>
      <c r="EMQ3054" s="61"/>
      <c r="EMR3054" s="61"/>
      <c r="EMS3054" s="61"/>
      <c r="EMT3054" s="61"/>
      <c r="EMU3054" s="61"/>
      <c r="EMV3054" s="61"/>
      <c r="EMW3054" s="61"/>
      <c r="EMX3054" s="61"/>
      <c r="EMY3054" s="61"/>
      <c r="EMZ3054" s="61"/>
      <c r="ENA3054" s="61"/>
      <c r="ENB3054" s="61"/>
      <c r="ENC3054" s="61"/>
      <c r="END3054" s="61"/>
      <c r="ENE3054" s="61"/>
      <c r="ENF3054" s="61"/>
      <c r="ENG3054" s="61"/>
      <c r="ENH3054" s="61"/>
      <c r="ENI3054" s="61"/>
      <c r="ENJ3054" s="61"/>
      <c r="ENK3054" s="61"/>
      <c r="ENL3054" s="61"/>
      <c r="ENM3054" s="61"/>
      <c r="ENN3054" s="61"/>
      <c r="ENO3054" s="61"/>
      <c r="ENP3054" s="61"/>
      <c r="ENQ3054" s="61"/>
      <c r="ENR3054" s="61"/>
      <c r="ENS3054" s="61"/>
      <c r="ENT3054" s="61"/>
      <c r="ENU3054" s="61"/>
      <c r="ENV3054" s="61"/>
      <c r="ENW3054" s="61"/>
      <c r="ENX3054" s="61"/>
      <c r="ENY3054" s="61"/>
      <c r="ENZ3054" s="61"/>
      <c r="EOA3054" s="61"/>
      <c r="EOB3054" s="61"/>
      <c r="EOC3054" s="61"/>
      <c r="EOD3054" s="61"/>
      <c r="EOE3054" s="61"/>
      <c r="EOF3054" s="61"/>
      <c r="EOG3054" s="61"/>
      <c r="EOH3054" s="61"/>
      <c r="EOI3054" s="61"/>
      <c r="EOJ3054" s="61"/>
      <c r="EOK3054" s="61"/>
      <c r="EOL3054" s="61"/>
      <c r="EOM3054" s="61"/>
      <c r="EON3054" s="61"/>
      <c r="EOO3054" s="61"/>
      <c r="EOP3054" s="61"/>
      <c r="EOQ3054" s="61"/>
      <c r="EOR3054" s="61"/>
      <c r="EOS3054" s="61"/>
      <c r="EOT3054" s="61"/>
      <c r="EOU3054" s="61"/>
      <c r="EOV3054" s="61"/>
      <c r="EOW3054" s="61"/>
      <c r="EOX3054" s="61"/>
      <c r="EOY3054" s="61"/>
      <c r="EOZ3054" s="61"/>
      <c r="EPA3054" s="61"/>
      <c r="EPB3054" s="61"/>
      <c r="EPC3054" s="61"/>
      <c r="EPD3054" s="61"/>
      <c r="EPE3054" s="61"/>
      <c r="EPF3054" s="61"/>
      <c r="EPG3054" s="61"/>
      <c r="EPH3054" s="61"/>
      <c r="EPI3054" s="61"/>
      <c r="EPJ3054" s="61"/>
      <c r="EPK3054" s="61"/>
      <c r="EPL3054" s="61"/>
      <c r="EPM3054" s="61"/>
      <c r="EPN3054" s="61"/>
      <c r="EPO3054" s="61"/>
      <c r="EPP3054" s="61"/>
      <c r="EPQ3054" s="61"/>
      <c r="EPR3054" s="61"/>
      <c r="EPS3054" s="61"/>
      <c r="EPT3054" s="61"/>
      <c r="EPU3054" s="61"/>
      <c r="EPV3054" s="61"/>
      <c r="EPW3054" s="61"/>
      <c r="EPX3054" s="61"/>
      <c r="EPY3054" s="61"/>
      <c r="EPZ3054" s="61"/>
      <c r="EQA3054" s="61"/>
      <c r="EQB3054" s="61"/>
      <c r="EQC3054" s="61"/>
      <c r="EQD3054" s="61"/>
      <c r="EQE3054" s="61"/>
      <c r="EQF3054" s="61"/>
      <c r="EQG3054" s="61"/>
      <c r="EQH3054" s="61"/>
      <c r="EQI3054" s="61"/>
      <c r="EQJ3054" s="61"/>
      <c r="EQK3054" s="61"/>
      <c r="EQL3054" s="61"/>
      <c r="EQM3054" s="61"/>
      <c r="EQN3054" s="61"/>
      <c r="EQO3054" s="61"/>
      <c r="EQP3054" s="61"/>
      <c r="EQQ3054" s="61"/>
      <c r="EQR3054" s="61"/>
      <c r="EQS3054" s="61"/>
      <c r="EQT3054" s="61"/>
      <c r="EQU3054" s="61"/>
      <c r="EQV3054" s="61"/>
      <c r="EQW3054" s="61"/>
      <c r="EQX3054" s="61"/>
      <c r="EQY3054" s="61"/>
      <c r="EQZ3054" s="61"/>
      <c r="ERA3054" s="61"/>
      <c r="ERB3054" s="61"/>
      <c r="ERC3054" s="61"/>
      <c r="ERD3054" s="61"/>
      <c r="ERE3054" s="61"/>
      <c r="ERF3054" s="61"/>
      <c r="ERG3054" s="61"/>
      <c r="ERH3054" s="61"/>
      <c r="ERI3054" s="61"/>
      <c r="ERJ3054" s="61"/>
      <c r="ERK3054" s="61"/>
      <c r="ERL3054" s="61"/>
      <c r="ERM3054" s="61"/>
      <c r="ERN3054" s="61"/>
      <c r="ERO3054" s="61"/>
      <c r="ERP3054" s="61"/>
      <c r="ERQ3054" s="61"/>
      <c r="ERR3054" s="61"/>
      <c r="ERS3054" s="61"/>
      <c r="ERT3054" s="61"/>
      <c r="ERU3054" s="61"/>
      <c r="ERV3054" s="61"/>
      <c r="ERW3054" s="61"/>
      <c r="ERX3054" s="61"/>
      <c r="ERY3054" s="61"/>
      <c r="ERZ3054" s="61"/>
      <c r="ESA3054" s="61"/>
      <c r="ESB3054" s="61"/>
      <c r="ESC3054" s="61"/>
      <c r="ESD3054" s="61"/>
      <c r="ESE3054" s="61"/>
      <c r="ESF3054" s="61"/>
      <c r="ESG3054" s="61"/>
      <c r="ESH3054" s="61"/>
      <c r="ESI3054" s="61"/>
      <c r="ESJ3054" s="61"/>
      <c r="ESK3054" s="61"/>
      <c r="ESL3054" s="61"/>
      <c r="ESM3054" s="61"/>
      <c r="ESN3054" s="61"/>
      <c r="ESO3054" s="61"/>
      <c r="ESP3054" s="61"/>
      <c r="ESQ3054" s="61"/>
      <c r="ESR3054" s="61"/>
      <c r="ESS3054" s="61"/>
      <c r="EST3054" s="61"/>
      <c r="ESU3054" s="61"/>
      <c r="ESV3054" s="61"/>
      <c r="ESW3054" s="61"/>
      <c r="ESX3054" s="61"/>
      <c r="ESY3054" s="61"/>
      <c r="ESZ3054" s="61"/>
      <c r="ETA3054" s="61"/>
      <c r="ETB3054" s="61"/>
      <c r="ETC3054" s="61"/>
      <c r="ETD3054" s="61"/>
      <c r="ETE3054" s="61"/>
      <c r="ETF3054" s="61"/>
      <c r="ETG3054" s="61"/>
      <c r="ETH3054" s="61"/>
      <c r="ETI3054" s="61"/>
      <c r="ETJ3054" s="61"/>
      <c r="ETK3054" s="61"/>
      <c r="ETL3054" s="61"/>
      <c r="ETM3054" s="61"/>
      <c r="ETN3054" s="61"/>
      <c r="ETO3054" s="61"/>
      <c r="ETP3054" s="61"/>
      <c r="ETQ3054" s="61"/>
      <c r="ETR3054" s="61"/>
      <c r="ETS3054" s="61"/>
      <c r="ETT3054" s="61"/>
      <c r="ETU3054" s="61"/>
      <c r="ETV3054" s="61"/>
      <c r="ETW3054" s="61"/>
      <c r="ETX3054" s="61"/>
      <c r="ETY3054" s="61"/>
      <c r="ETZ3054" s="61"/>
      <c r="EUA3054" s="61"/>
      <c r="EUB3054" s="61"/>
      <c r="EUC3054" s="61"/>
      <c r="EUD3054" s="61"/>
      <c r="EUE3054" s="61"/>
      <c r="EUF3054" s="61"/>
      <c r="EUG3054" s="61"/>
      <c r="EUH3054" s="61"/>
      <c r="EUI3054" s="61"/>
      <c r="EUJ3054" s="61"/>
      <c r="EUK3054" s="61"/>
      <c r="EUL3054" s="61"/>
      <c r="EUM3054" s="61"/>
      <c r="EUN3054" s="61"/>
      <c r="EUO3054" s="61"/>
      <c r="EUP3054" s="61"/>
      <c r="EUQ3054" s="61"/>
      <c r="EUR3054" s="61"/>
      <c r="EUS3054" s="61"/>
      <c r="EUT3054" s="61"/>
      <c r="EUU3054" s="61"/>
      <c r="EUV3054" s="61"/>
      <c r="EUW3054" s="61"/>
      <c r="EUX3054" s="61"/>
      <c r="EUY3054" s="61"/>
      <c r="EUZ3054" s="61"/>
      <c r="EVA3054" s="61"/>
      <c r="EVB3054" s="61"/>
      <c r="EVC3054" s="61"/>
      <c r="EVD3054" s="61"/>
      <c r="EVE3054" s="61"/>
      <c r="EVF3054" s="61"/>
      <c r="EVG3054" s="61"/>
      <c r="EVH3054" s="61"/>
      <c r="EVI3054" s="61"/>
      <c r="EVJ3054" s="61"/>
      <c r="EVK3054" s="61"/>
      <c r="EVL3054" s="61"/>
      <c r="EVM3054" s="61"/>
      <c r="EVN3054" s="61"/>
      <c r="EVO3054" s="61"/>
      <c r="EVP3054" s="61"/>
      <c r="EVQ3054" s="61"/>
      <c r="EVR3054" s="61"/>
      <c r="EVS3054" s="61"/>
      <c r="EVT3054" s="61"/>
      <c r="EVU3054" s="61"/>
      <c r="EVV3054" s="61"/>
      <c r="EVW3054" s="61"/>
      <c r="EVX3054" s="61"/>
      <c r="EVY3054" s="61"/>
      <c r="EVZ3054" s="61"/>
      <c r="EWA3054" s="61"/>
      <c r="EWB3054" s="61"/>
      <c r="EWC3054" s="61"/>
      <c r="EWD3054" s="61"/>
      <c r="EWE3054" s="61"/>
      <c r="EWF3054" s="61"/>
      <c r="EWG3054" s="61"/>
      <c r="EWH3054" s="61"/>
      <c r="EWI3054" s="61"/>
      <c r="EWJ3054" s="61"/>
      <c r="EWK3054" s="61"/>
      <c r="EWL3054" s="61"/>
      <c r="EWM3054" s="61"/>
      <c r="EWN3054" s="61"/>
      <c r="EWO3054" s="61"/>
      <c r="EWP3054" s="61"/>
      <c r="EWQ3054" s="61"/>
      <c r="EWR3054" s="61"/>
      <c r="EWS3054" s="61"/>
      <c r="EWT3054" s="61"/>
      <c r="EWU3054" s="61"/>
      <c r="EWV3054" s="61"/>
      <c r="EWW3054" s="61"/>
      <c r="EWX3054" s="61"/>
      <c r="EWY3054" s="61"/>
      <c r="EWZ3054" s="61"/>
      <c r="EXA3054" s="61"/>
      <c r="EXB3054" s="61"/>
      <c r="EXC3054" s="61"/>
      <c r="EXD3054" s="61"/>
      <c r="EXE3054" s="61"/>
      <c r="EXF3054" s="61"/>
      <c r="EXG3054" s="61"/>
      <c r="EXH3054" s="61"/>
      <c r="EXI3054" s="61"/>
      <c r="EXJ3054" s="61"/>
      <c r="EXK3054" s="61"/>
      <c r="EXL3054" s="61"/>
      <c r="EXM3054" s="61"/>
      <c r="EXN3054" s="61"/>
      <c r="EXO3054" s="61"/>
      <c r="EXP3054" s="61"/>
      <c r="EXQ3054" s="61"/>
      <c r="EXR3054" s="61"/>
      <c r="EXS3054" s="61"/>
      <c r="EXT3054" s="61"/>
      <c r="EXU3054" s="61"/>
      <c r="EXV3054" s="61"/>
      <c r="EXW3054" s="61"/>
      <c r="EXX3054" s="61"/>
      <c r="EXY3054" s="61"/>
      <c r="EXZ3054" s="61"/>
      <c r="EYA3054" s="61"/>
      <c r="EYB3054" s="61"/>
      <c r="EYC3054" s="61"/>
      <c r="EYD3054" s="61"/>
      <c r="EYE3054" s="61"/>
      <c r="EYF3054" s="61"/>
      <c r="EYG3054" s="61"/>
      <c r="EYH3054" s="61"/>
      <c r="EYI3054" s="61"/>
      <c r="EYJ3054" s="61"/>
      <c r="EYK3054" s="61"/>
      <c r="EYL3054" s="61"/>
      <c r="EYM3054" s="61"/>
      <c r="EYN3054" s="61"/>
      <c r="EYO3054" s="61"/>
      <c r="EYP3054" s="61"/>
      <c r="EYQ3054" s="61"/>
      <c r="EYR3054" s="61"/>
      <c r="EYS3054" s="61"/>
      <c r="EYT3054" s="61"/>
      <c r="EYU3054" s="61"/>
      <c r="EYV3054" s="61"/>
      <c r="EYW3054" s="61"/>
      <c r="EYX3054" s="61"/>
      <c r="EYY3054" s="61"/>
      <c r="EYZ3054" s="61"/>
      <c r="EZA3054" s="61"/>
      <c r="EZB3054" s="61"/>
      <c r="EZC3054" s="61"/>
      <c r="EZD3054" s="61"/>
      <c r="EZE3054" s="61"/>
      <c r="EZF3054" s="61"/>
      <c r="EZG3054" s="61"/>
      <c r="EZH3054" s="61"/>
      <c r="EZI3054" s="61"/>
      <c r="EZJ3054" s="61"/>
      <c r="EZK3054" s="61"/>
      <c r="EZL3054" s="61"/>
      <c r="EZM3054" s="61"/>
      <c r="EZN3054" s="61"/>
      <c r="EZO3054" s="61"/>
      <c r="EZP3054" s="61"/>
      <c r="EZQ3054" s="61"/>
      <c r="EZR3054" s="61"/>
      <c r="EZS3054" s="61"/>
      <c r="EZT3054" s="61"/>
      <c r="EZU3054" s="61"/>
      <c r="EZV3054" s="61"/>
      <c r="EZW3054" s="61"/>
      <c r="EZX3054" s="61"/>
      <c r="EZY3054" s="61"/>
      <c r="EZZ3054" s="61"/>
      <c r="FAA3054" s="61"/>
      <c r="FAB3054" s="61"/>
      <c r="FAC3054" s="61"/>
      <c r="FAD3054" s="61"/>
      <c r="FAE3054" s="61"/>
      <c r="FAF3054" s="61"/>
      <c r="FAG3054" s="61"/>
      <c r="FAH3054" s="61"/>
      <c r="FAI3054" s="61"/>
      <c r="FAJ3054" s="61"/>
      <c r="FAK3054" s="61"/>
      <c r="FAL3054" s="61"/>
      <c r="FAM3054" s="61"/>
      <c r="FAN3054" s="61"/>
      <c r="FAO3054" s="61"/>
      <c r="FAP3054" s="61"/>
      <c r="FAQ3054" s="61"/>
      <c r="FAR3054" s="61"/>
      <c r="FAS3054" s="61"/>
      <c r="FAT3054" s="61"/>
      <c r="FAU3054" s="61"/>
      <c r="FAV3054" s="61"/>
      <c r="FAW3054" s="61"/>
      <c r="FAX3054" s="61"/>
      <c r="FAY3054" s="61"/>
      <c r="FAZ3054" s="61"/>
      <c r="FBA3054" s="61"/>
      <c r="FBB3054" s="61"/>
      <c r="FBC3054" s="61"/>
      <c r="FBD3054" s="61"/>
      <c r="FBE3054" s="61"/>
      <c r="FBF3054" s="61"/>
      <c r="FBG3054" s="61"/>
      <c r="FBH3054" s="61"/>
      <c r="FBI3054" s="61"/>
      <c r="FBJ3054" s="61"/>
      <c r="FBK3054" s="61"/>
      <c r="FBL3054" s="61"/>
      <c r="FBM3054" s="61"/>
      <c r="FBN3054" s="61"/>
      <c r="FBO3054" s="61"/>
      <c r="FBP3054" s="61"/>
      <c r="FBQ3054" s="61"/>
      <c r="FBR3054" s="61"/>
      <c r="FBS3054" s="61"/>
      <c r="FBT3054" s="61"/>
      <c r="FBU3054" s="61"/>
      <c r="FBV3054" s="61"/>
      <c r="FBW3054" s="61"/>
      <c r="FBX3054" s="61"/>
      <c r="FBY3054" s="61"/>
      <c r="FBZ3054" s="61"/>
      <c r="FCA3054" s="61"/>
      <c r="FCB3054" s="61"/>
      <c r="FCC3054" s="61"/>
      <c r="FCD3054" s="61"/>
      <c r="FCE3054" s="61"/>
      <c r="FCF3054" s="61"/>
      <c r="FCG3054" s="61"/>
      <c r="FCH3054" s="61"/>
      <c r="FCI3054" s="61"/>
      <c r="FCJ3054" s="61"/>
      <c r="FCK3054" s="61"/>
      <c r="FCL3054" s="61"/>
      <c r="FCM3054" s="61"/>
      <c r="FCN3054" s="61"/>
      <c r="FCO3054" s="61"/>
      <c r="FCP3054" s="61"/>
      <c r="FCQ3054" s="61"/>
      <c r="FCR3054" s="61"/>
      <c r="FCS3054" s="61"/>
      <c r="FCT3054" s="61"/>
      <c r="FCU3054" s="61"/>
      <c r="FCV3054" s="61"/>
      <c r="FCW3054" s="61"/>
      <c r="FCX3054" s="61"/>
      <c r="FCY3054" s="61"/>
      <c r="FCZ3054" s="61"/>
      <c r="FDA3054" s="61"/>
      <c r="FDB3054" s="61"/>
      <c r="FDC3054" s="61"/>
      <c r="FDD3054" s="61"/>
      <c r="FDE3054" s="61"/>
      <c r="FDF3054" s="61"/>
      <c r="FDG3054" s="61"/>
      <c r="FDH3054" s="61"/>
      <c r="FDI3054" s="61"/>
      <c r="FDJ3054" s="61"/>
      <c r="FDK3054" s="61"/>
      <c r="FDL3054" s="61"/>
      <c r="FDM3054" s="61"/>
      <c r="FDN3054" s="61"/>
      <c r="FDO3054" s="61"/>
      <c r="FDP3054" s="61"/>
      <c r="FDQ3054" s="61"/>
      <c r="FDR3054" s="61"/>
      <c r="FDS3054" s="61"/>
      <c r="FDT3054" s="61"/>
      <c r="FDU3054" s="61"/>
      <c r="FDV3054" s="61"/>
      <c r="FDW3054" s="61"/>
      <c r="FDX3054" s="61"/>
      <c r="FDY3054" s="61"/>
      <c r="FDZ3054" s="61"/>
      <c r="FEA3054" s="61"/>
      <c r="FEB3054" s="61"/>
      <c r="FEC3054" s="61"/>
      <c r="FED3054" s="61"/>
      <c r="FEE3054" s="61"/>
      <c r="FEF3054" s="61"/>
      <c r="FEG3054" s="61"/>
      <c r="FEH3054" s="61"/>
      <c r="FEI3054" s="61"/>
      <c r="FEJ3054" s="61"/>
      <c r="FEK3054" s="61"/>
      <c r="FEL3054" s="61"/>
      <c r="FEM3054" s="61"/>
      <c r="FEN3054" s="61"/>
      <c r="FEO3054" s="61"/>
      <c r="FEP3054" s="61"/>
      <c r="FEQ3054" s="61"/>
      <c r="FER3054" s="61"/>
      <c r="FES3054" s="61"/>
      <c r="FET3054" s="61"/>
      <c r="FEU3054" s="61"/>
      <c r="FEV3054" s="61"/>
      <c r="FEW3054" s="61"/>
      <c r="FEX3054" s="61"/>
      <c r="FEY3054" s="61"/>
      <c r="FEZ3054" s="61"/>
      <c r="FFA3054" s="61"/>
      <c r="FFB3054" s="61"/>
      <c r="FFC3054" s="61"/>
      <c r="FFD3054" s="61"/>
      <c r="FFE3054" s="61"/>
      <c r="FFF3054" s="61"/>
      <c r="FFG3054" s="61"/>
      <c r="FFH3054" s="61"/>
      <c r="FFI3054" s="61"/>
      <c r="FFJ3054" s="61"/>
      <c r="FFK3054" s="61"/>
      <c r="FFL3054" s="61"/>
      <c r="FFM3054" s="61"/>
      <c r="FFN3054" s="61"/>
      <c r="FFO3054" s="61"/>
      <c r="FFP3054" s="61"/>
      <c r="FFQ3054" s="61"/>
      <c r="FFR3054" s="61"/>
      <c r="FFS3054" s="61"/>
      <c r="FFT3054" s="61"/>
      <c r="FFU3054" s="61"/>
      <c r="FFV3054" s="61"/>
      <c r="FFW3054" s="61"/>
      <c r="FFX3054" s="61"/>
      <c r="FFY3054" s="61"/>
      <c r="FFZ3054" s="61"/>
      <c r="FGA3054" s="61"/>
      <c r="FGB3054" s="61"/>
      <c r="FGC3054" s="61"/>
      <c r="FGD3054" s="61"/>
      <c r="FGE3054" s="61"/>
      <c r="FGF3054" s="61"/>
      <c r="FGG3054" s="61"/>
      <c r="FGH3054" s="61"/>
      <c r="FGI3054" s="61"/>
      <c r="FGJ3054" s="61"/>
      <c r="FGK3054" s="61"/>
      <c r="FGL3054" s="61"/>
      <c r="FGM3054" s="61"/>
      <c r="FGN3054" s="61"/>
      <c r="FGO3054" s="61"/>
      <c r="FGP3054" s="61"/>
      <c r="FGQ3054" s="61"/>
      <c r="FGR3054" s="61"/>
      <c r="FGS3054" s="61"/>
      <c r="FGT3054" s="61"/>
      <c r="FGU3054" s="61"/>
      <c r="FGV3054" s="61"/>
      <c r="FGW3054" s="61"/>
      <c r="FGX3054" s="61"/>
      <c r="FGY3054" s="61"/>
      <c r="FGZ3054" s="61"/>
      <c r="FHA3054" s="61"/>
      <c r="FHB3054" s="61"/>
      <c r="FHC3054" s="61"/>
      <c r="FHD3054" s="61"/>
      <c r="FHE3054" s="61"/>
      <c r="FHF3054" s="61"/>
      <c r="FHG3054" s="61"/>
      <c r="FHH3054" s="61"/>
      <c r="FHI3054" s="61"/>
      <c r="FHJ3054" s="61"/>
      <c r="FHK3054" s="61"/>
      <c r="FHL3054" s="61"/>
      <c r="FHM3054" s="61"/>
      <c r="FHN3054" s="61"/>
      <c r="FHO3054" s="61"/>
      <c r="FHP3054" s="61"/>
      <c r="FHQ3054" s="61"/>
      <c r="FHR3054" s="61"/>
      <c r="FHS3054" s="61"/>
      <c r="FHT3054" s="61"/>
      <c r="FHU3054" s="61"/>
      <c r="FHV3054" s="61"/>
      <c r="FHW3054" s="61"/>
      <c r="FHX3054" s="61"/>
      <c r="FHY3054" s="61"/>
      <c r="FHZ3054" s="61"/>
      <c r="FIA3054" s="61"/>
      <c r="FIB3054" s="61"/>
      <c r="FIC3054" s="61"/>
      <c r="FID3054" s="61"/>
      <c r="FIE3054" s="61"/>
      <c r="FIF3054" s="61"/>
      <c r="FIG3054" s="61"/>
      <c r="FIH3054" s="61"/>
      <c r="FII3054" s="61"/>
      <c r="FIJ3054" s="61"/>
      <c r="FIK3054" s="61"/>
      <c r="FIL3054" s="61"/>
      <c r="FIM3054" s="61"/>
      <c r="FIN3054" s="61"/>
      <c r="FIO3054" s="61"/>
      <c r="FIP3054" s="61"/>
      <c r="FIQ3054" s="61"/>
      <c r="FIR3054" s="61"/>
      <c r="FIS3054" s="61"/>
      <c r="FIT3054" s="61"/>
      <c r="FIU3054" s="61"/>
      <c r="FIV3054" s="61"/>
      <c r="FIW3054" s="61"/>
      <c r="FIX3054" s="61"/>
      <c r="FIY3054" s="61"/>
      <c r="FIZ3054" s="61"/>
      <c r="FJA3054" s="61"/>
      <c r="FJB3054" s="61"/>
      <c r="FJC3054" s="61"/>
      <c r="FJD3054" s="61"/>
      <c r="FJE3054" s="61"/>
      <c r="FJF3054" s="61"/>
      <c r="FJG3054" s="61"/>
      <c r="FJH3054" s="61"/>
      <c r="FJI3054" s="61"/>
      <c r="FJJ3054" s="61"/>
      <c r="FJK3054" s="61"/>
      <c r="FJL3054" s="61"/>
      <c r="FJM3054" s="61"/>
      <c r="FJN3054" s="61"/>
      <c r="FJO3054" s="61"/>
      <c r="FJP3054" s="61"/>
      <c r="FJQ3054" s="61"/>
      <c r="FJR3054" s="61"/>
      <c r="FJS3054" s="61"/>
      <c r="FJT3054" s="61"/>
      <c r="FJU3054" s="61"/>
      <c r="FJV3054" s="61"/>
      <c r="FJW3054" s="61"/>
      <c r="FJX3054" s="61"/>
      <c r="FJY3054" s="61"/>
      <c r="FJZ3054" s="61"/>
      <c r="FKA3054" s="61"/>
      <c r="FKB3054" s="61"/>
      <c r="FKC3054" s="61"/>
      <c r="FKD3054" s="61"/>
      <c r="FKE3054" s="61"/>
      <c r="FKF3054" s="61"/>
      <c r="FKG3054" s="61"/>
      <c r="FKH3054" s="61"/>
      <c r="FKI3054" s="61"/>
      <c r="FKJ3054" s="61"/>
      <c r="FKK3054" s="61"/>
      <c r="FKL3054" s="61"/>
      <c r="FKM3054" s="61"/>
      <c r="FKN3054" s="61"/>
      <c r="FKO3054" s="61"/>
      <c r="FKP3054" s="61"/>
      <c r="FKQ3054" s="61"/>
      <c r="FKR3054" s="61"/>
      <c r="FKS3054" s="61"/>
      <c r="FKT3054" s="61"/>
      <c r="FKU3054" s="61"/>
      <c r="FKV3054" s="61"/>
      <c r="FKW3054" s="61"/>
      <c r="FKX3054" s="61"/>
      <c r="FKY3054" s="61"/>
      <c r="FKZ3054" s="61"/>
      <c r="FLA3054" s="61"/>
      <c r="FLB3054" s="61"/>
      <c r="FLC3054" s="61"/>
      <c r="FLD3054" s="61"/>
      <c r="FLE3054" s="61"/>
      <c r="FLF3054" s="61"/>
      <c r="FLG3054" s="61"/>
      <c r="FLH3054" s="61"/>
      <c r="FLI3054" s="61"/>
      <c r="FLJ3054" s="61"/>
      <c r="FLK3054" s="61"/>
      <c r="FLL3054" s="61"/>
      <c r="FLM3054" s="61"/>
      <c r="FLN3054" s="61"/>
      <c r="FLO3054" s="61"/>
      <c r="FLP3054" s="61"/>
      <c r="FLQ3054" s="61"/>
      <c r="FLR3054" s="61"/>
      <c r="FLS3054" s="61"/>
      <c r="FLT3054" s="61"/>
      <c r="FLU3054" s="61"/>
      <c r="FLV3054" s="61"/>
      <c r="FLW3054" s="61"/>
      <c r="FLX3054" s="61"/>
      <c r="FLY3054" s="61"/>
      <c r="FLZ3054" s="61"/>
      <c r="FMA3054" s="61"/>
      <c r="FMB3054" s="61"/>
      <c r="FMC3054" s="61"/>
      <c r="FMD3054" s="61"/>
      <c r="FME3054" s="61"/>
      <c r="FMF3054" s="61"/>
      <c r="FMG3054" s="61"/>
      <c r="FMH3054" s="61"/>
      <c r="FMI3054" s="61"/>
      <c r="FMJ3054" s="61"/>
      <c r="FMK3054" s="61"/>
      <c r="FML3054" s="61"/>
      <c r="FMM3054" s="61"/>
      <c r="FMN3054" s="61"/>
      <c r="FMO3054" s="61"/>
      <c r="FMP3054" s="61"/>
      <c r="FMQ3054" s="61"/>
      <c r="FMR3054" s="61"/>
      <c r="FMS3054" s="61"/>
      <c r="FMT3054" s="61"/>
      <c r="FMU3054" s="61"/>
      <c r="FMV3054" s="61"/>
      <c r="FMW3054" s="61"/>
      <c r="FMX3054" s="61"/>
      <c r="FMY3054" s="61"/>
      <c r="FMZ3054" s="61"/>
      <c r="FNA3054" s="61"/>
      <c r="FNB3054" s="61"/>
      <c r="FNC3054" s="61"/>
      <c r="FND3054" s="61"/>
      <c r="FNE3054" s="61"/>
      <c r="FNF3054" s="61"/>
      <c r="FNG3054" s="61"/>
      <c r="FNH3054" s="61"/>
      <c r="FNI3054" s="61"/>
      <c r="FNJ3054" s="61"/>
      <c r="FNK3054" s="61"/>
      <c r="FNL3054" s="61"/>
      <c r="FNM3054" s="61"/>
      <c r="FNN3054" s="61"/>
      <c r="FNO3054" s="61"/>
      <c r="FNP3054" s="61"/>
      <c r="FNQ3054" s="61"/>
      <c r="FNR3054" s="61"/>
      <c r="FNS3054" s="61"/>
      <c r="FNT3054" s="61"/>
      <c r="FNU3054" s="61"/>
      <c r="FNV3054" s="61"/>
      <c r="FNW3054" s="61"/>
      <c r="FNX3054" s="61"/>
      <c r="FNY3054" s="61"/>
      <c r="FNZ3054" s="61"/>
      <c r="FOA3054" s="61"/>
      <c r="FOB3054" s="61"/>
      <c r="FOC3054" s="61"/>
      <c r="FOD3054" s="61"/>
      <c r="FOE3054" s="61"/>
      <c r="FOF3054" s="61"/>
      <c r="FOG3054" s="61"/>
      <c r="FOH3054" s="61"/>
      <c r="FOI3054" s="61"/>
      <c r="FOJ3054" s="61"/>
      <c r="FOK3054" s="61"/>
      <c r="FOL3054" s="61"/>
      <c r="FOM3054" s="61"/>
      <c r="FON3054" s="61"/>
      <c r="FOO3054" s="61"/>
      <c r="FOP3054" s="61"/>
      <c r="FOQ3054" s="61"/>
      <c r="FOR3054" s="61"/>
      <c r="FOS3054" s="61"/>
      <c r="FOT3054" s="61"/>
      <c r="FOU3054" s="61"/>
      <c r="FOV3054" s="61"/>
      <c r="FOW3054" s="61"/>
      <c r="FOX3054" s="61"/>
      <c r="FOY3054" s="61"/>
      <c r="FOZ3054" s="61"/>
      <c r="FPA3054" s="61"/>
      <c r="FPB3054" s="61"/>
      <c r="FPC3054" s="61"/>
      <c r="FPD3054" s="61"/>
      <c r="FPE3054" s="61"/>
      <c r="FPF3054" s="61"/>
      <c r="FPG3054" s="61"/>
      <c r="FPH3054" s="61"/>
      <c r="FPI3054" s="61"/>
      <c r="FPJ3054" s="61"/>
      <c r="FPK3054" s="61"/>
      <c r="FPL3054" s="61"/>
      <c r="FPM3054" s="61"/>
      <c r="FPN3054" s="61"/>
      <c r="FPO3054" s="61"/>
      <c r="FPP3054" s="61"/>
      <c r="FPQ3054" s="61"/>
      <c r="FPR3054" s="61"/>
      <c r="FPS3054" s="61"/>
      <c r="FPT3054" s="61"/>
      <c r="FPU3054" s="61"/>
      <c r="FPV3054" s="61"/>
      <c r="FPW3054" s="61"/>
      <c r="FPX3054" s="61"/>
      <c r="FPY3054" s="61"/>
      <c r="FPZ3054" s="61"/>
      <c r="FQA3054" s="61"/>
      <c r="FQB3054" s="61"/>
      <c r="FQC3054" s="61"/>
      <c r="FQD3054" s="61"/>
      <c r="FQE3054" s="61"/>
      <c r="FQF3054" s="61"/>
      <c r="FQG3054" s="61"/>
      <c r="FQH3054" s="61"/>
      <c r="FQI3054" s="61"/>
      <c r="FQJ3054" s="61"/>
      <c r="FQK3054" s="61"/>
      <c r="FQL3054" s="61"/>
      <c r="FQM3054" s="61"/>
      <c r="FQN3054" s="61"/>
      <c r="FQO3054" s="61"/>
      <c r="FQP3054" s="61"/>
      <c r="FQQ3054" s="61"/>
      <c r="FQR3054" s="61"/>
      <c r="FQS3054" s="61"/>
      <c r="FQT3054" s="61"/>
      <c r="FQU3054" s="61"/>
      <c r="FQV3054" s="61"/>
      <c r="FQW3054" s="61"/>
      <c r="FQX3054" s="61"/>
      <c r="FQY3054" s="61"/>
      <c r="FQZ3054" s="61"/>
      <c r="FRA3054" s="61"/>
      <c r="FRB3054" s="61"/>
      <c r="FRC3054" s="61"/>
      <c r="FRD3054" s="61"/>
      <c r="FRE3054" s="61"/>
      <c r="FRF3054" s="61"/>
      <c r="FRG3054" s="61"/>
      <c r="FRH3054" s="61"/>
      <c r="FRI3054" s="61"/>
      <c r="FRJ3054" s="61"/>
      <c r="FRK3054" s="61"/>
      <c r="FRL3054" s="61"/>
      <c r="FRM3054" s="61"/>
      <c r="FRN3054" s="61"/>
      <c r="FRO3054" s="61"/>
      <c r="FRP3054" s="61"/>
      <c r="FRQ3054" s="61"/>
      <c r="FRR3054" s="61"/>
      <c r="FRS3054" s="61"/>
      <c r="FRT3054" s="61"/>
      <c r="FRU3054" s="61"/>
      <c r="FRV3054" s="61"/>
      <c r="FRW3054" s="61"/>
      <c r="FRX3054" s="61"/>
      <c r="FRY3054" s="61"/>
      <c r="FRZ3054" s="61"/>
      <c r="FSA3054" s="61"/>
      <c r="FSB3054" s="61"/>
      <c r="FSC3054" s="61"/>
      <c r="FSD3054" s="61"/>
      <c r="FSE3054" s="61"/>
      <c r="FSF3054" s="61"/>
      <c r="FSG3054" s="61"/>
      <c r="FSH3054" s="61"/>
      <c r="FSI3054" s="61"/>
      <c r="FSJ3054" s="61"/>
      <c r="FSK3054" s="61"/>
      <c r="FSL3054" s="61"/>
      <c r="FSM3054" s="61"/>
      <c r="FSN3054" s="61"/>
      <c r="FSO3054" s="61"/>
      <c r="FSP3054" s="61"/>
      <c r="FSQ3054" s="61"/>
      <c r="FSR3054" s="61"/>
      <c r="FSS3054" s="61"/>
      <c r="FST3054" s="61"/>
      <c r="FSU3054" s="61"/>
      <c r="FSV3054" s="61"/>
      <c r="FSW3054" s="61"/>
      <c r="FSX3054" s="61"/>
      <c r="FSY3054" s="61"/>
      <c r="FSZ3054" s="61"/>
      <c r="FTA3054" s="61"/>
      <c r="FTB3054" s="61"/>
      <c r="FTC3054" s="61"/>
      <c r="FTD3054" s="61"/>
      <c r="FTE3054" s="61"/>
      <c r="FTF3054" s="61"/>
      <c r="FTG3054" s="61"/>
      <c r="FTH3054" s="61"/>
      <c r="FTI3054" s="61"/>
      <c r="FTJ3054" s="61"/>
      <c r="FTK3054" s="61"/>
      <c r="FTL3054" s="61"/>
      <c r="FTM3054" s="61"/>
      <c r="FTN3054" s="61"/>
      <c r="FTO3054" s="61"/>
      <c r="FTP3054" s="61"/>
      <c r="FTQ3054" s="61"/>
      <c r="FTR3054" s="61"/>
      <c r="FTS3054" s="61"/>
      <c r="FTT3054" s="61"/>
      <c r="FTU3054" s="61"/>
      <c r="FTV3054" s="61"/>
      <c r="FTW3054" s="61"/>
      <c r="FTX3054" s="61"/>
      <c r="FTY3054" s="61"/>
      <c r="FTZ3054" s="61"/>
      <c r="FUA3054" s="61"/>
      <c r="FUB3054" s="61"/>
      <c r="FUC3054" s="61"/>
      <c r="FUD3054" s="61"/>
      <c r="FUE3054" s="61"/>
      <c r="FUF3054" s="61"/>
      <c r="FUG3054" s="61"/>
      <c r="FUH3054" s="61"/>
      <c r="FUI3054" s="61"/>
      <c r="FUJ3054" s="61"/>
      <c r="FUK3054" s="61"/>
      <c r="FUL3054" s="61"/>
      <c r="FUM3054" s="61"/>
      <c r="FUN3054" s="61"/>
      <c r="FUO3054" s="61"/>
      <c r="FUP3054" s="61"/>
      <c r="FUQ3054" s="61"/>
      <c r="FUR3054" s="61"/>
      <c r="FUS3054" s="61"/>
      <c r="FUT3054" s="61"/>
      <c r="FUU3054" s="61"/>
      <c r="FUV3054" s="61"/>
      <c r="FUW3054" s="61"/>
      <c r="FUX3054" s="61"/>
      <c r="FUY3054" s="61"/>
      <c r="FUZ3054" s="61"/>
      <c r="FVA3054" s="61"/>
      <c r="FVB3054" s="61"/>
      <c r="FVC3054" s="61"/>
      <c r="FVD3054" s="61"/>
      <c r="FVE3054" s="61"/>
      <c r="FVF3054" s="61"/>
      <c r="FVG3054" s="61"/>
      <c r="FVH3054" s="61"/>
      <c r="FVI3054" s="61"/>
      <c r="FVJ3054" s="61"/>
      <c r="FVK3054" s="61"/>
      <c r="FVL3054" s="61"/>
      <c r="FVM3054" s="61"/>
      <c r="FVN3054" s="61"/>
      <c r="FVO3054" s="61"/>
      <c r="FVP3054" s="61"/>
      <c r="FVQ3054" s="61"/>
      <c r="FVR3054" s="61"/>
      <c r="FVS3054" s="61"/>
      <c r="FVT3054" s="61"/>
      <c r="FVU3054" s="61"/>
      <c r="FVV3054" s="61"/>
      <c r="FVW3054" s="61"/>
      <c r="FVX3054" s="61"/>
      <c r="FVY3054" s="61"/>
      <c r="FVZ3054" s="61"/>
      <c r="FWA3054" s="61"/>
      <c r="FWB3054" s="61"/>
      <c r="FWC3054" s="61"/>
      <c r="FWD3054" s="61"/>
      <c r="FWE3054" s="61"/>
      <c r="FWF3054" s="61"/>
      <c r="FWG3054" s="61"/>
      <c r="FWH3054" s="61"/>
      <c r="FWI3054" s="61"/>
      <c r="FWJ3054" s="61"/>
      <c r="FWK3054" s="61"/>
      <c r="FWL3054" s="61"/>
      <c r="FWM3054" s="61"/>
      <c r="FWN3054" s="61"/>
      <c r="FWO3054" s="61"/>
      <c r="FWP3054" s="61"/>
      <c r="FWQ3054" s="61"/>
      <c r="FWR3054" s="61"/>
      <c r="FWS3054" s="61"/>
      <c r="FWT3054" s="61"/>
      <c r="FWU3054" s="61"/>
      <c r="FWV3054" s="61"/>
      <c r="FWW3054" s="61"/>
      <c r="FWX3054" s="61"/>
      <c r="FWY3054" s="61"/>
      <c r="FWZ3054" s="61"/>
      <c r="FXA3054" s="61"/>
      <c r="FXB3054" s="61"/>
      <c r="FXC3054" s="61"/>
      <c r="FXD3054" s="61"/>
      <c r="FXE3054" s="61"/>
      <c r="FXF3054" s="61"/>
      <c r="FXG3054" s="61"/>
      <c r="FXH3054" s="61"/>
      <c r="FXI3054" s="61"/>
      <c r="FXJ3054" s="61"/>
      <c r="FXK3054" s="61"/>
      <c r="FXL3054" s="61"/>
      <c r="FXM3054" s="61"/>
      <c r="FXN3054" s="61"/>
      <c r="FXO3054" s="61"/>
      <c r="FXP3054" s="61"/>
      <c r="FXQ3054" s="61"/>
      <c r="FXR3054" s="61"/>
      <c r="FXS3054" s="61"/>
      <c r="FXT3054" s="61"/>
      <c r="FXU3054" s="61"/>
      <c r="FXV3054" s="61"/>
      <c r="FXW3054" s="61"/>
      <c r="FXX3054" s="61"/>
      <c r="FXY3054" s="61"/>
      <c r="FXZ3054" s="61"/>
      <c r="FYA3054" s="61"/>
      <c r="FYB3054" s="61"/>
      <c r="FYC3054" s="61"/>
      <c r="FYD3054" s="61"/>
      <c r="FYE3054" s="61"/>
      <c r="FYF3054" s="61"/>
      <c r="FYG3054" s="61"/>
      <c r="FYH3054" s="61"/>
      <c r="FYI3054" s="61"/>
      <c r="FYJ3054" s="61"/>
      <c r="FYK3054" s="61"/>
      <c r="FYL3054" s="61"/>
      <c r="FYM3054" s="61"/>
      <c r="FYN3054" s="61"/>
      <c r="FYO3054" s="61"/>
      <c r="FYP3054" s="61"/>
      <c r="FYQ3054" s="61"/>
      <c r="FYR3054" s="61"/>
      <c r="FYS3054" s="61"/>
      <c r="FYT3054" s="61"/>
      <c r="FYU3054" s="61"/>
      <c r="FYV3054" s="61"/>
      <c r="FYW3054" s="61"/>
      <c r="FYX3054" s="61"/>
      <c r="FYY3054" s="61"/>
      <c r="FYZ3054" s="61"/>
      <c r="FZA3054" s="61"/>
      <c r="FZB3054" s="61"/>
      <c r="FZC3054" s="61"/>
      <c r="FZD3054" s="61"/>
      <c r="FZE3054" s="61"/>
      <c r="FZF3054" s="61"/>
      <c r="FZG3054" s="61"/>
      <c r="FZH3054" s="61"/>
      <c r="FZI3054" s="61"/>
      <c r="FZJ3054" s="61"/>
      <c r="FZK3054" s="61"/>
      <c r="FZL3054" s="61"/>
      <c r="FZM3054" s="61"/>
      <c r="FZN3054" s="61"/>
      <c r="FZO3054" s="61"/>
      <c r="FZP3054" s="61"/>
      <c r="FZQ3054" s="61"/>
      <c r="FZR3054" s="61"/>
      <c r="FZS3054" s="61"/>
      <c r="FZT3054" s="61"/>
      <c r="FZU3054" s="61"/>
      <c r="FZV3054" s="61"/>
      <c r="FZW3054" s="61"/>
      <c r="FZX3054" s="61"/>
      <c r="FZY3054" s="61"/>
      <c r="FZZ3054" s="61"/>
      <c r="GAA3054" s="61"/>
      <c r="GAB3054" s="61"/>
      <c r="GAC3054" s="61"/>
      <c r="GAD3054" s="61"/>
      <c r="GAE3054" s="61"/>
      <c r="GAF3054" s="61"/>
      <c r="GAG3054" s="61"/>
      <c r="GAH3054" s="61"/>
      <c r="GAI3054" s="61"/>
      <c r="GAJ3054" s="61"/>
      <c r="GAK3054" s="61"/>
      <c r="GAL3054" s="61"/>
      <c r="GAM3054" s="61"/>
      <c r="GAN3054" s="61"/>
      <c r="GAO3054" s="61"/>
      <c r="GAP3054" s="61"/>
      <c r="GAQ3054" s="61"/>
      <c r="GAR3054" s="61"/>
      <c r="GAS3054" s="61"/>
      <c r="GAT3054" s="61"/>
      <c r="GAU3054" s="61"/>
      <c r="GAV3054" s="61"/>
      <c r="GAW3054" s="61"/>
      <c r="GAX3054" s="61"/>
      <c r="GAY3054" s="61"/>
      <c r="GAZ3054" s="61"/>
      <c r="GBA3054" s="61"/>
      <c r="GBB3054" s="61"/>
      <c r="GBC3054" s="61"/>
      <c r="GBD3054" s="61"/>
      <c r="GBE3054" s="61"/>
      <c r="GBF3054" s="61"/>
      <c r="GBG3054" s="61"/>
      <c r="GBH3054" s="61"/>
      <c r="GBI3054" s="61"/>
      <c r="GBJ3054" s="61"/>
      <c r="GBK3054" s="61"/>
      <c r="GBL3054" s="61"/>
      <c r="GBM3054" s="61"/>
      <c r="GBN3054" s="61"/>
      <c r="GBO3054" s="61"/>
      <c r="GBP3054" s="61"/>
      <c r="GBQ3054" s="61"/>
      <c r="GBR3054" s="61"/>
      <c r="GBS3054" s="61"/>
      <c r="GBT3054" s="61"/>
      <c r="GBU3054" s="61"/>
      <c r="GBV3054" s="61"/>
      <c r="GBW3054" s="61"/>
      <c r="GBX3054" s="61"/>
      <c r="GBY3054" s="61"/>
      <c r="GBZ3054" s="61"/>
      <c r="GCA3054" s="61"/>
      <c r="GCB3054" s="61"/>
      <c r="GCC3054" s="61"/>
      <c r="GCD3054" s="61"/>
      <c r="GCE3054" s="61"/>
      <c r="GCF3054" s="61"/>
      <c r="GCG3054" s="61"/>
      <c r="GCH3054" s="61"/>
      <c r="GCI3054" s="61"/>
      <c r="GCJ3054" s="61"/>
      <c r="GCK3054" s="61"/>
      <c r="GCL3054" s="61"/>
      <c r="GCM3054" s="61"/>
      <c r="GCN3054" s="61"/>
      <c r="GCO3054" s="61"/>
      <c r="GCP3054" s="61"/>
      <c r="GCQ3054" s="61"/>
      <c r="GCR3054" s="61"/>
      <c r="GCS3054" s="61"/>
      <c r="GCT3054" s="61"/>
      <c r="GCU3054" s="61"/>
      <c r="GCV3054" s="61"/>
      <c r="GCW3054" s="61"/>
      <c r="GCX3054" s="61"/>
      <c r="GCY3054" s="61"/>
      <c r="GCZ3054" s="61"/>
      <c r="GDA3054" s="61"/>
      <c r="GDB3054" s="61"/>
      <c r="GDC3054" s="61"/>
      <c r="GDD3054" s="61"/>
      <c r="GDE3054" s="61"/>
      <c r="GDF3054" s="61"/>
      <c r="GDG3054" s="61"/>
      <c r="GDH3054" s="61"/>
      <c r="GDI3054" s="61"/>
      <c r="GDJ3054" s="61"/>
      <c r="GDK3054" s="61"/>
      <c r="GDL3054" s="61"/>
      <c r="GDM3054" s="61"/>
      <c r="GDN3054" s="61"/>
      <c r="GDO3054" s="61"/>
      <c r="GDP3054" s="61"/>
      <c r="GDQ3054" s="61"/>
      <c r="GDR3054" s="61"/>
      <c r="GDS3054" s="61"/>
      <c r="GDT3054" s="61"/>
      <c r="GDU3054" s="61"/>
      <c r="GDV3054" s="61"/>
      <c r="GDW3054" s="61"/>
      <c r="GDX3054" s="61"/>
      <c r="GDY3054" s="61"/>
      <c r="GDZ3054" s="61"/>
      <c r="GEA3054" s="61"/>
      <c r="GEB3054" s="61"/>
      <c r="GEC3054" s="61"/>
      <c r="GED3054" s="61"/>
      <c r="GEE3054" s="61"/>
      <c r="GEF3054" s="61"/>
      <c r="GEG3054" s="61"/>
      <c r="GEH3054" s="61"/>
      <c r="GEI3054" s="61"/>
      <c r="GEJ3054" s="61"/>
      <c r="GEK3054" s="61"/>
      <c r="GEL3054" s="61"/>
      <c r="GEM3054" s="61"/>
      <c r="GEN3054" s="61"/>
      <c r="GEO3054" s="61"/>
      <c r="GEP3054" s="61"/>
      <c r="GEQ3054" s="61"/>
      <c r="GER3054" s="61"/>
      <c r="GES3054" s="61"/>
      <c r="GET3054" s="61"/>
      <c r="GEU3054" s="61"/>
      <c r="GEV3054" s="61"/>
      <c r="GEW3054" s="61"/>
      <c r="GEX3054" s="61"/>
      <c r="GEY3054" s="61"/>
      <c r="GEZ3054" s="61"/>
      <c r="GFA3054" s="61"/>
      <c r="GFB3054" s="61"/>
      <c r="GFC3054" s="61"/>
      <c r="GFD3054" s="61"/>
      <c r="GFE3054" s="61"/>
      <c r="GFF3054" s="61"/>
      <c r="GFG3054" s="61"/>
      <c r="GFH3054" s="61"/>
      <c r="GFI3054" s="61"/>
      <c r="GFJ3054" s="61"/>
      <c r="GFK3054" s="61"/>
      <c r="GFL3054" s="61"/>
      <c r="GFM3054" s="61"/>
      <c r="GFN3054" s="61"/>
      <c r="GFO3054" s="61"/>
      <c r="GFP3054" s="61"/>
      <c r="GFQ3054" s="61"/>
      <c r="GFR3054" s="61"/>
      <c r="GFS3054" s="61"/>
      <c r="GFT3054" s="61"/>
      <c r="GFU3054" s="61"/>
      <c r="GFV3054" s="61"/>
      <c r="GFW3054" s="61"/>
      <c r="GFX3054" s="61"/>
      <c r="GFY3054" s="61"/>
      <c r="GFZ3054" s="61"/>
      <c r="GGA3054" s="61"/>
      <c r="GGB3054" s="61"/>
      <c r="GGC3054" s="61"/>
      <c r="GGD3054" s="61"/>
      <c r="GGE3054" s="61"/>
      <c r="GGF3054" s="61"/>
      <c r="GGG3054" s="61"/>
      <c r="GGH3054" s="61"/>
      <c r="GGI3054" s="61"/>
      <c r="GGJ3054" s="61"/>
      <c r="GGK3054" s="61"/>
      <c r="GGL3054" s="61"/>
      <c r="GGM3054" s="61"/>
      <c r="GGN3054" s="61"/>
      <c r="GGO3054" s="61"/>
      <c r="GGP3054" s="61"/>
      <c r="GGQ3054" s="61"/>
      <c r="GGR3054" s="61"/>
      <c r="GGS3054" s="61"/>
      <c r="GGT3054" s="61"/>
      <c r="GGU3054" s="61"/>
      <c r="GGV3054" s="61"/>
      <c r="GGW3054" s="61"/>
      <c r="GGX3054" s="61"/>
      <c r="GGY3054" s="61"/>
      <c r="GGZ3054" s="61"/>
      <c r="GHA3054" s="61"/>
      <c r="GHB3054" s="61"/>
      <c r="GHC3054" s="61"/>
      <c r="GHD3054" s="61"/>
      <c r="GHE3054" s="61"/>
      <c r="GHF3054" s="61"/>
      <c r="GHG3054" s="61"/>
      <c r="GHH3054" s="61"/>
      <c r="GHI3054" s="61"/>
      <c r="GHJ3054" s="61"/>
      <c r="GHK3054" s="61"/>
      <c r="GHL3054" s="61"/>
      <c r="GHM3054" s="61"/>
      <c r="GHN3054" s="61"/>
      <c r="GHO3054" s="61"/>
      <c r="GHP3054" s="61"/>
      <c r="GHQ3054" s="61"/>
      <c r="GHR3054" s="61"/>
      <c r="GHS3054" s="61"/>
      <c r="GHT3054" s="61"/>
      <c r="GHU3054" s="61"/>
      <c r="GHV3054" s="61"/>
      <c r="GHW3054" s="61"/>
      <c r="GHX3054" s="61"/>
      <c r="GHY3054" s="61"/>
      <c r="GHZ3054" s="61"/>
      <c r="GIA3054" s="61"/>
      <c r="GIB3054" s="61"/>
      <c r="GIC3054" s="61"/>
      <c r="GID3054" s="61"/>
      <c r="GIE3054" s="61"/>
      <c r="GIF3054" s="61"/>
      <c r="GIG3054" s="61"/>
      <c r="GIH3054" s="61"/>
      <c r="GII3054" s="61"/>
      <c r="GIJ3054" s="61"/>
      <c r="GIK3054" s="61"/>
      <c r="GIL3054" s="61"/>
      <c r="GIM3054" s="61"/>
      <c r="GIN3054" s="61"/>
      <c r="GIO3054" s="61"/>
      <c r="GIP3054" s="61"/>
      <c r="GIQ3054" s="61"/>
      <c r="GIR3054" s="61"/>
      <c r="GIS3054" s="61"/>
      <c r="GIT3054" s="61"/>
      <c r="GIU3054" s="61"/>
      <c r="GIV3054" s="61"/>
      <c r="GIW3054" s="61"/>
      <c r="GIX3054" s="61"/>
      <c r="GIY3054" s="61"/>
      <c r="GIZ3054" s="61"/>
      <c r="GJA3054" s="61"/>
      <c r="GJB3054" s="61"/>
      <c r="GJC3054" s="61"/>
      <c r="GJD3054" s="61"/>
      <c r="GJE3054" s="61"/>
      <c r="GJF3054" s="61"/>
      <c r="GJG3054" s="61"/>
      <c r="GJH3054" s="61"/>
      <c r="GJI3054" s="61"/>
      <c r="GJJ3054" s="61"/>
      <c r="GJK3054" s="61"/>
      <c r="GJL3054" s="61"/>
      <c r="GJM3054" s="61"/>
      <c r="GJN3054" s="61"/>
      <c r="GJO3054" s="61"/>
      <c r="GJP3054" s="61"/>
      <c r="GJQ3054" s="61"/>
      <c r="GJR3054" s="61"/>
      <c r="GJS3054" s="61"/>
      <c r="GJT3054" s="61"/>
      <c r="GJU3054" s="61"/>
      <c r="GJV3054" s="61"/>
      <c r="GJW3054" s="61"/>
      <c r="GJX3054" s="61"/>
      <c r="GJY3054" s="61"/>
      <c r="GJZ3054" s="61"/>
      <c r="GKA3054" s="61"/>
      <c r="GKB3054" s="61"/>
      <c r="GKC3054" s="61"/>
      <c r="GKD3054" s="61"/>
      <c r="GKE3054" s="61"/>
      <c r="GKF3054" s="61"/>
      <c r="GKG3054" s="61"/>
      <c r="GKH3054" s="61"/>
      <c r="GKI3054" s="61"/>
      <c r="GKJ3054" s="61"/>
      <c r="GKK3054" s="61"/>
      <c r="GKL3054" s="61"/>
      <c r="GKM3054" s="61"/>
      <c r="GKN3054" s="61"/>
      <c r="GKO3054" s="61"/>
      <c r="GKP3054" s="61"/>
      <c r="GKQ3054" s="61"/>
      <c r="GKR3054" s="61"/>
      <c r="GKS3054" s="61"/>
      <c r="GKT3054" s="61"/>
      <c r="GKU3054" s="61"/>
      <c r="GKV3054" s="61"/>
      <c r="GKW3054" s="61"/>
      <c r="GKX3054" s="61"/>
      <c r="GKY3054" s="61"/>
      <c r="GKZ3054" s="61"/>
      <c r="GLA3054" s="61"/>
      <c r="GLB3054" s="61"/>
      <c r="GLC3054" s="61"/>
      <c r="GLD3054" s="61"/>
      <c r="GLE3054" s="61"/>
      <c r="GLF3054" s="61"/>
      <c r="GLG3054" s="61"/>
      <c r="GLH3054" s="61"/>
      <c r="GLI3054" s="61"/>
      <c r="GLJ3054" s="61"/>
      <c r="GLK3054" s="61"/>
      <c r="GLL3054" s="61"/>
      <c r="GLM3054" s="61"/>
      <c r="GLN3054" s="61"/>
      <c r="GLO3054" s="61"/>
      <c r="GLP3054" s="61"/>
      <c r="GLQ3054" s="61"/>
      <c r="GLR3054" s="61"/>
      <c r="GLS3054" s="61"/>
      <c r="GLT3054" s="61"/>
      <c r="GLU3054" s="61"/>
      <c r="GLV3054" s="61"/>
      <c r="GLW3054" s="61"/>
      <c r="GLX3054" s="61"/>
      <c r="GLY3054" s="61"/>
      <c r="GLZ3054" s="61"/>
      <c r="GMA3054" s="61"/>
      <c r="GMB3054" s="61"/>
      <c r="GMC3054" s="61"/>
      <c r="GMD3054" s="61"/>
      <c r="GME3054" s="61"/>
      <c r="GMF3054" s="61"/>
      <c r="GMG3054" s="61"/>
      <c r="GMH3054" s="61"/>
      <c r="GMI3054" s="61"/>
      <c r="GMJ3054" s="61"/>
      <c r="GMK3054" s="61"/>
      <c r="GML3054" s="61"/>
      <c r="GMM3054" s="61"/>
      <c r="GMN3054" s="61"/>
      <c r="GMO3054" s="61"/>
      <c r="GMP3054" s="61"/>
      <c r="GMQ3054" s="61"/>
      <c r="GMR3054" s="61"/>
      <c r="GMS3054" s="61"/>
      <c r="GMT3054" s="61"/>
      <c r="GMU3054" s="61"/>
      <c r="GMV3054" s="61"/>
      <c r="GMW3054" s="61"/>
      <c r="GMX3054" s="61"/>
      <c r="GMY3054" s="61"/>
      <c r="GMZ3054" s="61"/>
      <c r="GNA3054" s="61"/>
      <c r="GNB3054" s="61"/>
      <c r="GNC3054" s="61"/>
      <c r="GND3054" s="61"/>
      <c r="GNE3054" s="61"/>
      <c r="GNF3054" s="61"/>
      <c r="GNG3054" s="61"/>
      <c r="GNH3054" s="61"/>
      <c r="GNI3054" s="61"/>
      <c r="GNJ3054" s="61"/>
      <c r="GNK3054" s="61"/>
      <c r="GNL3054" s="61"/>
      <c r="GNM3054" s="61"/>
      <c r="GNN3054" s="61"/>
      <c r="GNO3054" s="61"/>
      <c r="GNP3054" s="61"/>
      <c r="GNQ3054" s="61"/>
      <c r="GNR3054" s="61"/>
      <c r="GNS3054" s="61"/>
      <c r="GNT3054" s="61"/>
      <c r="GNU3054" s="61"/>
      <c r="GNV3054" s="61"/>
      <c r="GNW3054" s="61"/>
      <c r="GNX3054" s="61"/>
      <c r="GNY3054" s="61"/>
      <c r="GNZ3054" s="61"/>
      <c r="GOA3054" s="61"/>
      <c r="GOB3054" s="61"/>
      <c r="GOC3054" s="61"/>
      <c r="GOD3054" s="61"/>
      <c r="GOE3054" s="61"/>
      <c r="GOF3054" s="61"/>
      <c r="GOG3054" s="61"/>
      <c r="GOH3054" s="61"/>
      <c r="GOI3054" s="61"/>
      <c r="GOJ3054" s="61"/>
      <c r="GOK3054" s="61"/>
      <c r="GOL3054" s="61"/>
      <c r="GOM3054" s="61"/>
      <c r="GON3054" s="61"/>
      <c r="GOO3054" s="61"/>
      <c r="GOP3054" s="61"/>
      <c r="GOQ3054" s="61"/>
      <c r="GOR3054" s="61"/>
      <c r="GOS3054" s="61"/>
      <c r="GOT3054" s="61"/>
      <c r="GOU3054" s="61"/>
      <c r="GOV3054" s="61"/>
      <c r="GOW3054" s="61"/>
      <c r="GOX3054" s="61"/>
      <c r="GOY3054" s="61"/>
      <c r="GOZ3054" s="61"/>
      <c r="GPA3054" s="61"/>
      <c r="GPB3054" s="61"/>
      <c r="GPC3054" s="61"/>
      <c r="GPD3054" s="61"/>
      <c r="GPE3054" s="61"/>
      <c r="GPF3054" s="61"/>
      <c r="GPG3054" s="61"/>
      <c r="GPH3054" s="61"/>
      <c r="GPI3054" s="61"/>
      <c r="GPJ3054" s="61"/>
      <c r="GPK3054" s="61"/>
      <c r="GPL3054" s="61"/>
      <c r="GPM3054" s="61"/>
      <c r="GPN3054" s="61"/>
      <c r="GPO3054" s="61"/>
      <c r="GPP3054" s="61"/>
      <c r="GPQ3054" s="61"/>
      <c r="GPR3054" s="61"/>
      <c r="GPS3054" s="61"/>
      <c r="GPT3054" s="61"/>
      <c r="GPU3054" s="61"/>
      <c r="GPV3054" s="61"/>
      <c r="GPW3054" s="61"/>
      <c r="GPX3054" s="61"/>
      <c r="GPY3054" s="61"/>
      <c r="GPZ3054" s="61"/>
      <c r="GQA3054" s="61"/>
      <c r="GQB3054" s="61"/>
      <c r="GQC3054" s="61"/>
      <c r="GQD3054" s="61"/>
      <c r="GQE3054" s="61"/>
      <c r="GQF3054" s="61"/>
      <c r="GQG3054" s="61"/>
      <c r="GQH3054" s="61"/>
      <c r="GQI3054" s="61"/>
      <c r="GQJ3054" s="61"/>
      <c r="GQK3054" s="61"/>
      <c r="GQL3054" s="61"/>
      <c r="GQM3054" s="61"/>
      <c r="GQN3054" s="61"/>
      <c r="GQO3054" s="61"/>
      <c r="GQP3054" s="61"/>
      <c r="GQQ3054" s="61"/>
      <c r="GQR3054" s="61"/>
      <c r="GQS3054" s="61"/>
      <c r="GQT3054" s="61"/>
      <c r="GQU3054" s="61"/>
      <c r="GQV3054" s="61"/>
      <c r="GQW3054" s="61"/>
      <c r="GQX3054" s="61"/>
      <c r="GQY3054" s="61"/>
      <c r="GQZ3054" s="61"/>
      <c r="GRA3054" s="61"/>
      <c r="GRB3054" s="61"/>
      <c r="GRC3054" s="61"/>
      <c r="GRD3054" s="61"/>
      <c r="GRE3054" s="61"/>
      <c r="GRF3054" s="61"/>
      <c r="GRG3054" s="61"/>
      <c r="GRH3054" s="61"/>
      <c r="GRI3054" s="61"/>
      <c r="GRJ3054" s="61"/>
      <c r="GRK3054" s="61"/>
      <c r="GRL3054" s="61"/>
      <c r="GRM3054" s="61"/>
      <c r="GRN3054" s="61"/>
      <c r="GRO3054" s="61"/>
      <c r="GRP3054" s="61"/>
      <c r="GRQ3054" s="61"/>
      <c r="GRR3054" s="61"/>
      <c r="GRS3054" s="61"/>
      <c r="GRT3054" s="61"/>
      <c r="GRU3054" s="61"/>
      <c r="GRV3054" s="61"/>
      <c r="GRW3054" s="61"/>
      <c r="GRX3054" s="61"/>
      <c r="GRY3054" s="61"/>
      <c r="GRZ3054" s="61"/>
      <c r="GSA3054" s="61"/>
      <c r="GSB3054" s="61"/>
      <c r="GSC3054" s="61"/>
      <c r="GSD3054" s="61"/>
      <c r="GSE3054" s="61"/>
      <c r="GSF3054" s="61"/>
      <c r="GSG3054" s="61"/>
      <c r="GSH3054" s="61"/>
      <c r="GSI3054" s="61"/>
      <c r="GSJ3054" s="61"/>
      <c r="GSK3054" s="61"/>
      <c r="GSL3054" s="61"/>
      <c r="GSM3054" s="61"/>
      <c r="GSN3054" s="61"/>
      <c r="GSO3054" s="61"/>
      <c r="GSP3054" s="61"/>
      <c r="GSQ3054" s="61"/>
      <c r="GSR3054" s="61"/>
      <c r="GSS3054" s="61"/>
      <c r="GST3054" s="61"/>
      <c r="GSU3054" s="61"/>
      <c r="GSV3054" s="61"/>
      <c r="GSW3054" s="61"/>
      <c r="GSX3054" s="61"/>
      <c r="GSY3054" s="61"/>
      <c r="GSZ3054" s="61"/>
      <c r="GTA3054" s="61"/>
      <c r="GTB3054" s="61"/>
      <c r="GTC3054" s="61"/>
      <c r="GTD3054" s="61"/>
      <c r="GTE3054" s="61"/>
      <c r="GTF3054" s="61"/>
      <c r="GTG3054" s="61"/>
      <c r="GTH3054" s="61"/>
      <c r="GTI3054" s="61"/>
      <c r="GTJ3054" s="61"/>
      <c r="GTK3054" s="61"/>
      <c r="GTL3054" s="61"/>
      <c r="GTM3054" s="61"/>
      <c r="GTN3054" s="61"/>
      <c r="GTO3054" s="61"/>
      <c r="GTP3054" s="61"/>
      <c r="GTQ3054" s="61"/>
      <c r="GTR3054" s="61"/>
      <c r="GTS3054" s="61"/>
      <c r="GTT3054" s="61"/>
      <c r="GTU3054" s="61"/>
      <c r="GTV3054" s="61"/>
      <c r="GTW3054" s="61"/>
      <c r="GTX3054" s="61"/>
      <c r="GTY3054" s="61"/>
      <c r="GTZ3054" s="61"/>
      <c r="GUA3054" s="61"/>
      <c r="GUB3054" s="61"/>
      <c r="GUC3054" s="61"/>
      <c r="GUD3054" s="61"/>
      <c r="GUE3054" s="61"/>
      <c r="GUF3054" s="61"/>
      <c r="GUG3054" s="61"/>
      <c r="GUH3054" s="61"/>
      <c r="GUI3054" s="61"/>
      <c r="GUJ3054" s="61"/>
      <c r="GUK3054" s="61"/>
      <c r="GUL3054" s="61"/>
      <c r="GUM3054" s="61"/>
      <c r="GUN3054" s="61"/>
      <c r="GUO3054" s="61"/>
      <c r="GUP3054" s="61"/>
      <c r="GUQ3054" s="61"/>
      <c r="GUR3054" s="61"/>
      <c r="GUS3054" s="61"/>
      <c r="GUT3054" s="61"/>
      <c r="GUU3054" s="61"/>
      <c r="GUV3054" s="61"/>
      <c r="GUW3054" s="61"/>
      <c r="GUX3054" s="61"/>
      <c r="GUY3054" s="61"/>
      <c r="GUZ3054" s="61"/>
      <c r="GVA3054" s="61"/>
      <c r="GVB3054" s="61"/>
      <c r="GVC3054" s="61"/>
      <c r="GVD3054" s="61"/>
      <c r="GVE3054" s="61"/>
      <c r="GVF3054" s="61"/>
      <c r="GVG3054" s="61"/>
      <c r="GVH3054" s="61"/>
      <c r="GVI3054" s="61"/>
      <c r="GVJ3054" s="61"/>
      <c r="GVK3054" s="61"/>
      <c r="GVL3054" s="61"/>
      <c r="GVM3054" s="61"/>
      <c r="GVN3054" s="61"/>
      <c r="GVO3054" s="61"/>
      <c r="GVP3054" s="61"/>
      <c r="GVQ3054" s="61"/>
      <c r="GVR3054" s="61"/>
      <c r="GVS3054" s="61"/>
      <c r="GVT3054" s="61"/>
      <c r="GVU3054" s="61"/>
      <c r="GVV3054" s="61"/>
      <c r="GVW3054" s="61"/>
      <c r="GVX3054" s="61"/>
      <c r="GVY3054" s="61"/>
      <c r="GVZ3054" s="61"/>
      <c r="GWA3054" s="61"/>
      <c r="GWB3054" s="61"/>
      <c r="GWC3054" s="61"/>
      <c r="GWD3054" s="61"/>
      <c r="GWE3054" s="61"/>
      <c r="GWF3054" s="61"/>
      <c r="GWG3054" s="61"/>
      <c r="GWH3054" s="61"/>
      <c r="GWI3054" s="61"/>
      <c r="GWJ3054" s="61"/>
      <c r="GWK3054" s="61"/>
      <c r="GWL3054" s="61"/>
      <c r="GWM3054" s="61"/>
      <c r="GWN3054" s="61"/>
      <c r="GWO3054" s="61"/>
      <c r="GWP3054" s="61"/>
      <c r="GWQ3054" s="61"/>
      <c r="GWR3054" s="61"/>
      <c r="GWS3054" s="61"/>
      <c r="GWT3054" s="61"/>
      <c r="GWU3054" s="61"/>
      <c r="GWV3054" s="61"/>
      <c r="GWW3054" s="61"/>
      <c r="GWX3054" s="61"/>
      <c r="GWY3054" s="61"/>
      <c r="GWZ3054" s="61"/>
      <c r="GXA3054" s="61"/>
      <c r="GXB3054" s="61"/>
      <c r="GXC3054" s="61"/>
      <c r="GXD3054" s="61"/>
      <c r="GXE3054" s="61"/>
      <c r="GXF3054" s="61"/>
      <c r="GXG3054" s="61"/>
      <c r="GXH3054" s="61"/>
      <c r="GXI3054" s="61"/>
      <c r="GXJ3054" s="61"/>
      <c r="GXK3054" s="61"/>
      <c r="GXL3054" s="61"/>
      <c r="GXM3054" s="61"/>
      <c r="GXN3054" s="61"/>
      <c r="GXO3054" s="61"/>
      <c r="GXP3054" s="61"/>
      <c r="GXQ3054" s="61"/>
      <c r="GXR3054" s="61"/>
      <c r="GXS3054" s="61"/>
      <c r="GXT3054" s="61"/>
      <c r="GXU3054" s="61"/>
      <c r="GXV3054" s="61"/>
      <c r="GXW3054" s="61"/>
      <c r="GXX3054" s="61"/>
      <c r="GXY3054" s="61"/>
      <c r="GXZ3054" s="61"/>
      <c r="GYA3054" s="61"/>
      <c r="GYB3054" s="61"/>
      <c r="GYC3054" s="61"/>
      <c r="GYD3054" s="61"/>
      <c r="GYE3054" s="61"/>
      <c r="GYF3054" s="61"/>
      <c r="GYG3054" s="61"/>
      <c r="GYH3054" s="61"/>
      <c r="GYI3054" s="61"/>
      <c r="GYJ3054" s="61"/>
      <c r="GYK3054" s="61"/>
      <c r="GYL3054" s="61"/>
      <c r="GYM3054" s="61"/>
      <c r="GYN3054" s="61"/>
      <c r="GYO3054" s="61"/>
      <c r="GYP3054" s="61"/>
      <c r="GYQ3054" s="61"/>
      <c r="GYR3054" s="61"/>
      <c r="GYS3054" s="61"/>
      <c r="GYT3054" s="61"/>
      <c r="GYU3054" s="61"/>
      <c r="GYV3054" s="61"/>
      <c r="GYW3054" s="61"/>
      <c r="GYX3054" s="61"/>
      <c r="GYY3054" s="61"/>
      <c r="GYZ3054" s="61"/>
      <c r="GZA3054" s="61"/>
      <c r="GZB3054" s="61"/>
      <c r="GZC3054" s="61"/>
      <c r="GZD3054" s="61"/>
      <c r="GZE3054" s="61"/>
      <c r="GZF3054" s="61"/>
      <c r="GZG3054" s="61"/>
      <c r="GZH3054" s="61"/>
      <c r="GZI3054" s="61"/>
      <c r="GZJ3054" s="61"/>
      <c r="GZK3054" s="61"/>
      <c r="GZL3054" s="61"/>
      <c r="GZM3054" s="61"/>
      <c r="GZN3054" s="61"/>
      <c r="GZO3054" s="61"/>
      <c r="GZP3054" s="61"/>
      <c r="GZQ3054" s="61"/>
      <c r="GZR3054" s="61"/>
      <c r="GZS3054" s="61"/>
      <c r="GZT3054" s="61"/>
      <c r="GZU3054" s="61"/>
      <c r="GZV3054" s="61"/>
      <c r="GZW3054" s="61"/>
      <c r="GZX3054" s="61"/>
      <c r="GZY3054" s="61"/>
      <c r="GZZ3054" s="61"/>
      <c r="HAA3054" s="61"/>
      <c r="HAB3054" s="61"/>
      <c r="HAC3054" s="61"/>
      <c r="HAD3054" s="61"/>
      <c r="HAE3054" s="61"/>
      <c r="HAF3054" s="61"/>
      <c r="HAG3054" s="61"/>
      <c r="HAH3054" s="61"/>
      <c r="HAI3054" s="61"/>
      <c r="HAJ3054" s="61"/>
      <c r="HAK3054" s="61"/>
      <c r="HAL3054" s="61"/>
      <c r="HAM3054" s="61"/>
      <c r="HAN3054" s="61"/>
      <c r="HAO3054" s="61"/>
      <c r="HAP3054" s="61"/>
      <c r="HAQ3054" s="61"/>
      <c r="HAR3054" s="61"/>
      <c r="HAS3054" s="61"/>
      <c r="HAT3054" s="61"/>
      <c r="HAU3054" s="61"/>
      <c r="HAV3054" s="61"/>
      <c r="HAW3054" s="61"/>
      <c r="HAX3054" s="61"/>
      <c r="HAY3054" s="61"/>
      <c r="HAZ3054" s="61"/>
      <c r="HBA3054" s="61"/>
      <c r="HBB3054" s="61"/>
      <c r="HBC3054" s="61"/>
      <c r="HBD3054" s="61"/>
      <c r="HBE3054" s="61"/>
      <c r="HBF3054" s="61"/>
      <c r="HBG3054" s="61"/>
      <c r="HBH3054" s="61"/>
      <c r="HBI3054" s="61"/>
      <c r="HBJ3054" s="61"/>
      <c r="HBK3054" s="61"/>
      <c r="HBL3054" s="61"/>
      <c r="HBM3054" s="61"/>
      <c r="HBN3054" s="61"/>
      <c r="HBO3054" s="61"/>
      <c r="HBP3054" s="61"/>
      <c r="HBQ3054" s="61"/>
      <c r="HBR3054" s="61"/>
      <c r="HBS3054" s="61"/>
      <c r="HBT3054" s="61"/>
      <c r="HBU3054" s="61"/>
      <c r="HBV3054" s="61"/>
      <c r="HBW3054" s="61"/>
      <c r="HBX3054" s="61"/>
      <c r="HBY3054" s="61"/>
      <c r="HBZ3054" s="61"/>
      <c r="HCA3054" s="61"/>
      <c r="HCB3054" s="61"/>
      <c r="HCC3054" s="61"/>
      <c r="HCD3054" s="61"/>
      <c r="HCE3054" s="61"/>
      <c r="HCF3054" s="61"/>
      <c r="HCG3054" s="61"/>
      <c r="HCH3054" s="61"/>
      <c r="HCI3054" s="61"/>
      <c r="HCJ3054" s="61"/>
      <c r="HCK3054" s="61"/>
      <c r="HCL3054" s="61"/>
      <c r="HCM3054" s="61"/>
      <c r="HCN3054" s="61"/>
      <c r="HCO3054" s="61"/>
      <c r="HCP3054" s="61"/>
      <c r="HCQ3054" s="61"/>
      <c r="HCR3054" s="61"/>
      <c r="HCS3054" s="61"/>
      <c r="HCT3054" s="61"/>
      <c r="HCU3054" s="61"/>
      <c r="HCV3054" s="61"/>
      <c r="HCW3054" s="61"/>
      <c r="HCX3054" s="61"/>
      <c r="HCY3054" s="61"/>
      <c r="HCZ3054" s="61"/>
      <c r="HDA3054" s="61"/>
      <c r="HDB3054" s="61"/>
      <c r="HDC3054" s="61"/>
      <c r="HDD3054" s="61"/>
      <c r="HDE3054" s="61"/>
      <c r="HDF3054" s="61"/>
      <c r="HDG3054" s="61"/>
      <c r="HDH3054" s="61"/>
      <c r="HDI3054" s="61"/>
      <c r="HDJ3054" s="61"/>
      <c r="HDK3054" s="61"/>
      <c r="HDL3054" s="61"/>
      <c r="HDM3054" s="61"/>
      <c r="HDN3054" s="61"/>
      <c r="HDO3054" s="61"/>
      <c r="HDP3054" s="61"/>
      <c r="HDQ3054" s="61"/>
      <c r="HDR3054" s="61"/>
      <c r="HDS3054" s="61"/>
      <c r="HDT3054" s="61"/>
      <c r="HDU3054" s="61"/>
      <c r="HDV3054" s="61"/>
      <c r="HDW3054" s="61"/>
      <c r="HDX3054" s="61"/>
      <c r="HDY3054" s="61"/>
      <c r="HDZ3054" s="61"/>
      <c r="HEA3054" s="61"/>
      <c r="HEB3054" s="61"/>
      <c r="HEC3054" s="61"/>
      <c r="HED3054" s="61"/>
      <c r="HEE3054" s="61"/>
      <c r="HEF3054" s="61"/>
      <c r="HEG3054" s="61"/>
      <c r="HEH3054" s="61"/>
      <c r="HEI3054" s="61"/>
      <c r="HEJ3054" s="61"/>
      <c r="HEK3054" s="61"/>
      <c r="HEL3054" s="61"/>
      <c r="HEM3054" s="61"/>
      <c r="HEN3054" s="61"/>
      <c r="HEO3054" s="61"/>
      <c r="HEP3054" s="61"/>
      <c r="HEQ3054" s="61"/>
      <c r="HER3054" s="61"/>
      <c r="HES3054" s="61"/>
      <c r="HET3054" s="61"/>
      <c r="HEU3054" s="61"/>
      <c r="HEV3054" s="61"/>
      <c r="HEW3054" s="61"/>
      <c r="HEX3054" s="61"/>
      <c r="HEY3054" s="61"/>
      <c r="HEZ3054" s="61"/>
      <c r="HFA3054" s="61"/>
      <c r="HFB3054" s="61"/>
      <c r="HFC3054" s="61"/>
      <c r="HFD3054" s="61"/>
      <c r="HFE3054" s="61"/>
      <c r="HFF3054" s="61"/>
      <c r="HFG3054" s="61"/>
      <c r="HFH3054" s="61"/>
      <c r="HFI3054" s="61"/>
      <c r="HFJ3054" s="61"/>
      <c r="HFK3054" s="61"/>
      <c r="HFL3054" s="61"/>
      <c r="HFM3054" s="61"/>
      <c r="HFN3054" s="61"/>
      <c r="HFO3054" s="61"/>
      <c r="HFP3054" s="61"/>
      <c r="HFQ3054" s="61"/>
      <c r="HFR3054" s="61"/>
      <c r="HFS3054" s="61"/>
      <c r="HFT3054" s="61"/>
      <c r="HFU3054" s="61"/>
      <c r="HFV3054" s="61"/>
      <c r="HFW3054" s="61"/>
      <c r="HFX3054" s="61"/>
      <c r="HFY3054" s="61"/>
      <c r="HFZ3054" s="61"/>
      <c r="HGA3054" s="61"/>
      <c r="HGB3054" s="61"/>
      <c r="HGC3054" s="61"/>
      <c r="HGD3054" s="61"/>
      <c r="HGE3054" s="61"/>
      <c r="HGF3054" s="61"/>
      <c r="HGG3054" s="61"/>
      <c r="HGH3054" s="61"/>
      <c r="HGI3054" s="61"/>
      <c r="HGJ3054" s="61"/>
      <c r="HGK3054" s="61"/>
      <c r="HGL3054" s="61"/>
      <c r="HGM3054" s="61"/>
      <c r="HGN3054" s="61"/>
      <c r="HGO3054" s="61"/>
      <c r="HGP3054" s="61"/>
      <c r="HGQ3054" s="61"/>
      <c r="HGR3054" s="61"/>
      <c r="HGS3054" s="61"/>
      <c r="HGT3054" s="61"/>
      <c r="HGU3054" s="61"/>
      <c r="HGV3054" s="61"/>
      <c r="HGW3054" s="61"/>
      <c r="HGX3054" s="61"/>
      <c r="HGY3054" s="61"/>
      <c r="HGZ3054" s="61"/>
      <c r="HHA3054" s="61"/>
      <c r="HHB3054" s="61"/>
      <c r="HHC3054" s="61"/>
      <c r="HHD3054" s="61"/>
      <c r="HHE3054" s="61"/>
      <c r="HHF3054" s="61"/>
      <c r="HHG3054" s="61"/>
      <c r="HHH3054" s="61"/>
      <c r="HHI3054" s="61"/>
      <c r="HHJ3054" s="61"/>
      <c r="HHK3054" s="61"/>
      <c r="HHL3054" s="61"/>
      <c r="HHM3054" s="61"/>
      <c r="HHN3054" s="61"/>
      <c r="HHO3054" s="61"/>
      <c r="HHP3054" s="61"/>
      <c r="HHQ3054" s="61"/>
      <c r="HHR3054" s="61"/>
      <c r="HHS3054" s="61"/>
      <c r="HHT3054" s="61"/>
      <c r="HHU3054" s="61"/>
      <c r="HHV3054" s="61"/>
      <c r="HHW3054" s="61"/>
      <c r="HHX3054" s="61"/>
      <c r="HHY3054" s="61"/>
      <c r="HHZ3054" s="61"/>
      <c r="HIA3054" s="61"/>
      <c r="HIB3054" s="61"/>
      <c r="HIC3054" s="61"/>
      <c r="HID3054" s="61"/>
      <c r="HIE3054" s="61"/>
      <c r="HIF3054" s="61"/>
      <c r="HIG3054" s="61"/>
      <c r="HIH3054" s="61"/>
      <c r="HII3054" s="61"/>
      <c r="HIJ3054" s="61"/>
      <c r="HIK3054" s="61"/>
      <c r="HIL3054" s="61"/>
      <c r="HIM3054" s="61"/>
      <c r="HIN3054" s="61"/>
      <c r="HIO3054" s="61"/>
      <c r="HIP3054" s="61"/>
      <c r="HIQ3054" s="61"/>
      <c r="HIR3054" s="61"/>
      <c r="HIS3054" s="61"/>
      <c r="HIT3054" s="61"/>
      <c r="HIU3054" s="61"/>
      <c r="HIV3054" s="61"/>
      <c r="HIW3054" s="61"/>
      <c r="HIX3054" s="61"/>
      <c r="HIY3054" s="61"/>
      <c r="HIZ3054" s="61"/>
      <c r="HJA3054" s="61"/>
      <c r="HJB3054" s="61"/>
      <c r="HJC3054" s="61"/>
      <c r="HJD3054" s="61"/>
      <c r="HJE3054" s="61"/>
      <c r="HJF3054" s="61"/>
      <c r="HJG3054" s="61"/>
      <c r="HJH3054" s="61"/>
      <c r="HJI3054" s="61"/>
      <c r="HJJ3054" s="61"/>
      <c r="HJK3054" s="61"/>
      <c r="HJL3054" s="61"/>
      <c r="HJM3054" s="61"/>
      <c r="HJN3054" s="61"/>
      <c r="HJO3054" s="61"/>
      <c r="HJP3054" s="61"/>
      <c r="HJQ3054" s="61"/>
      <c r="HJR3054" s="61"/>
      <c r="HJS3054" s="61"/>
      <c r="HJT3054" s="61"/>
      <c r="HJU3054" s="61"/>
      <c r="HJV3054" s="61"/>
      <c r="HJW3054" s="61"/>
      <c r="HJX3054" s="61"/>
      <c r="HJY3054" s="61"/>
      <c r="HJZ3054" s="61"/>
      <c r="HKA3054" s="61"/>
      <c r="HKB3054" s="61"/>
      <c r="HKC3054" s="61"/>
      <c r="HKD3054" s="61"/>
      <c r="HKE3054" s="61"/>
      <c r="HKF3054" s="61"/>
      <c r="HKG3054" s="61"/>
      <c r="HKH3054" s="61"/>
      <c r="HKI3054" s="61"/>
      <c r="HKJ3054" s="61"/>
      <c r="HKK3054" s="61"/>
      <c r="HKL3054" s="61"/>
      <c r="HKM3054" s="61"/>
      <c r="HKN3054" s="61"/>
      <c r="HKO3054" s="61"/>
      <c r="HKP3054" s="61"/>
      <c r="HKQ3054" s="61"/>
      <c r="HKR3054" s="61"/>
      <c r="HKS3054" s="61"/>
      <c r="HKT3054" s="61"/>
      <c r="HKU3054" s="61"/>
      <c r="HKV3054" s="61"/>
      <c r="HKW3054" s="61"/>
      <c r="HKX3054" s="61"/>
      <c r="HKY3054" s="61"/>
      <c r="HKZ3054" s="61"/>
      <c r="HLA3054" s="61"/>
      <c r="HLB3054" s="61"/>
      <c r="HLC3054" s="61"/>
      <c r="HLD3054" s="61"/>
      <c r="HLE3054" s="61"/>
      <c r="HLF3054" s="61"/>
      <c r="HLG3054" s="61"/>
      <c r="HLH3054" s="61"/>
      <c r="HLI3054" s="61"/>
      <c r="HLJ3054" s="61"/>
      <c r="HLK3054" s="61"/>
      <c r="HLL3054" s="61"/>
      <c r="HLM3054" s="61"/>
      <c r="HLN3054" s="61"/>
      <c r="HLO3054" s="61"/>
      <c r="HLP3054" s="61"/>
      <c r="HLQ3054" s="61"/>
      <c r="HLR3054" s="61"/>
      <c r="HLS3054" s="61"/>
      <c r="HLT3054" s="61"/>
      <c r="HLU3054" s="61"/>
      <c r="HLV3054" s="61"/>
      <c r="HLW3054" s="61"/>
      <c r="HLX3054" s="61"/>
      <c r="HLY3054" s="61"/>
      <c r="HLZ3054" s="61"/>
      <c r="HMA3054" s="61"/>
      <c r="HMB3054" s="61"/>
      <c r="HMC3054" s="61"/>
      <c r="HMD3054" s="61"/>
      <c r="HME3054" s="61"/>
      <c r="HMF3054" s="61"/>
      <c r="HMG3054" s="61"/>
      <c r="HMH3054" s="61"/>
      <c r="HMI3054" s="61"/>
      <c r="HMJ3054" s="61"/>
      <c r="HMK3054" s="61"/>
      <c r="HML3054" s="61"/>
      <c r="HMM3054" s="61"/>
      <c r="HMN3054" s="61"/>
      <c r="HMO3054" s="61"/>
      <c r="HMP3054" s="61"/>
      <c r="HMQ3054" s="61"/>
      <c r="HMR3054" s="61"/>
      <c r="HMS3054" s="61"/>
      <c r="HMT3054" s="61"/>
      <c r="HMU3054" s="61"/>
      <c r="HMV3054" s="61"/>
      <c r="HMW3054" s="61"/>
      <c r="HMX3054" s="61"/>
      <c r="HMY3054" s="61"/>
      <c r="HMZ3054" s="61"/>
      <c r="HNA3054" s="61"/>
      <c r="HNB3054" s="61"/>
      <c r="HNC3054" s="61"/>
      <c r="HND3054" s="61"/>
      <c r="HNE3054" s="61"/>
      <c r="HNF3054" s="61"/>
      <c r="HNG3054" s="61"/>
      <c r="HNH3054" s="61"/>
      <c r="HNI3054" s="61"/>
      <c r="HNJ3054" s="61"/>
      <c r="HNK3054" s="61"/>
      <c r="HNL3054" s="61"/>
      <c r="HNM3054" s="61"/>
      <c r="HNN3054" s="61"/>
      <c r="HNO3054" s="61"/>
      <c r="HNP3054" s="61"/>
      <c r="HNQ3054" s="61"/>
      <c r="HNR3054" s="61"/>
      <c r="HNS3054" s="61"/>
      <c r="HNT3054" s="61"/>
      <c r="HNU3054" s="61"/>
      <c r="HNV3054" s="61"/>
      <c r="HNW3054" s="61"/>
      <c r="HNX3054" s="61"/>
      <c r="HNY3054" s="61"/>
      <c r="HNZ3054" s="61"/>
      <c r="HOA3054" s="61"/>
      <c r="HOB3054" s="61"/>
      <c r="HOC3054" s="61"/>
      <c r="HOD3054" s="61"/>
      <c r="HOE3054" s="61"/>
      <c r="HOF3054" s="61"/>
      <c r="HOG3054" s="61"/>
      <c r="HOH3054" s="61"/>
      <c r="HOI3054" s="61"/>
      <c r="HOJ3054" s="61"/>
      <c r="HOK3054" s="61"/>
      <c r="HOL3054" s="61"/>
      <c r="HOM3054" s="61"/>
      <c r="HON3054" s="61"/>
      <c r="HOO3054" s="61"/>
      <c r="HOP3054" s="61"/>
      <c r="HOQ3054" s="61"/>
      <c r="HOR3054" s="61"/>
      <c r="HOS3054" s="61"/>
      <c r="HOT3054" s="61"/>
      <c r="HOU3054" s="61"/>
      <c r="HOV3054" s="61"/>
      <c r="HOW3054" s="61"/>
      <c r="HOX3054" s="61"/>
      <c r="HOY3054" s="61"/>
      <c r="HOZ3054" s="61"/>
      <c r="HPA3054" s="61"/>
      <c r="HPB3054" s="61"/>
      <c r="HPC3054" s="61"/>
      <c r="HPD3054" s="61"/>
      <c r="HPE3054" s="61"/>
      <c r="HPF3054" s="61"/>
      <c r="HPG3054" s="61"/>
      <c r="HPH3054" s="61"/>
      <c r="HPI3054" s="61"/>
      <c r="HPJ3054" s="61"/>
      <c r="HPK3054" s="61"/>
      <c r="HPL3054" s="61"/>
      <c r="HPM3054" s="61"/>
      <c r="HPN3054" s="61"/>
      <c r="HPO3054" s="61"/>
      <c r="HPP3054" s="61"/>
      <c r="HPQ3054" s="61"/>
      <c r="HPR3054" s="61"/>
      <c r="HPS3054" s="61"/>
      <c r="HPT3054" s="61"/>
      <c r="HPU3054" s="61"/>
      <c r="HPV3054" s="61"/>
      <c r="HPW3054" s="61"/>
      <c r="HPX3054" s="61"/>
      <c r="HPY3054" s="61"/>
      <c r="HPZ3054" s="61"/>
      <c r="HQA3054" s="61"/>
      <c r="HQB3054" s="61"/>
      <c r="HQC3054" s="61"/>
      <c r="HQD3054" s="61"/>
      <c r="HQE3054" s="61"/>
      <c r="HQF3054" s="61"/>
      <c r="HQG3054" s="61"/>
      <c r="HQH3054" s="61"/>
      <c r="HQI3054" s="61"/>
      <c r="HQJ3054" s="61"/>
      <c r="HQK3054" s="61"/>
      <c r="HQL3054" s="61"/>
      <c r="HQM3054" s="61"/>
      <c r="HQN3054" s="61"/>
      <c r="HQO3054" s="61"/>
      <c r="HQP3054" s="61"/>
      <c r="HQQ3054" s="61"/>
      <c r="HQR3054" s="61"/>
      <c r="HQS3054" s="61"/>
      <c r="HQT3054" s="61"/>
      <c r="HQU3054" s="61"/>
      <c r="HQV3054" s="61"/>
      <c r="HQW3054" s="61"/>
      <c r="HQX3054" s="61"/>
      <c r="HQY3054" s="61"/>
      <c r="HQZ3054" s="61"/>
      <c r="HRA3054" s="61"/>
      <c r="HRB3054" s="61"/>
      <c r="HRC3054" s="61"/>
      <c r="HRD3054" s="61"/>
      <c r="HRE3054" s="61"/>
      <c r="HRF3054" s="61"/>
      <c r="HRG3054" s="61"/>
      <c r="HRH3054" s="61"/>
      <c r="HRI3054" s="61"/>
      <c r="HRJ3054" s="61"/>
      <c r="HRK3054" s="61"/>
      <c r="HRL3054" s="61"/>
      <c r="HRM3054" s="61"/>
      <c r="HRN3054" s="61"/>
      <c r="HRO3054" s="61"/>
      <c r="HRP3054" s="61"/>
      <c r="HRQ3054" s="61"/>
      <c r="HRR3054" s="61"/>
      <c r="HRS3054" s="61"/>
      <c r="HRT3054" s="61"/>
      <c r="HRU3054" s="61"/>
      <c r="HRV3054" s="61"/>
      <c r="HRW3054" s="61"/>
      <c r="HRX3054" s="61"/>
      <c r="HRY3054" s="61"/>
      <c r="HRZ3054" s="61"/>
      <c r="HSA3054" s="61"/>
      <c r="HSB3054" s="61"/>
      <c r="HSC3054" s="61"/>
      <c r="HSD3054" s="61"/>
      <c r="HSE3054" s="61"/>
      <c r="HSF3054" s="61"/>
      <c r="HSG3054" s="61"/>
      <c r="HSH3054" s="61"/>
      <c r="HSI3054" s="61"/>
      <c r="HSJ3054" s="61"/>
      <c r="HSK3054" s="61"/>
      <c r="HSL3054" s="61"/>
      <c r="HSM3054" s="61"/>
      <c r="HSN3054" s="61"/>
      <c r="HSO3054" s="61"/>
      <c r="HSP3054" s="61"/>
      <c r="HSQ3054" s="61"/>
      <c r="HSR3054" s="61"/>
      <c r="HSS3054" s="61"/>
      <c r="HST3054" s="61"/>
      <c r="HSU3054" s="61"/>
      <c r="HSV3054" s="61"/>
      <c r="HSW3054" s="61"/>
      <c r="HSX3054" s="61"/>
      <c r="HSY3054" s="61"/>
      <c r="HSZ3054" s="61"/>
      <c r="HTA3054" s="61"/>
      <c r="HTB3054" s="61"/>
      <c r="HTC3054" s="61"/>
      <c r="HTD3054" s="61"/>
      <c r="HTE3054" s="61"/>
      <c r="HTF3054" s="61"/>
      <c r="HTG3054" s="61"/>
      <c r="HTH3054" s="61"/>
      <c r="HTI3054" s="61"/>
      <c r="HTJ3054" s="61"/>
      <c r="HTK3054" s="61"/>
      <c r="HTL3054" s="61"/>
      <c r="HTM3054" s="61"/>
      <c r="HTN3054" s="61"/>
      <c r="HTO3054" s="61"/>
      <c r="HTP3054" s="61"/>
      <c r="HTQ3054" s="61"/>
      <c r="HTR3054" s="61"/>
      <c r="HTS3054" s="61"/>
      <c r="HTT3054" s="61"/>
      <c r="HTU3054" s="61"/>
      <c r="HTV3054" s="61"/>
      <c r="HTW3054" s="61"/>
      <c r="HTX3054" s="61"/>
      <c r="HTY3054" s="61"/>
      <c r="HTZ3054" s="61"/>
      <c r="HUA3054" s="61"/>
      <c r="HUB3054" s="61"/>
      <c r="HUC3054" s="61"/>
      <c r="HUD3054" s="61"/>
      <c r="HUE3054" s="61"/>
      <c r="HUF3054" s="61"/>
      <c r="HUG3054" s="61"/>
      <c r="HUH3054" s="61"/>
      <c r="HUI3054" s="61"/>
      <c r="HUJ3054" s="61"/>
      <c r="HUK3054" s="61"/>
      <c r="HUL3054" s="61"/>
      <c r="HUM3054" s="61"/>
      <c r="HUN3054" s="61"/>
      <c r="HUO3054" s="61"/>
      <c r="HUP3054" s="61"/>
      <c r="HUQ3054" s="61"/>
      <c r="HUR3054" s="61"/>
      <c r="HUS3054" s="61"/>
      <c r="HUT3054" s="61"/>
      <c r="HUU3054" s="61"/>
      <c r="HUV3054" s="61"/>
      <c r="HUW3054" s="61"/>
      <c r="HUX3054" s="61"/>
      <c r="HUY3054" s="61"/>
      <c r="HUZ3054" s="61"/>
      <c r="HVA3054" s="61"/>
      <c r="HVB3054" s="61"/>
      <c r="HVC3054" s="61"/>
      <c r="HVD3054" s="61"/>
      <c r="HVE3054" s="61"/>
      <c r="HVF3054" s="61"/>
      <c r="HVG3054" s="61"/>
      <c r="HVH3054" s="61"/>
      <c r="HVI3054" s="61"/>
      <c r="HVJ3054" s="61"/>
      <c r="HVK3054" s="61"/>
      <c r="HVL3054" s="61"/>
      <c r="HVM3054" s="61"/>
      <c r="HVN3054" s="61"/>
      <c r="HVO3054" s="61"/>
      <c r="HVP3054" s="61"/>
      <c r="HVQ3054" s="61"/>
      <c r="HVR3054" s="61"/>
      <c r="HVS3054" s="61"/>
      <c r="HVT3054" s="61"/>
      <c r="HVU3054" s="61"/>
      <c r="HVV3054" s="61"/>
      <c r="HVW3054" s="61"/>
      <c r="HVX3054" s="61"/>
      <c r="HVY3054" s="61"/>
      <c r="HVZ3054" s="61"/>
      <c r="HWA3054" s="61"/>
      <c r="HWB3054" s="61"/>
      <c r="HWC3054" s="61"/>
      <c r="HWD3054" s="61"/>
      <c r="HWE3054" s="61"/>
      <c r="HWF3054" s="61"/>
      <c r="HWG3054" s="61"/>
      <c r="HWH3054" s="61"/>
      <c r="HWI3054" s="61"/>
      <c r="HWJ3054" s="61"/>
      <c r="HWK3054" s="61"/>
      <c r="HWL3054" s="61"/>
      <c r="HWM3054" s="61"/>
      <c r="HWN3054" s="61"/>
      <c r="HWO3054" s="61"/>
      <c r="HWP3054" s="61"/>
      <c r="HWQ3054" s="61"/>
      <c r="HWR3054" s="61"/>
      <c r="HWS3054" s="61"/>
      <c r="HWT3054" s="61"/>
      <c r="HWU3054" s="61"/>
      <c r="HWV3054" s="61"/>
      <c r="HWW3054" s="61"/>
      <c r="HWX3054" s="61"/>
      <c r="HWY3054" s="61"/>
      <c r="HWZ3054" s="61"/>
      <c r="HXA3054" s="61"/>
      <c r="HXB3054" s="61"/>
      <c r="HXC3054" s="61"/>
      <c r="HXD3054" s="61"/>
      <c r="HXE3054" s="61"/>
      <c r="HXF3054" s="61"/>
      <c r="HXG3054" s="61"/>
      <c r="HXH3054" s="61"/>
      <c r="HXI3054" s="61"/>
      <c r="HXJ3054" s="61"/>
      <c r="HXK3054" s="61"/>
      <c r="HXL3054" s="61"/>
      <c r="HXM3054" s="61"/>
      <c r="HXN3054" s="61"/>
      <c r="HXO3054" s="61"/>
      <c r="HXP3054" s="61"/>
      <c r="HXQ3054" s="61"/>
      <c r="HXR3054" s="61"/>
      <c r="HXS3054" s="61"/>
      <c r="HXT3054" s="61"/>
      <c r="HXU3054" s="61"/>
      <c r="HXV3054" s="61"/>
      <c r="HXW3054" s="61"/>
      <c r="HXX3054" s="61"/>
      <c r="HXY3054" s="61"/>
      <c r="HXZ3054" s="61"/>
      <c r="HYA3054" s="61"/>
      <c r="HYB3054" s="61"/>
      <c r="HYC3054" s="61"/>
      <c r="HYD3054" s="61"/>
      <c r="HYE3054" s="61"/>
      <c r="HYF3054" s="61"/>
      <c r="HYG3054" s="61"/>
      <c r="HYH3054" s="61"/>
      <c r="HYI3054" s="61"/>
      <c r="HYJ3054" s="61"/>
      <c r="HYK3054" s="61"/>
      <c r="HYL3054" s="61"/>
      <c r="HYM3054" s="61"/>
      <c r="HYN3054" s="61"/>
      <c r="HYO3054" s="61"/>
      <c r="HYP3054" s="61"/>
      <c r="HYQ3054" s="61"/>
      <c r="HYR3054" s="61"/>
      <c r="HYS3054" s="61"/>
      <c r="HYT3054" s="61"/>
      <c r="HYU3054" s="61"/>
      <c r="HYV3054" s="61"/>
      <c r="HYW3054" s="61"/>
      <c r="HYX3054" s="61"/>
      <c r="HYY3054" s="61"/>
      <c r="HYZ3054" s="61"/>
      <c r="HZA3054" s="61"/>
      <c r="HZB3054" s="61"/>
      <c r="HZC3054" s="61"/>
      <c r="HZD3054" s="61"/>
      <c r="HZE3054" s="61"/>
      <c r="HZF3054" s="61"/>
      <c r="HZG3054" s="61"/>
      <c r="HZH3054" s="61"/>
      <c r="HZI3054" s="61"/>
      <c r="HZJ3054" s="61"/>
      <c r="HZK3054" s="61"/>
      <c r="HZL3054" s="61"/>
      <c r="HZM3054" s="61"/>
      <c r="HZN3054" s="61"/>
      <c r="HZO3054" s="61"/>
      <c r="HZP3054" s="61"/>
      <c r="HZQ3054" s="61"/>
      <c r="HZR3054" s="61"/>
      <c r="HZS3054" s="61"/>
      <c r="HZT3054" s="61"/>
      <c r="HZU3054" s="61"/>
      <c r="HZV3054" s="61"/>
      <c r="HZW3054" s="61"/>
      <c r="HZX3054" s="61"/>
      <c r="HZY3054" s="61"/>
      <c r="HZZ3054" s="61"/>
      <c r="IAA3054" s="61"/>
      <c r="IAB3054" s="61"/>
      <c r="IAC3054" s="61"/>
      <c r="IAD3054" s="61"/>
      <c r="IAE3054" s="61"/>
      <c r="IAF3054" s="61"/>
      <c r="IAG3054" s="61"/>
      <c r="IAH3054" s="61"/>
      <c r="IAI3054" s="61"/>
      <c r="IAJ3054" s="61"/>
      <c r="IAK3054" s="61"/>
      <c r="IAL3054" s="61"/>
      <c r="IAM3054" s="61"/>
      <c r="IAN3054" s="61"/>
      <c r="IAO3054" s="61"/>
      <c r="IAP3054" s="61"/>
      <c r="IAQ3054" s="61"/>
      <c r="IAR3054" s="61"/>
      <c r="IAS3054" s="61"/>
      <c r="IAT3054" s="61"/>
      <c r="IAU3054" s="61"/>
      <c r="IAV3054" s="61"/>
      <c r="IAW3054" s="61"/>
      <c r="IAX3054" s="61"/>
      <c r="IAY3054" s="61"/>
      <c r="IAZ3054" s="61"/>
      <c r="IBA3054" s="61"/>
      <c r="IBB3054" s="61"/>
      <c r="IBC3054" s="61"/>
      <c r="IBD3054" s="61"/>
      <c r="IBE3054" s="61"/>
      <c r="IBF3054" s="61"/>
      <c r="IBG3054" s="61"/>
      <c r="IBH3054" s="61"/>
      <c r="IBI3054" s="61"/>
      <c r="IBJ3054" s="61"/>
      <c r="IBK3054" s="61"/>
      <c r="IBL3054" s="61"/>
      <c r="IBM3054" s="61"/>
      <c r="IBN3054" s="61"/>
      <c r="IBO3054" s="61"/>
      <c r="IBP3054" s="61"/>
      <c r="IBQ3054" s="61"/>
      <c r="IBR3054" s="61"/>
      <c r="IBS3054" s="61"/>
      <c r="IBT3054" s="61"/>
      <c r="IBU3054" s="61"/>
      <c r="IBV3054" s="61"/>
      <c r="IBW3054" s="61"/>
      <c r="IBX3054" s="61"/>
      <c r="IBY3054" s="61"/>
      <c r="IBZ3054" s="61"/>
      <c r="ICA3054" s="61"/>
      <c r="ICB3054" s="61"/>
      <c r="ICC3054" s="61"/>
      <c r="ICD3054" s="61"/>
      <c r="ICE3054" s="61"/>
      <c r="ICF3054" s="61"/>
      <c r="ICG3054" s="61"/>
      <c r="ICH3054" s="61"/>
      <c r="ICI3054" s="61"/>
      <c r="ICJ3054" s="61"/>
      <c r="ICK3054" s="61"/>
      <c r="ICL3054" s="61"/>
      <c r="ICM3054" s="61"/>
      <c r="ICN3054" s="61"/>
      <c r="ICO3054" s="61"/>
      <c r="ICP3054" s="61"/>
      <c r="ICQ3054" s="61"/>
      <c r="ICR3054" s="61"/>
      <c r="ICS3054" s="61"/>
      <c r="ICT3054" s="61"/>
      <c r="ICU3054" s="61"/>
      <c r="ICV3054" s="61"/>
      <c r="ICW3054" s="61"/>
      <c r="ICX3054" s="61"/>
      <c r="ICY3054" s="61"/>
      <c r="ICZ3054" s="61"/>
      <c r="IDA3054" s="61"/>
      <c r="IDB3054" s="61"/>
      <c r="IDC3054" s="61"/>
      <c r="IDD3054" s="61"/>
      <c r="IDE3054" s="61"/>
      <c r="IDF3054" s="61"/>
      <c r="IDG3054" s="61"/>
      <c r="IDH3054" s="61"/>
      <c r="IDI3054" s="61"/>
      <c r="IDJ3054" s="61"/>
      <c r="IDK3054" s="61"/>
      <c r="IDL3054" s="61"/>
      <c r="IDM3054" s="61"/>
      <c r="IDN3054" s="61"/>
      <c r="IDO3054" s="61"/>
      <c r="IDP3054" s="61"/>
      <c r="IDQ3054" s="61"/>
      <c r="IDR3054" s="61"/>
      <c r="IDS3054" s="61"/>
      <c r="IDT3054" s="61"/>
      <c r="IDU3054" s="61"/>
      <c r="IDV3054" s="61"/>
      <c r="IDW3054" s="61"/>
      <c r="IDX3054" s="61"/>
      <c r="IDY3054" s="61"/>
      <c r="IDZ3054" s="61"/>
      <c r="IEA3054" s="61"/>
      <c r="IEB3054" s="61"/>
      <c r="IEC3054" s="61"/>
      <c r="IED3054" s="61"/>
      <c r="IEE3054" s="61"/>
      <c r="IEF3054" s="61"/>
      <c r="IEG3054" s="61"/>
      <c r="IEH3054" s="61"/>
      <c r="IEI3054" s="61"/>
      <c r="IEJ3054" s="61"/>
      <c r="IEK3054" s="61"/>
      <c r="IEL3054" s="61"/>
      <c r="IEM3054" s="61"/>
      <c r="IEN3054" s="61"/>
      <c r="IEO3054" s="61"/>
      <c r="IEP3054" s="61"/>
      <c r="IEQ3054" s="61"/>
      <c r="IER3054" s="61"/>
      <c r="IES3054" s="61"/>
      <c r="IET3054" s="61"/>
      <c r="IEU3054" s="61"/>
      <c r="IEV3054" s="61"/>
      <c r="IEW3054" s="61"/>
      <c r="IEX3054" s="61"/>
      <c r="IEY3054" s="61"/>
      <c r="IEZ3054" s="61"/>
      <c r="IFA3054" s="61"/>
      <c r="IFB3054" s="61"/>
      <c r="IFC3054" s="61"/>
      <c r="IFD3054" s="61"/>
      <c r="IFE3054" s="61"/>
      <c r="IFF3054" s="61"/>
      <c r="IFG3054" s="61"/>
      <c r="IFH3054" s="61"/>
      <c r="IFI3054" s="61"/>
      <c r="IFJ3054" s="61"/>
      <c r="IFK3054" s="61"/>
      <c r="IFL3054" s="61"/>
      <c r="IFM3054" s="61"/>
      <c r="IFN3054" s="61"/>
      <c r="IFO3054" s="61"/>
      <c r="IFP3054" s="61"/>
      <c r="IFQ3054" s="61"/>
      <c r="IFR3054" s="61"/>
      <c r="IFS3054" s="61"/>
      <c r="IFT3054" s="61"/>
      <c r="IFU3054" s="61"/>
      <c r="IFV3054" s="61"/>
      <c r="IFW3054" s="61"/>
      <c r="IFX3054" s="61"/>
      <c r="IFY3054" s="61"/>
      <c r="IFZ3054" s="61"/>
      <c r="IGA3054" s="61"/>
      <c r="IGB3054" s="61"/>
      <c r="IGC3054" s="61"/>
      <c r="IGD3054" s="61"/>
      <c r="IGE3054" s="61"/>
      <c r="IGF3054" s="61"/>
      <c r="IGG3054" s="61"/>
      <c r="IGH3054" s="61"/>
      <c r="IGI3054" s="61"/>
      <c r="IGJ3054" s="61"/>
      <c r="IGK3054" s="61"/>
      <c r="IGL3054" s="61"/>
      <c r="IGM3054" s="61"/>
      <c r="IGN3054" s="61"/>
      <c r="IGO3054" s="61"/>
      <c r="IGP3054" s="61"/>
      <c r="IGQ3054" s="61"/>
      <c r="IGR3054" s="61"/>
      <c r="IGS3054" s="61"/>
      <c r="IGT3054" s="61"/>
      <c r="IGU3054" s="61"/>
      <c r="IGV3054" s="61"/>
      <c r="IGW3054" s="61"/>
      <c r="IGX3054" s="61"/>
      <c r="IGY3054" s="61"/>
      <c r="IGZ3054" s="61"/>
      <c r="IHA3054" s="61"/>
      <c r="IHB3054" s="61"/>
      <c r="IHC3054" s="61"/>
      <c r="IHD3054" s="61"/>
      <c r="IHE3054" s="61"/>
      <c r="IHF3054" s="61"/>
      <c r="IHG3054" s="61"/>
      <c r="IHH3054" s="61"/>
      <c r="IHI3054" s="61"/>
      <c r="IHJ3054" s="61"/>
      <c r="IHK3054" s="61"/>
      <c r="IHL3054" s="61"/>
      <c r="IHM3054" s="61"/>
      <c r="IHN3054" s="61"/>
      <c r="IHO3054" s="61"/>
      <c r="IHP3054" s="61"/>
      <c r="IHQ3054" s="61"/>
      <c r="IHR3054" s="61"/>
      <c r="IHS3054" s="61"/>
      <c r="IHT3054" s="61"/>
      <c r="IHU3054" s="61"/>
      <c r="IHV3054" s="61"/>
      <c r="IHW3054" s="61"/>
      <c r="IHX3054" s="61"/>
      <c r="IHY3054" s="61"/>
      <c r="IHZ3054" s="61"/>
      <c r="IIA3054" s="61"/>
      <c r="IIB3054" s="61"/>
      <c r="IIC3054" s="61"/>
      <c r="IID3054" s="61"/>
      <c r="IIE3054" s="61"/>
      <c r="IIF3054" s="61"/>
      <c r="IIG3054" s="61"/>
      <c r="IIH3054" s="61"/>
      <c r="III3054" s="61"/>
      <c r="IIJ3054" s="61"/>
      <c r="IIK3054" s="61"/>
      <c r="IIL3054" s="61"/>
      <c r="IIM3054" s="61"/>
      <c r="IIN3054" s="61"/>
      <c r="IIO3054" s="61"/>
      <c r="IIP3054" s="61"/>
      <c r="IIQ3054" s="61"/>
      <c r="IIR3054" s="61"/>
      <c r="IIS3054" s="61"/>
      <c r="IIT3054" s="61"/>
      <c r="IIU3054" s="61"/>
      <c r="IIV3054" s="61"/>
      <c r="IIW3054" s="61"/>
      <c r="IIX3054" s="61"/>
      <c r="IIY3054" s="61"/>
      <c r="IIZ3054" s="61"/>
      <c r="IJA3054" s="61"/>
      <c r="IJB3054" s="61"/>
      <c r="IJC3054" s="61"/>
      <c r="IJD3054" s="61"/>
      <c r="IJE3054" s="61"/>
      <c r="IJF3054" s="61"/>
      <c r="IJG3054" s="61"/>
      <c r="IJH3054" s="61"/>
      <c r="IJI3054" s="61"/>
      <c r="IJJ3054" s="61"/>
      <c r="IJK3054" s="61"/>
      <c r="IJL3054" s="61"/>
      <c r="IJM3054" s="61"/>
      <c r="IJN3054" s="61"/>
      <c r="IJO3054" s="61"/>
      <c r="IJP3054" s="61"/>
      <c r="IJQ3054" s="61"/>
      <c r="IJR3054" s="61"/>
      <c r="IJS3054" s="61"/>
      <c r="IJT3054" s="61"/>
      <c r="IJU3054" s="61"/>
      <c r="IJV3054" s="61"/>
      <c r="IJW3054" s="61"/>
      <c r="IJX3054" s="61"/>
      <c r="IJY3054" s="61"/>
      <c r="IJZ3054" s="61"/>
      <c r="IKA3054" s="61"/>
      <c r="IKB3054" s="61"/>
      <c r="IKC3054" s="61"/>
      <c r="IKD3054" s="61"/>
      <c r="IKE3054" s="61"/>
      <c r="IKF3054" s="61"/>
      <c r="IKG3054" s="61"/>
      <c r="IKH3054" s="61"/>
      <c r="IKI3054" s="61"/>
      <c r="IKJ3054" s="61"/>
      <c r="IKK3054" s="61"/>
      <c r="IKL3054" s="61"/>
      <c r="IKM3054" s="61"/>
      <c r="IKN3054" s="61"/>
      <c r="IKO3054" s="61"/>
      <c r="IKP3054" s="61"/>
      <c r="IKQ3054" s="61"/>
      <c r="IKR3054" s="61"/>
      <c r="IKS3054" s="61"/>
      <c r="IKT3054" s="61"/>
      <c r="IKU3054" s="61"/>
      <c r="IKV3054" s="61"/>
      <c r="IKW3054" s="61"/>
      <c r="IKX3054" s="61"/>
      <c r="IKY3054" s="61"/>
      <c r="IKZ3054" s="61"/>
      <c r="ILA3054" s="61"/>
      <c r="ILB3054" s="61"/>
      <c r="ILC3054" s="61"/>
      <c r="ILD3054" s="61"/>
      <c r="ILE3054" s="61"/>
      <c r="ILF3054" s="61"/>
      <c r="ILG3054" s="61"/>
      <c r="ILH3054" s="61"/>
      <c r="ILI3054" s="61"/>
      <c r="ILJ3054" s="61"/>
      <c r="ILK3054" s="61"/>
      <c r="ILL3054" s="61"/>
      <c r="ILM3054" s="61"/>
      <c r="ILN3054" s="61"/>
      <c r="ILO3054" s="61"/>
      <c r="ILP3054" s="61"/>
      <c r="ILQ3054" s="61"/>
      <c r="ILR3054" s="61"/>
      <c r="ILS3054" s="61"/>
      <c r="ILT3054" s="61"/>
      <c r="ILU3054" s="61"/>
      <c r="ILV3054" s="61"/>
      <c r="ILW3054" s="61"/>
      <c r="ILX3054" s="61"/>
      <c r="ILY3054" s="61"/>
      <c r="ILZ3054" s="61"/>
      <c r="IMA3054" s="61"/>
      <c r="IMB3054" s="61"/>
      <c r="IMC3054" s="61"/>
      <c r="IMD3054" s="61"/>
      <c r="IME3054" s="61"/>
      <c r="IMF3054" s="61"/>
      <c r="IMG3054" s="61"/>
      <c r="IMH3054" s="61"/>
      <c r="IMI3054" s="61"/>
      <c r="IMJ3054" s="61"/>
      <c r="IMK3054" s="61"/>
      <c r="IML3054" s="61"/>
      <c r="IMM3054" s="61"/>
      <c r="IMN3054" s="61"/>
      <c r="IMO3054" s="61"/>
      <c r="IMP3054" s="61"/>
      <c r="IMQ3054" s="61"/>
      <c r="IMR3054" s="61"/>
      <c r="IMS3054" s="61"/>
      <c r="IMT3054" s="61"/>
      <c r="IMU3054" s="61"/>
      <c r="IMV3054" s="61"/>
      <c r="IMW3054" s="61"/>
      <c r="IMX3054" s="61"/>
      <c r="IMY3054" s="61"/>
      <c r="IMZ3054" s="61"/>
      <c r="INA3054" s="61"/>
      <c r="INB3054" s="61"/>
      <c r="INC3054" s="61"/>
      <c r="IND3054" s="61"/>
      <c r="INE3054" s="61"/>
      <c r="INF3054" s="61"/>
      <c r="ING3054" s="61"/>
      <c r="INH3054" s="61"/>
      <c r="INI3054" s="61"/>
      <c r="INJ3054" s="61"/>
      <c r="INK3054" s="61"/>
      <c r="INL3054" s="61"/>
      <c r="INM3054" s="61"/>
      <c r="INN3054" s="61"/>
      <c r="INO3054" s="61"/>
      <c r="INP3054" s="61"/>
      <c r="INQ3054" s="61"/>
      <c r="INR3054" s="61"/>
      <c r="INS3054" s="61"/>
      <c r="INT3054" s="61"/>
      <c r="INU3054" s="61"/>
      <c r="INV3054" s="61"/>
      <c r="INW3054" s="61"/>
      <c r="INX3054" s="61"/>
      <c r="INY3054" s="61"/>
      <c r="INZ3054" s="61"/>
      <c r="IOA3054" s="61"/>
      <c r="IOB3054" s="61"/>
      <c r="IOC3054" s="61"/>
      <c r="IOD3054" s="61"/>
      <c r="IOE3054" s="61"/>
      <c r="IOF3054" s="61"/>
      <c r="IOG3054" s="61"/>
      <c r="IOH3054" s="61"/>
      <c r="IOI3054" s="61"/>
      <c r="IOJ3054" s="61"/>
      <c r="IOK3054" s="61"/>
      <c r="IOL3054" s="61"/>
      <c r="IOM3054" s="61"/>
      <c r="ION3054" s="61"/>
      <c r="IOO3054" s="61"/>
      <c r="IOP3054" s="61"/>
      <c r="IOQ3054" s="61"/>
      <c r="IOR3054" s="61"/>
      <c r="IOS3054" s="61"/>
      <c r="IOT3054" s="61"/>
      <c r="IOU3054" s="61"/>
      <c r="IOV3054" s="61"/>
      <c r="IOW3054" s="61"/>
      <c r="IOX3054" s="61"/>
      <c r="IOY3054" s="61"/>
      <c r="IOZ3054" s="61"/>
      <c r="IPA3054" s="61"/>
      <c r="IPB3054" s="61"/>
      <c r="IPC3054" s="61"/>
      <c r="IPD3054" s="61"/>
      <c r="IPE3054" s="61"/>
      <c r="IPF3054" s="61"/>
      <c r="IPG3054" s="61"/>
      <c r="IPH3054" s="61"/>
      <c r="IPI3054" s="61"/>
      <c r="IPJ3054" s="61"/>
      <c r="IPK3054" s="61"/>
      <c r="IPL3054" s="61"/>
      <c r="IPM3054" s="61"/>
      <c r="IPN3054" s="61"/>
      <c r="IPO3054" s="61"/>
      <c r="IPP3054" s="61"/>
      <c r="IPQ3054" s="61"/>
      <c r="IPR3054" s="61"/>
      <c r="IPS3054" s="61"/>
      <c r="IPT3054" s="61"/>
      <c r="IPU3054" s="61"/>
      <c r="IPV3054" s="61"/>
      <c r="IPW3054" s="61"/>
      <c r="IPX3054" s="61"/>
      <c r="IPY3054" s="61"/>
      <c r="IPZ3054" s="61"/>
      <c r="IQA3054" s="61"/>
      <c r="IQB3054" s="61"/>
      <c r="IQC3054" s="61"/>
      <c r="IQD3054" s="61"/>
      <c r="IQE3054" s="61"/>
      <c r="IQF3054" s="61"/>
      <c r="IQG3054" s="61"/>
      <c r="IQH3054" s="61"/>
      <c r="IQI3054" s="61"/>
      <c r="IQJ3054" s="61"/>
      <c r="IQK3054" s="61"/>
      <c r="IQL3054" s="61"/>
      <c r="IQM3054" s="61"/>
      <c r="IQN3054" s="61"/>
      <c r="IQO3054" s="61"/>
      <c r="IQP3054" s="61"/>
      <c r="IQQ3054" s="61"/>
      <c r="IQR3054" s="61"/>
      <c r="IQS3054" s="61"/>
      <c r="IQT3054" s="61"/>
      <c r="IQU3054" s="61"/>
      <c r="IQV3054" s="61"/>
      <c r="IQW3054" s="61"/>
      <c r="IQX3054" s="61"/>
      <c r="IQY3054" s="61"/>
      <c r="IQZ3054" s="61"/>
      <c r="IRA3054" s="61"/>
      <c r="IRB3054" s="61"/>
      <c r="IRC3054" s="61"/>
      <c r="IRD3054" s="61"/>
      <c r="IRE3054" s="61"/>
      <c r="IRF3054" s="61"/>
      <c r="IRG3054" s="61"/>
      <c r="IRH3054" s="61"/>
      <c r="IRI3054" s="61"/>
      <c r="IRJ3054" s="61"/>
      <c r="IRK3054" s="61"/>
      <c r="IRL3054" s="61"/>
      <c r="IRM3054" s="61"/>
      <c r="IRN3054" s="61"/>
      <c r="IRO3054" s="61"/>
      <c r="IRP3054" s="61"/>
      <c r="IRQ3054" s="61"/>
      <c r="IRR3054" s="61"/>
      <c r="IRS3054" s="61"/>
      <c r="IRT3054" s="61"/>
      <c r="IRU3054" s="61"/>
      <c r="IRV3054" s="61"/>
      <c r="IRW3054" s="61"/>
      <c r="IRX3054" s="61"/>
      <c r="IRY3054" s="61"/>
      <c r="IRZ3054" s="61"/>
      <c r="ISA3054" s="61"/>
      <c r="ISB3054" s="61"/>
      <c r="ISC3054" s="61"/>
      <c r="ISD3054" s="61"/>
      <c r="ISE3054" s="61"/>
      <c r="ISF3054" s="61"/>
      <c r="ISG3054" s="61"/>
      <c r="ISH3054" s="61"/>
      <c r="ISI3054" s="61"/>
      <c r="ISJ3054" s="61"/>
      <c r="ISK3054" s="61"/>
      <c r="ISL3054" s="61"/>
      <c r="ISM3054" s="61"/>
      <c r="ISN3054" s="61"/>
      <c r="ISO3054" s="61"/>
      <c r="ISP3054" s="61"/>
      <c r="ISQ3054" s="61"/>
      <c r="ISR3054" s="61"/>
      <c r="ISS3054" s="61"/>
      <c r="IST3054" s="61"/>
      <c r="ISU3054" s="61"/>
      <c r="ISV3054" s="61"/>
      <c r="ISW3054" s="61"/>
      <c r="ISX3054" s="61"/>
      <c r="ISY3054" s="61"/>
      <c r="ISZ3054" s="61"/>
      <c r="ITA3054" s="61"/>
      <c r="ITB3054" s="61"/>
      <c r="ITC3054" s="61"/>
      <c r="ITD3054" s="61"/>
      <c r="ITE3054" s="61"/>
      <c r="ITF3054" s="61"/>
      <c r="ITG3054" s="61"/>
      <c r="ITH3054" s="61"/>
      <c r="ITI3054" s="61"/>
      <c r="ITJ3054" s="61"/>
      <c r="ITK3054" s="61"/>
      <c r="ITL3054" s="61"/>
      <c r="ITM3054" s="61"/>
      <c r="ITN3054" s="61"/>
      <c r="ITO3054" s="61"/>
      <c r="ITP3054" s="61"/>
      <c r="ITQ3054" s="61"/>
      <c r="ITR3054" s="61"/>
      <c r="ITS3054" s="61"/>
      <c r="ITT3054" s="61"/>
      <c r="ITU3054" s="61"/>
      <c r="ITV3054" s="61"/>
      <c r="ITW3054" s="61"/>
      <c r="ITX3054" s="61"/>
      <c r="ITY3054" s="61"/>
      <c r="ITZ3054" s="61"/>
      <c r="IUA3054" s="61"/>
      <c r="IUB3054" s="61"/>
      <c r="IUC3054" s="61"/>
      <c r="IUD3054" s="61"/>
      <c r="IUE3054" s="61"/>
      <c r="IUF3054" s="61"/>
      <c r="IUG3054" s="61"/>
      <c r="IUH3054" s="61"/>
      <c r="IUI3054" s="61"/>
      <c r="IUJ3054" s="61"/>
      <c r="IUK3054" s="61"/>
      <c r="IUL3054" s="61"/>
      <c r="IUM3054" s="61"/>
      <c r="IUN3054" s="61"/>
      <c r="IUO3054" s="61"/>
      <c r="IUP3054" s="61"/>
      <c r="IUQ3054" s="61"/>
      <c r="IUR3054" s="61"/>
      <c r="IUS3054" s="61"/>
      <c r="IUT3054" s="61"/>
      <c r="IUU3054" s="61"/>
      <c r="IUV3054" s="61"/>
      <c r="IUW3054" s="61"/>
      <c r="IUX3054" s="61"/>
      <c r="IUY3054" s="61"/>
      <c r="IUZ3054" s="61"/>
      <c r="IVA3054" s="61"/>
      <c r="IVB3054" s="61"/>
      <c r="IVC3054" s="61"/>
      <c r="IVD3054" s="61"/>
      <c r="IVE3054" s="61"/>
      <c r="IVF3054" s="61"/>
      <c r="IVG3054" s="61"/>
      <c r="IVH3054" s="61"/>
      <c r="IVI3054" s="61"/>
      <c r="IVJ3054" s="61"/>
      <c r="IVK3054" s="61"/>
      <c r="IVL3054" s="61"/>
      <c r="IVM3054" s="61"/>
      <c r="IVN3054" s="61"/>
      <c r="IVO3054" s="61"/>
      <c r="IVP3054" s="61"/>
      <c r="IVQ3054" s="61"/>
      <c r="IVR3054" s="61"/>
      <c r="IVS3054" s="61"/>
      <c r="IVT3054" s="61"/>
      <c r="IVU3054" s="61"/>
      <c r="IVV3054" s="61"/>
      <c r="IVW3054" s="61"/>
      <c r="IVX3054" s="61"/>
      <c r="IVY3054" s="61"/>
      <c r="IVZ3054" s="61"/>
      <c r="IWA3054" s="61"/>
      <c r="IWB3054" s="61"/>
      <c r="IWC3054" s="61"/>
      <c r="IWD3054" s="61"/>
      <c r="IWE3054" s="61"/>
      <c r="IWF3054" s="61"/>
      <c r="IWG3054" s="61"/>
      <c r="IWH3054" s="61"/>
      <c r="IWI3054" s="61"/>
      <c r="IWJ3054" s="61"/>
      <c r="IWK3054" s="61"/>
      <c r="IWL3054" s="61"/>
      <c r="IWM3054" s="61"/>
      <c r="IWN3054" s="61"/>
      <c r="IWO3054" s="61"/>
      <c r="IWP3054" s="61"/>
      <c r="IWQ3054" s="61"/>
      <c r="IWR3054" s="61"/>
      <c r="IWS3054" s="61"/>
      <c r="IWT3054" s="61"/>
      <c r="IWU3054" s="61"/>
      <c r="IWV3054" s="61"/>
      <c r="IWW3054" s="61"/>
      <c r="IWX3054" s="61"/>
      <c r="IWY3054" s="61"/>
      <c r="IWZ3054" s="61"/>
      <c r="IXA3054" s="61"/>
      <c r="IXB3054" s="61"/>
      <c r="IXC3054" s="61"/>
      <c r="IXD3054" s="61"/>
      <c r="IXE3054" s="61"/>
      <c r="IXF3054" s="61"/>
      <c r="IXG3054" s="61"/>
      <c r="IXH3054" s="61"/>
      <c r="IXI3054" s="61"/>
      <c r="IXJ3054" s="61"/>
      <c r="IXK3054" s="61"/>
      <c r="IXL3054" s="61"/>
      <c r="IXM3054" s="61"/>
      <c r="IXN3054" s="61"/>
      <c r="IXO3054" s="61"/>
      <c r="IXP3054" s="61"/>
      <c r="IXQ3054" s="61"/>
      <c r="IXR3054" s="61"/>
      <c r="IXS3054" s="61"/>
      <c r="IXT3054" s="61"/>
      <c r="IXU3054" s="61"/>
      <c r="IXV3054" s="61"/>
      <c r="IXW3054" s="61"/>
      <c r="IXX3054" s="61"/>
      <c r="IXY3054" s="61"/>
      <c r="IXZ3054" s="61"/>
      <c r="IYA3054" s="61"/>
      <c r="IYB3054" s="61"/>
      <c r="IYC3054" s="61"/>
      <c r="IYD3054" s="61"/>
      <c r="IYE3054" s="61"/>
      <c r="IYF3054" s="61"/>
      <c r="IYG3054" s="61"/>
      <c r="IYH3054" s="61"/>
      <c r="IYI3054" s="61"/>
      <c r="IYJ3054" s="61"/>
      <c r="IYK3054" s="61"/>
      <c r="IYL3054" s="61"/>
      <c r="IYM3054" s="61"/>
      <c r="IYN3054" s="61"/>
      <c r="IYO3054" s="61"/>
      <c r="IYP3054" s="61"/>
      <c r="IYQ3054" s="61"/>
      <c r="IYR3054" s="61"/>
      <c r="IYS3054" s="61"/>
      <c r="IYT3054" s="61"/>
      <c r="IYU3054" s="61"/>
      <c r="IYV3054" s="61"/>
      <c r="IYW3054" s="61"/>
      <c r="IYX3054" s="61"/>
      <c r="IYY3054" s="61"/>
      <c r="IYZ3054" s="61"/>
      <c r="IZA3054" s="61"/>
      <c r="IZB3054" s="61"/>
      <c r="IZC3054" s="61"/>
      <c r="IZD3054" s="61"/>
      <c r="IZE3054" s="61"/>
      <c r="IZF3054" s="61"/>
      <c r="IZG3054" s="61"/>
      <c r="IZH3054" s="61"/>
      <c r="IZI3054" s="61"/>
      <c r="IZJ3054" s="61"/>
      <c r="IZK3054" s="61"/>
      <c r="IZL3054" s="61"/>
      <c r="IZM3054" s="61"/>
      <c r="IZN3054" s="61"/>
      <c r="IZO3054" s="61"/>
      <c r="IZP3054" s="61"/>
      <c r="IZQ3054" s="61"/>
      <c r="IZR3054" s="61"/>
      <c r="IZS3054" s="61"/>
      <c r="IZT3054" s="61"/>
      <c r="IZU3054" s="61"/>
      <c r="IZV3054" s="61"/>
      <c r="IZW3054" s="61"/>
      <c r="IZX3054" s="61"/>
      <c r="IZY3054" s="61"/>
      <c r="IZZ3054" s="61"/>
      <c r="JAA3054" s="61"/>
      <c r="JAB3054" s="61"/>
      <c r="JAC3054" s="61"/>
      <c r="JAD3054" s="61"/>
      <c r="JAE3054" s="61"/>
      <c r="JAF3054" s="61"/>
      <c r="JAG3054" s="61"/>
      <c r="JAH3054" s="61"/>
      <c r="JAI3054" s="61"/>
      <c r="JAJ3054" s="61"/>
      <c r="JAK3054" s="61"/>
      <c r="JAL3054" s="61"/>
      <c r="JAM3054" s="61"/>
      <c r="JAN3054" s="61"/>
      <c r="JAO3054" s="61"/>
      <c r="JAP3054" s="61"/>
      <c r="JAQ3054" s="61"/>
      <c r="JAR3054" s="61"/>
      <c r="JAS3054" s="61"/>
      <c r="JAT3054" s="61"/>
      <c r="JAU3054" s="61"/>
      <c r="JAV3054" s="61"/>
      <c r="JAW3054" s="61"/>
      <c r="JAX3054" s="61"/>
      <c r="JAY3054" s="61"/>
      <c r="JAZ3054" s="61"/>
      <c r="JBA3054" s="61"/>
      <c r="JBB3054" s="61"/>
      <c r="JBC3054" s="61"/>
      <c r="JBD3054" s="61"/>
      <c r="JBE3054" s="61"/>
      <c r="JBF3054" s="61"/>
      <c r="JBG3054" s="61"/>
      <c r="JBH3054" s="61"/>
      <c r="JBI3054" s="61"/>
      <c r="JBJ3054" s="61"/>
      <c r="JBK3054" s="61"/>
      <c r="JBL3054" s="61"/>
      <c r="JBM3054" s="61"/>
      <c r="JBN3054" s="61"/>
      <c r="JBO3054" s="61"/>
      <c r="JBP3054" s="61"/>
      <c r="JBQ3054" s="61"/>
      <c r="JBR3054" s="61"/>
      <c r="JBS3054" s="61"/>
      <c r="JBT3054" s="61"/>
      <c r="JBU3054" s="61"/>
      <c r="JBV3054" s="61"/>
      <c r="JBW3054" s="61"/>
      <c r="JBX3054" s="61"/>
      <c r="JBY3054" s="61"/>
      <c r="JBZ3054" s="61"/>
      <c r="JCA3054" s="61"/>
      <c r="JCB3054" s="61"/>
      <c r="JCC3054" s="61"/>
      <c r="JCD3054" s="61"/>
      <c r="JCE3054" s="61"/>
      <c r="JCF3054" s="61"/>
      <c r="JCG3054" s="61"/>
      <c r="JCH3054" s="61"/>
      <c r="JCI3054" s="61"/>
      <c r="JCJ3054" s="61"/>
      <c r="JCK3054" s="61"/>
      <c r="JCL3054" s="61"/>
      <c r="JCM3054" s="61"/>
      <c r="JCN3054" s="61"/>
      <c r="JCO3054" s="61"/>
      <c r="JCP3054" s="61"/>
      <c r="JCQ3054" s="61"/>
      <c r="JCR3054" s="61"/>
      <c r="JCS3054" s="61"/>
      <c r="JCT3054" s="61"/>
      <c r="JCU3054" s="61"/>
      <c r="JCV3054" s="61"/>
      <c r="JCW3054" s="61"/>
      <c r="JCX3054" s="61"/>
      <c r="JCY3054" s="61"/>
      <c r="JCZ3054" s="61"/>
      <c r="JDA3054" s="61"/>
      <c r="JDB3054" s="61"/>
      <c r="JDC3054" s="61"/>
      <c r="JDD3054" s="61"/>
      <c r="JDE3054" s="61"/>
      <c r="JDF3054" s="61"/>
      <c r="JDG3054" s="61"/>
      <c r="JDH3054" s="61"/>
      <c r="JDI3054" s="61"/>
      <c r="JDJ3054" s="61"/>
      <c r="JDK3054" s="61"/>
      <c r="JDL3054" s="61"/>
      <c r="JDM3054" s="61"/>
      <c r="JDN3054" s="61"/>
      <c r="JDO3054" s="61"/>
      <c r="JDP3054" s="61"/>
      <c r="JDQ3054" s="61"/>
      <c r="JDR3054" s="61"/>
      <c r="JDS3054" s="61"/>
      <c r="JDT3054" s="61"/>
      <c r="JDU3054" s="61"/>
      <c r="JDV3054" s="61"/>
      <c r="JDW3054" s="61"/>
      <c r="JDX3054" s="61"/>
      <c r="JDY3054" s="61"/>
      <c r="JDZ3054" s="61"/>
      <c r="JEA3054" s="61"/>
      <c r="JEB3054" s="61"/>
      <c r="JEC3054" s="61"/>
      <c r="JED3054" s="61"/>
      <c r="JEE3054" s="61"/>
      <c r="JEF3054" s="61"/>
      <c r="JEG3054" s="61"/>
      <c r="JEH3054" s="61"/>
      <c r="JEI3054" s="61"/>
      <c r="JEJ3054" s="61"/>
      <c r="JEK3054" s="61"/>
      <c r="JEL3054" s="61"/>
      <c r="JEM3054" s="61"/>
      <c r="JEN3054" s="61"/>
      <c r="JEO3054" s="61"/>
      <c r="JEP3054" s="61"/>
      <c r="JEQ3054" s="61"/>
      <c r="JER3054" s="61"/>
      <c r="JES3054" s="61"/>
      <c r="JET3054" s="61"/>
      <c r="JEU3054" s="61"/>
      <c r="JEV3054" s="61"/>
      <c r="JEW3054" s="61"/>
      <c r="JEX3054" s="61"/>
      <c r="JEY3054" s="61"/>
      <c r="JEZ3054" s="61"/>
      <c r="JFA3054" s="61"/>
      <c r="JFB3054" s="61"/>
      <c r="JFC3054" s="61"/>
      <c r="JFD3054" s="61"/>
      <c r="JFE3054" s="61"/>
      <c r="JFF3054" s="61"/>
      <c r="JFG3054" s="61"/>
      <c r="JFH3054" s="61"/>
      <c r="JFI3054" s="61"/>
      <c r="JFJ3054" s="61"/>
      <c r="JFK3054" s="61"/>
      <c r="JFL3054" s="61"/>
      <c r="JFM3054" s="61"/>
      <c r="JFN3054" s="61"/>
      <c r="JFO3054" s="61"/>
      <c r="JFP3054" s="61"/>
      <c r="JFQ3054" s="61"/>
      <c r="JFR3054" s="61"/>
      <c r="JFS3054" s="61"/>
      <c r="JFT3054" s="61"/>
      <c r="JFU3054" s="61"/>
      <c r="JFV3054" s="61"/>
      <c r="JFW3054" s="61"/>
      <c r="JFX3054" s="61"/>
      <c r="JFY3054" s="61"/>
      <c r="JFZ3054" s="61"/>
      <c r="JGA3054" s="61"/>
      <c r="JGB3054" s="61"/>
      <c r="JGC3054" s="61"/>
      <c r="JGD3054" s="61"/>
      <c r="JGE3054" s="61"/>
      <c r="JGF3054" s="61"/>
      <c r="JGG3054" s="61"/>
      <c r="JGH3054" s="61"/>
      <c r="JGI3054" s="61"/>
      <c r="JGJ3054" s="61"/>
      <c r="JGK3054" s="61"/>
      <c r="JGL3054" s="61"/>
      <c r="JGM3054" s="61"/>
      <c r="JGN3054" s="61"/>
      <c r="JGO3054" s="61"/>
      <c r="JGP3054" s="61"/>
      <c r="JGQ3054" s="61"/>
      <c r="JGR3054" s="61"/>
      <c r="JGS3054" s="61"/>
      <c r="JGT3054" s="61"/>
      <c r="JGU3054" s="61"/>
      <c r="JGV3054" s="61"/>
      <c r="JGW3054" s="61"/>
      <c r="JGX3054" s="61"/>
      <c r="JGY3054" s="61"/>
      <c r="JGZ3054" s="61"/>
      <c r="JHA3054" s="61"/>
      <c r="JHB3054" s="61"/>
      <c r="JHC3054" s="61"/>
      <c r="JHD3054" s="61"/>
      <c r="JHE3054" s="61"/>
      <c r="JHF3054" s="61"/>
      <c r="JHG3054" s="61"/>
      <c r="JHH3054" s="61"/>
      <c r="JHI3054" s="61"/>
      <c r="JHJ3054" s="61"/>
      <c r="JHK3054" s="61"/>
      <c r="JHL3054" s="61"/>
      <c r="JHM3054" s="61"/>
      <c r="JHN3054" s="61"/>
      <c r="JHO3054" s="61"/>
      <c r="JHP3054" s="61"/>
      <c r="JHQ3054" s="61"/>
      <c r="JHR3054" s="61"/>
      <c r="JHS3054" s="61"/>
      <c r="JHT3054" s="61"/>
      <c r="JHU3054" s="61"/>
      <c r="JHV3054" s="61"/>
      <c r="JHW3054" s="61"/>
      <c r="JHX3054" s="61"/>
      <c r="JHY3054" s="61"/>
      <c r="JHZ3054" s="61"/>
      <c r="JIA3054" s="61"/>
      <c r="JIB3054" s="61"/>
      <c r="JIC3054" s="61"/>
      <c r="JID3054" s="61"/>
      <c r="JIE3054" s="61"/>
      <c r="JIF3054" s="61"/>
      <c r="JIG3054" s="61"/>
      <c r="JIH3054" s="61"/>
      <c r="JII3054" s="61"/>
      <c r="JIJ3054" s="61"/>
      <c r="JIK3054" s="61"/>
      <c r="JIL3054" s="61"/>
      <c r="JIM3054" s="61"/>
      <c r="JIN3054" s="61"/>
      <c r="JIO3054" s="61"/>
      <c r="JIP3054" s="61"/>
      <c r="JIQ3054" s="61"/>
      <c r="JIR3054" s="61"/>
      <c r="JIS3054" s="61"/>
      <c r="JIT3054" s="61"/>
      <c r="JIU3054" s="61"/>
      <c r="JIV3054" s="61"/>
      <c r="JIW3054" s="61"/>
      <c r="JIX3054" s="61"/>
      <c r="JIY3054" s="61"/>
      <c r="JIZ3054" s="61"/>
      <c r="JJA3054" s="61"/>
      <c r="JJB3054" s="61"/>
      <c r="JJC3054" s="61"/>
      <c r="JJD3054" s="61"/>
      <c r="JJE3054" s="61"/>
      <c r="JJF3054" s="61"/>
      <c r="JJG3054" s="61"/>
      <c r="JJH3054" s="61"/>
      <c r="JJI3054" s="61"/>
      <c r="JJJ3054" s="61"/>
      <c r="JJK3054" s="61"/>
      <c r="JJL3054" s="61"/>
      <c r="JJM3054" s="61"/>
      <c r="JJN3054" s="61"/>
      <c r="JJO3054" s="61"/>
      <c r="JJP3054" s="61"/>
      <c r="JJQ3054" s="61"/>
      <c r="JJR3054" s="61"/>
      <c r="JJS3054" s="61"/>
      <c r="JJT3054" s="61"/>
      <c r="JJU3054" s="61"/>
      <c r="JJV3054" s="61"/>
      <c r="JJW3054" s="61"/>
      <c r="JJX3054" s="61"/>
      <c r="JJY3054" s="61"/>
      <c r="JJZ3054" s="61"/>
      <c r="JKA3054" s="61"/>
      <c r="JKB3054" s="61"/>
      <c r="JKC3054" s="61"/>
      <c r="JKD3054" s="61"/>
      <c r="JKE3054" s="61"/>
      <c r="JKF3054" s="61"/>
      <c r="JKG3054" s="61"/>
      <c r="JKH3054" s="61"/>
      <c r="JKI3054" s="61"/>
      <c r="JKJ3054" s="61"/>
      <c r="JKK3054" s="61"/>
      <c r="JKL3054" s="61"/>
      <c r="JKM3054" s="61"/>
      <c r="JKN3054" s="61"/>
      <c r="JKO3054" s="61"/>
      <c r="JKP3054" s="61"/>
      <c r="JKQ3054" s="61"/>
      <c r="JKR3054" s="61"/>
      <c r="JKS3054" s="61"/>
      <c r="JKT3054" s="61"/>
      <c r="JKU3054" s="61"/>
      <c r="JKV3054" s="61"/>
      <c r="JKW3054" s="61"/>
      <c r="JKX3054" s="61"/>
      <c r="JKY3054" s="61"/>
      <c r="JKZ3054" s="61"/>
      <c r="JLA3054" s="61"/>
      <c r="JLB3054" s="61"/>
      <c r="JLC3054" s="61"/>
      <c r="JLD3054" s="61"/>
      <c r="JLE3054" s="61"/>
      <c r="JLF3054" s="61"/>
      <c r="JLG3054" s="61"/>
      <c r="JLH3054" s="61"/>
      <c r="JLI3054" s="61"/>
      <c r="JLJ3054" s="61"/>
      <c r="JLK3054" s="61"/>
      <c r="JLL3054" s="61"/>
      <c r="JLM3054" s="61"/>
      <c r="JLN3054" s="61"/>
      <c r="JLO3054" s="61"/>
      <c r="JLP3054" s="61"/>
      <c r="JLQ3054" s="61"/>
      <c r="JLR3054" s="61"/>
      <c r="JLS3054" s="61"/>
      <c r="JLT3054" s="61"/>
      <c r="JLU3054" s="61"/>
      <c r="JLV3054" s="61"/>
      <c r="JLW3054" s="61"/>
      <c r="JLX3054" s="61"/>
      <c r="JLY3054" s="61"/>
      <c r="JLZ3054" s="61"/>
      <c r="JMA3054" s="61"/>
      <c r="JMB3054" s="61"/>
      <c r="JMC3054" s="61"/>
      <c r="JMD3054" s="61"/>
      <c r="JME3054" s="61"/>
      <c r="JMF3054" s="61"/>
      <c r="JMG3054" s="61"/>
      <c r="JMH3054" s="61"/>
      <c r="JMI3054" s="61"/>
      <c r="JMJ3054" s="61"/>
      <c r="JMK3054" s="61"/>
      <c r="JML3054" s="61"/>
      <c r="JMM3054" s="61"/>
      <c r="JMN3054" s="61"/>
      <c r="JMO3054" s="61"/>
      <c r="JMP3054" s="61"/>
      <c r="JMQ3054" s="61"/>
      <c r="JMR3054" s="61"/>
      <c r="JMS3054" s="61"/>
      <c r="JMT3054" s="61"/>
      <c r="JMU3054" s="61"/>
      <c r="JMV3054" s="61"/>
      <c r="JMW3054" s="61"/>
      <c r="JMX3054" s="61"/>
      <c r="JMY3054" s="61"/>
      <c r="JMZ3054" s="61"/>
      <c r="JNA3054" s="61"/>
      <c r="JNB3054" s="61"/>
      <c r="JNC3054" s="61"/>
      <c r="JND3054" s="61"/>
      <c r="JNE3054" s="61"/>
      <c r="JNF3054" s="61"/>
      <c r="JNG3054" s="61"/>
      <c r="JNH3054" s="61"/>
      <c r="JNI3054" s="61"/>
      <c r="JNJ3054" s="61"/>
      <c r="JNK3054" s="61"/>
      <c r="JNL3054" s="61"/>
      <c r="JNM3054" s="61"/>
      <c r="JNN3054" s="61"/>
      <c r="JNO3054" s="61"/>
      <c r="JNP3054" s="61"/>
      <c r="JNQ3054" s="61"/>
      <c r="JNR3054" s="61"/>
      <c r="JNS3054" s="61"/>
      <c r="JNT3054" s="61"/>
      <c r="JNU3054" s="61"/>
      <c r="JNV3054" s="61"/>
      <c r="JNW3054" s="61"/>
      <c r="JNX3054" s="61"/>
      <c r="JNY3054" s="61"/>
      <c r="JNZ3054" s="61"/>
      <c r="JOA3054" s="61"/>
      <c r="JOB3054" s="61"/>
      <c r="JOC3054" s="61"/>
      <c r="JOD3054" s="61"/>
      <c r="JOE3054" s="61"/>
      <c r="JOF3054" s="61"/>
      <c r="JOG3054" s="61"/>
      <c r="JOH3054" s="61"/>
      <c r="JOI3054" s="61"/>
      <c r="JOJ3054" s="61"/>
      <c r="JOK3054" s="61"/>
      <c r="JOL3054" s="61"/>
      <c r="JOM3054" s="61"/>
      <c r="JON3054" s="61"/>
      <c r="JOO3054" s="61"/>
      <c r="JOP3054" s="61"/>
      <c r="JOQ3054" s="61"/>
      <c r="JOR3054" s="61"/>
      <c r="JOS3054" s="61"/>
      <c r="JOT3054" s="61"/>
      <c r="JOU3054" s="61"/>
      <c r="JOV3054" s="61"/>
      <c r="JOW3054" s="61"/>
      <c r="JOX3054" s="61"/>
      <c r="JOY3054" s="61"/>
      <c r="JOZ3054" s="61"/>
      <c r="JPA3054" s="61"/>
      <c r="JPB3054" s="61"/>
      <c r="JPC3054" s="61"/>
      <c r="JPD3054" s="61"/>
      <c r="JPE3054" s="61"/>
      <c r="JPF3054" s="61"/>
      <c r="JPG3054" s="61"/>
      <c r="JPH3054" s="61"/>
      <c r="JPI3054" s="61"/>
      <c r="JPJ3054" s="61"/>
      <c r="JPK3054" s="61"/>
      <c r="JPL3054" s="61"/>
      <c r="JPM3054" s="61"/>
      <c r="JPN3054" s="61"/>
      <c r="JPO3054" s="61"/>
      <c r="JPP3054" s="61"/>
      <c r="JPQ3054" s="61"/>
      <c r="JPR3054" s="61"/>
      <c r="JPS3054" s="61"/>
      <c r="JPT3054" s="61"/>
      <c r="JPU3054" s="61"/>
      <c r="JPV3054" s="61"/>
      <c r="JPW3054" s="61"/>
      <c r="JPX3054" s="61"/>
      <c r="JPY3054" s="61"/>
      <c r="JPZ3054" s="61"/>
      <c r="JQA3054" s="61"/>
      <c r="JQB3054" s="61"/>
      <c r="JQC3054" s="61"/>
      <c r="JQD3054" s="61"/>
      <c r="JQE3054" s="61"/>
      <c r="JQF3054" s="61"/>
      <c r="JQG3054" s="61"/>
      <c r="JQH3054" s="61"/>
      <c r="JQI3054" s="61"/>
      <c r="JQJ3054" s="61"/>
      <c r="JQK3054" s="61"/>
      <c r="JQL3054" s="61"/>
      <c r="JQM3054" s="61"/>
      <c r="JQN3054" s="61"/>
      <c r="JQO3054" s="61"/>
      <c r="JQP3054" s="61"/>
      <c r="JQQ3054" s="61"/>
      <c r="JQR3054" s="61"/>
      <c r="JQS3054" s="61"/>
      <c r="JQT3054" s="61"/>
      <c r="JQU3054" s="61"/>
      <c r="JQV3054" s="61"/>
      <c r="JQW3054" s="61"/>
      <c r="JQX3054" s="61"/>
      <c r="JQY3054" s="61"/>
      <c r="JQZ3054" s="61"/>
      <c r="JRA3054" s="61"/>
      <c r="JRB3054" s="61"/>
      <c r="JRC3054" s="61"/>
      <c r="JRD3054" s="61"/>
      <c r="JRE3054" s="61"/>
      <c r="JRF3054" s="61"/>
      <c r="JRG3054" s="61"/>
      <c r="JRH3054" s="61"/>
      <c r="JRI3054" s="61"/>
      <c r="JRJ3054" s="61"/>
      <c r="JRK3054" s="61"/>
      <c r="JRL3054" s="61"/>
      <c r="JRM3054" s="61"/>
      <c r="JRN3054" s="61"/>
      <c r="JRO3054" s="61"/>
      <c r="JRP3054" s="61"/>
      <c r="JRQ3054" s="61"/>
      <c r="JRR3054" s="61"/>
      <c r="JRS3054" s="61"/>
      <c r="JRT3054" s="61"/>
      <c r="JRU3054" s="61"/>
      <c r="JRV3054" s="61"/>
      <c r="JRW3054" s="61"/>
      <c r="JRX3054" s="61"/>
      <c r="JRY3054" s="61"/>
      <c r="JRZ3054" s="61"/>
      <c r="JSA3054" s="61"/>
      <c r="JSB3054" s="61"/>
      <c r="JSC3054" s="61"/>
      <c r="JSD3054" s="61"/>
      <c r="JSE3054" s="61"/>
      <c r="JSF3054" s="61"/>
      <c r="JSG3054" s="61"/>
      <c r="JSH3054" s="61"/>
      <c r="JSI3054" s="61"/>
      <c r="JSJ3054" s="61"/>
      <c r="JSK3054" s="61"/>
      <c r="JSL3054" s="61"/>
      <c r="JSM3054" s="61"/>
      <c r="JSN3054" s="61"/>
      <c r="JSO3054" s="61"/>
      <c r="JSP3054" s="61"/>
      <c r="JSQ3054" s="61"/>
      <c r="JSR3054" s="61"/>
      <c r="JSS3054" s="61"/>
      <c r="JST3054" s="61"/>
      <c r="JSU3054" s="61"/>
      <c r="JSV3054" s="61"/>
      <c r="JSW3054" s="61"/>
      <c r="JSX3054" s="61"/>
      <c r="JSY3054" s="61"/>
      <c r="JSZ3054" s="61"/>
      <c r="JTA3054" s="61"/>
      <c r="JTB3054" s="61"/>
      <c r="JTC3054" s="61"/>
      <c r="JTD3054" s="61"/>
      <c r="JTE3054" s="61"/>
      <c r="JTF3054" s="61"/>
      <c r="JTG3054" s="61"/>
      <c r="JTH3054" s="61"/>
      <c r="JTI3054" s="61"/>
      <c r="JTJ3054" s="61"/>
      <c r="JTK3054" s="61"/>
      <c r="JTL3054" s="61"/>
      <c r="JTM3054" s="61"/>
      <c r="JTN3054" s="61"/>
      <c r="JTO3054" s="61"/>
      <c r="JTP3054" s="61"/>
      <c r="JTQ3054" s="61"/>
      <c r="JTR3054" s="61"/>
      <c r="JTS3054" s="61"/>
      <c r="JTT3054" s="61"/>
      <c r="JTU3054" s="61"/>
      <c r="JTV3054" s="61"/>
      <c r="JTW3054" s="61"/>
      <c r="JTX3054" s="61"/>
      <c r="JTY3054" s="61"/>
      <c r="JTZ3054" s="61"/>
      <c r="JUA3054" s="61"/>
      <c r="JUB3054" s="61"/>
      <c r="JUC3054" s="61"/>
      <c r="JUD3054" s="61"/>
      <c r="JUE3054" s="61"/>
      <c r="JUF3054" s="61"/>
      <c r="JUG3054" s="61"/>
      <c r="JUH3054" s="61"/>
      <c r="JUI3054" s="61"/>
      <c r="JUJ3054" s="61"/>
      <c r="JUK3054" s="61"/>
      <c r="JUL3054" s="61"/>
      <c r="JUM3054" s="61"/>
      <c r="JUN3054" s="61"/>
      <c r="JUO3054" s="61"/>
      <c r="JUP3054" s="61"/>
      <c r="JUQ3054" s="61"/>
      <c r="JUR3054" s="61"/>
      <c r="JUS3054" s="61"/>
      <c r="JUT3054" s="61"/>
      <c r="JUU3054" s="61"/>
      <c r="JUV3054" s="61"/>
      <c r="JUW3054" s="61"/>
      <c r="JUX3054" s="61"/>
      <c r="JUY3054" s="61"/>
      <c r="JUZ3054" s="61"/>
      <c r="JVA3054" s="61"/>
      <c r="JVB3054" s="61"/>
      <c r="JVC3054" s="61"/>
      <c r="JVD3054" s="61"/>
      <c r="JVE3054" s="61"/>
      <c r="JVF3054" s="61"/>
      <c r="JVG3054" s="61"/>
      <c r="JVH3054" s="61"/>
      <c r="JVI3054" s="61"/>
      <c r="JVJ3054" s="61"/>
      <c r="JVK3054" s="61"/>
      <c r="JVL3054" s="61"/>
      <c r="JVM3054" s="61"/>
      <c r="JVN3054" s="61"/>
      <c r="JVO3054" s="61"/>
      <c r="JVP3054" s="61"/>
      <c r="JVQ3054" s="61"/>
      <c r="JVR3054" s="61"/>
      <c r="JVS3054" s="61"/>
      <c r="JVT3054" s="61"/>
      <c r="JVU3054" s="61"/>
      <c r="JVV3054" s="61"/>
      <c r="JVW3054" s="61"/>
      <c r="JVX3054" s="61"/>
      <c r="JVY3054" s="61"/>
      <c r="JVZ3054" s="61"/>
      <c r="JWA3054" s="61"/>
      <c r="JWB3054" s="61"/>
      <c r="JWC3054" s="61"/>
      <c r="JWD3054" s="61"/>
      <c r="JWE3054" s="61"/>
      <c r="JWF3054" s="61"/>
      <c r="JWG3054" s="61"/>
      <c r="JWH3054" s="61"/>
      <c r="JWI3054" s="61"/>
      <c r="JWJ3054" s="61"/>
      <c r="JWK3054" s="61"/>
      <c r="JWL3054" s="61"/>
      <c r="JWM3054" s="61"/>
      <c r="JWN3054" s="61"/>
      <c r="JWO3054" s="61"/>
      <c r="JWP3054" s="61"/>
      <c r="JWQ3054" s="61"/>
      <c r="JWR3054" s="61"/>
      <c r="JWS3054" s="61"/>
      <c r="JWT3054" s="61"/>
      <c r="JWU3054" s="61"/>
      <c r="JWV3054" s="61"/>
      <c r="JWW3054" s="61"/>
      <c r="JWX3054" s="61"/>
      <c r="JWY3054" s="61"/>
      <c r="JWZ3054" s="61"/>
      <c r="JXA3054" s="61"/>
      <c r="JXB3054" s="61"/>
      <c r="JXC3054" s="61"/>
      <c r="JXD3054" s="61"/>
      <c r="JXE3054" s="61"/>
      <c r="JXF3054" s="61"/>
      <c r="JXG3054" s="61"/>
      <c r="JXH3054" s="61"/>
      <c r="JXI3054" s="61"/>
      <c r="JXJ3054" s="61"/>
      <c r="JXK3054" s="61"/>
      <c r="JXL3054" s="61"/>
      <c r="JXM3054" s="61"/>
      <c r="JXN3054" s="61"/>
      <c r="JXO3054" s="61"/>
      <c r="JXP3054" s="61"/>
      <c r="JXQ3054" s="61"/>
      <c r="JXR3054" s="61"/>
      <c r="JXS3054" s="61"/>
      <c r="JXT3054" s="61"/>
      <c r="JXU3054" s="61"/>
      <c r="JXV3054" s="61"/>
      <c r="JXW3054" s="61"/>
      <c r="JXX3054" s="61"/>
      <c r="JXY3054" s="61"/>
      <c r="JXZ3054" s="61"/>
      <c r="JYA3054" s="61"/>
      <c r="JYB3054" s="61"/>
      <c r="JYC3054" s="61"/>
      <c r="JYD3054" s="61"/>
      <c r="JYE3054" s="61"/>
      <c r="JYF3054" s="61"/>
      <c r="JYG3054" s="61"/>
      <c r="JYH3054" s="61"/>
      <c r="JYI3054" s="61"/>
      <c r="JYJ3054" s="61"/>
      <c r="JYK3054" s="61"/>
      <c r="JYL3054" s="61"/>
      <c r="JYM3054" s="61"/>
      <c r="JYN3054" s="61"/>
      <c r="JYO3054" s="61"/>
      <c r="JYP3054" s="61"/>
      <c r="JYQ3054" s="61"/>
      <c r="JYR3054" s="61"/>
      <c r="JYS3054" s="61"/>
      <c r="JYT3054" s="61"/>
      <c r="JYU3054" s="61"/>
      <c r="JYV3054" s="61"/>
      <c r="JYW3054" s="61"/>
      <c r="JYX3054" s="61"/>
      <c r="JYY3054" s="61"/>
      <c r="JYZ3054" s="61"/>
      <c r="JZA3054" s="61"/>
      <c r="JZB3054" s="61"/>
      <c r="JZC3054" s="61"/>
      <c r="JZD3054" s="61"/>
      <c r="JZE3054" s="61"/>
      <c r="JZF3054" s="61"/>
      <c r="JZG3054" s="61"/>
      <c r="JZH3054" s="61"/>
      <c r="JZI3054" s="61"/>
      <c r="JZJ3054" s="61"/>
      <c r="JZK3054" s="61"/>
      <c r="JZL3054" s="61"/>
      <c r="JZM3054" s="61"/>
      <c r="JZN3054" s="61"/>
      <c r="JZO3054" s="61"/>
      <c r="JZP3054" s="61"/>
      <c r="JZQ3054" s="61"/>
      <c r="JZR3054" s="61"/>
      <c r="JZS3054" s="61"/>
      <c r="JZT3054" s="61"/>
      <c r="JZU3054" s="61"/>
      <c r="JZV3054" s="61"/>
      <c r="JZW3054" s="61"/>
      <c r="JZX3054" s="61"/>
      <c r="JZY3054" s="61"/>
      <c r="JZZ3054" s="61"/>
      <c r="KAA3054" s="61"/>
      <c r="KAB3054" s="61"/>
      <c r="KAC3054" s="61"/>
      <c r="KAD3054" s="61"/>
      <c r="KAE3054" s="61"/>
      <c r="KAF3054" s="61"/>
      <c r="KAG3054" s="61"/>
      <c r="KAH3054" s="61"/>
      <c r="KAI3054" s="61"/>
      <c r="KAJ3054" s="61"/>
      <c r="KAK3054" s="61"/>
      <c r="KAL3054" s="61"/>
      <c r="KAM3054" s="61"/>
      <c r="KAN3054" s="61"/>
      <c r="KAO3054" s="61"/>
      <c r="KAP3054" s="61"/>
      <c r="KAQ3054" s="61"/>
      <c r="KAR3054" s="61"/>
      <c r="KAS3054" s="61"/>
      <c r="KAT3054" s="61"/>
      <c r="KAU3054" s="61"/>
      <c r="KAV3054" s="61"/>
      <c r="KAW3054" s="61"/>
      <c r="KAX3054" s="61"/>
      <c r="KAY3054" s="61"/>
      <c r="KAZ3054" s="61"/>
      <c r="KBA3054" s="61"/>
      <c r="KBB3054" s="61"/>
      <c r="KBC3054" s="61"/>
      <c r="KBD3054" s="61"/>
      <c r="KBE3054" s="61"/>
      <c r="KBF3054" s="61"/>
      <c r="KBG3054" s="61"/>
      <c r="KBH3054" s="61"/>
      <c r="KBI3054" s="61"/>
      <c r="KBJ3054" s="61"/>
      <c r="KBK3054" s="61"/>
      <c r="KBL3054" s="61"/>
      <c r="KBM3054" s="61"/>
      <c r="KBN3054" s="61"/>
      <c r="KBO3054" s="61"/>
      <c r="KBP3054" s="61"/>
      <c r="KBQ3054" s="61"/>
      <c r="KBR3054" s="61"/>
      <c r="KBS3054" s="61"/>
      <c r="KBT3054" s="61"/>
      <c r="KBU3054" s="61"/>
      <c r="KBV3054" s="61"/>
      <c r="KBW3054" s="61"/>
      <c r="KBX3054" s="61"/>
      <c r="KBY3054" s="61"/>
      <c r="KBZ3054" s="61"/>
      <c r="KCA3054" s="61"/>
      <c r="KCB3054" s="61"/>
      <c r="KCC3054" s="61"/>
      <c r="KCD3054" s="61"/>
      <c r="KCE3054" s="61"/>
      <c r="KCF3054" s="61"/>
      <c r="KCG3054" s="61"/>
      <c r="KCH3054" s="61"/>
      <c r="KCI3054" s="61"/>
      <c r="KCJ3054" s="61"/>
      <c r="KCK3054" s="61"/>
      <c r="KCL3054" s="61"/>
      <c r="KCM3054" s="61"/>
      <c r="KCN3054" s="61"/>
      <c r="KCO3054" s="61"/>
      <c r="KCP3054" s="61"/>
      <c r="KCQ3054" s="61"/>
      <c r="KCR3054" s="61"/>
      <c r="KCS3054" s="61"/>
      <c r="KCT3054" s="61"/>
      <c r="KCU3054" s="61"/>
      <c r="KCV3054" s="61"/>
      <c r="KCW3054" s="61"/>
      <c r="KCX3054" s="61"/>
      <c r="KCY3054" s="61"/>
      <c r="KCZ3054" s="61"/>
      <c r="KDA3054" s="61"/>
      <c r="KDB3054" s="61"/>
      <c r="KDC3054" s="61"/>
      <c r="KDD3054" s="61"/>
      <c r="KDE3054" s="61"/>
      <c r="KDF3054" s="61"/>
      <c r="KDG3054" s="61"/>
      <c r="KDH3054" s="61"/>
      <c r="KDI3054" s="61"/>
      <c r="KDJ3054" s="61"/>
      <c r="KDK3054" s="61"/>
      <c r="KDL3054" s="61"/>
      <c r="KDM3054" s="61"/>
      <c r="KDN3054" s="61"/>
      <c r="KDO3054" s="61"/>
      <c r="KDP3054" s="61"/>
      <c r="KDQ3054" s="61"/>
      <c r="KDR3054" s="61"/>
      <c r="KDS3054" s="61"/>
      <c r="KDT3054" s="61"/>
      <c r="KDU3054" s="61"/>
      <c r="KDV3054" s="61"/>
      <c r="KDW3054" s="61"/>
      <c r="KDX3054" s="61"/>
      <c r="KDY3054" s="61"/>
      <c r="KDZ3054" s="61"/>
      <c r="KEA3054" s="61"/>
      <c r="KEB3054" s="61"/>
      <c r="KEC3054" s="61"/>
      <c r="KED3054" s="61"/>
      <c r="KEE3054" s="61"/>
      <c r="KEF3054" s="61"/>
      <c r="KEG3054" s="61"/>
      <c r="KEH3054" s="61"/>
      <c r="KEI3054" s="61"/>
      <c r="KEJ3054" s="61"/>
      <c r="KEK3054" s="61"/>
      <c r="KEL3054" s="61"/>
      <c r="KEM3054" s="61"/>
      <c r="KEN3054" s="61"/>
      <c r="KEO3054" s="61"/>
      <c r="KEP3054" s="61"/>
      <c r="KEQ3054" s="61"/>
      <c r="KER3054" s="61"/>
      <c r="KES3054" s="61"/>
      <c r="KET3054" s="61"/>
      <c r="KEU3054" s="61"/>
      <c r="KEV3054" s="61"/>
      <c r="KEW3054" s="61"/>
      <c r="KEX3054" s="61"/>
      <c r="KEY3054" s="61"/>
      <c r="KEZ3054" s="61"/>
      <c r="KFA3054" s="61"/>
      <c r="KFB3054" s="61"/>
      <c r="KFC3054" s="61"/>
      <c r="KFD3054" s="61"/>
      <c r="KFE3054" s="61"/>
      <c r="KFF3054" s="61"/>
      <c r="KFG3054" s="61"/>
      <c r="KFH3054" s="61"/>
      <c r="KFI3054" s="61"/>
      <c r="KFJ3054" s="61"/>
      <c r="KFK3054" s="61"/>
      <c r="KFL3054" s="61"/>
      <c r="KFM3054" s="61"/>
      <c r="KFN3054" s="61"/>
      <c r="KFO3054" s="61"/>
      <c r="KFP3054" s="61"/>
      <c r="KFQ3054" s="61"/>
      <c r="KFR3054" s="61"/>
      <c r="KFS3054" s="61"/>
      <c r="KFT3054" s="61"/>
      <c r="KFU3054" s="61"/>
      <c r="KFV3054" s="61"/>
      <c r="KFW3054" s="61"/>
      <c r="KFX3054" s="61"/>
      <c r="KFY3054" s="61"/>
      <c r="KFZ3054" s="61"/>
      <c r="KGA3054" s="61"/>
      <c r="KGB3054" s="61"/>
      <c r="KGC3054" s="61"/>
      <c r="KGD3054" s="61"/>
      <c r="KGE3054" s="61"/>
      <c r="KGF3054" s="61"/>
      <c r="KGG3054" s="61"/>
      <c r="KGH3054" s="61"/>
      <c r="KGI3054" s="61"/>
      <c r="KGJ3054" s="61"/>
      <c r="KGK3054" s="61"/>
      <c r="KGL3054" s="61"/>
      <c r="KGM3054" s="61"/>
      <c r="KGN3054" s="61"/>
      <c r="KGO3054" s="61"/>
      <c r="KGP3054" s="61"/>
      <c r="KGQ3054" s="61"/>
      <c r="KGR3054" s="61"/>
      <c r="KGS3054" s="61"/>
      <c r="KGT3054" s="61"/>
      <c r="KGU3054" s="61"/>
      <c r="KGV3054" s="61"/>
      <c r="KGW3054" s="61"/>
      <c r="KGX3054" s="61"/>
      <c r="KGY3054" s="61"/>
      <c r="KGZ3054" s="61"/>
      <c r="KHA3054" s="61"/>
      <c r="KHB3054" s="61"/>
      <c r="KHC3054" s="61"/>
      <c r="KHD3054" s="61"/>
      <c r="KHE3054" s="61"/>
      <c r="KHF3054" s="61"/>
      <c r="KHG3054" s="61"/>
      <c r="KHH3054" s="61"/>
      <c r="KHI3054" s="61"/>
      <c r="KHJ3054" s="61"/>
      <c r="KHK3054" s="61"/>
      <c r="KHL3054" s="61"/>
      <c r="KHM3054" s="61"/>
      <c r="KHN3054" s="61"/>
      <c r="KHO3054" s="61"/>
      <c r="KHP3054" s="61"/>
      <c r="KHQ3054" s="61"/>
      <c r="KHR3054" s="61"/>
      <c r="KHS3054" s="61"/>
      <c r="KHT3054" s="61"/>
      <c r="KHU3054" s="61"/>
      <c r="KHV3054" s="61"/>
      <c r="KHW3054" s="61"/>
      <c r="KHX3054" s="61"/>
      <c r="KHY3054" s="61"/>
      <c r="KHZ3054" s="61"/>
      <c r="KIA3054" s="61"/>
      <c r="KIB3054" s="61"/>
      <c r="KIC3054" s="61"/>
      <c r="KID3054" s="61"/>
      <c r="KIE3054" s="61"/>
      <c r="KIF3054" s="61"/>
      <c r="KIG3054" s="61"/>
      <c r="KIH3054" s="61"/>
      <c r="KII3054" s="61"/>
      <c r="KIJ3054" s="61"/>
      <c r="KIK3054" s="61"/>
      <c r="KIL3054" s="61"/>
      <c r="KIM3054" s="61"/>
      <c r="KIN3054" s="61"/>
      <c r="KIO3054" s="61"/>
      <c r="KIP3054" s="61"/>
      <c r="KIQ3054" s="61"/>
      <c r="KIR3054" s="61"/>
      <c r="KIS3054" s="61"/>
      <c r="KIT3054" s="61"/>
      <c r="KIU3054" s="61"/>
      <c r="KIV3054" s="61"/>
      <c r="KIW3054" s="61"/>
      <c r="KIX3054" s="61"/>
      <c r="KIY3054" s="61"/>
      <c r="KIZ3054" s="61"/>
      <c r="KJA3054" s="61"/>
      <c r="KJB3054" s="61"/>
      <c r="KJC3054" s="61"/>
      <c r="KJD3054" s="61"/>
      <c r="KJE3054" s="61"/>
      <c r="KJF3054" s="61"/>
      <c r="KJG3054" s="61"/>
      <c r="KJH3054" s="61"/>
      <c r="KJI3054" s="61"/>
      <c r="KJJ3054" s="61"/>
      <c r="KJK3054" s="61"/>
      <c r="KJL3054" s="61"/>
      <c r="KJM3054" s="61"/>
      <c r="KJN3054" s="61"/>
      <c r="KJO3054" s="61"/>
      <c r="KJP3054" s="61"/>
      <c r="KJQ3054" s="61"/>
      <c r="KJR3054" s="61"/>
      <c r="KJS3054" s="61"/>
      <c r="KJT3054" s="61"/>
      <c r="KJU3054" s="61"/>
      <c r="KJV3054" s="61"/>
      <c r="KJW3054" s="61"/>
      <c r="KJX3054" s="61"/>
      <c r="KJY3054" s="61"/>
      <c r="KJZ3054" s="61"/>
      <c r="KKA3054" s="61"/>
      <c r="KKB3054" s="61"/>
      <c r="KKC3054" s="61"/>
      <c r="KKD3054" s="61"/>
      <c r="KKE3054" s="61"/>
      <c r="KKF3054" s="61"/>
      <c r="KKG3054" s="61"/>
      <c r="KKH3054" s="61"/>
      <c r="KKI3054" s="61"/>
      <c r="KKJ3054" s="61"/>
      <c r="KKK3054" s="61"/>
      <c r="KKL3054" s="61"/>
      <c r="KKM3054" s="61"/>
      <c r="KKN3054" s="61"/>
      <c r="KKO3054" s="61"/>
      <c r="KKP3054" s="61"/>
      <c r="KKQ3054" s="61"/>
      <c r="KKR3054" s="61"/>
      <c r="KKS3054" s="61"/>
      <c r="KKT3054" s="61"/>
      <c r="KKU3054" s="61"/>
      <c r="KKV3054" s="61"/>
      <c r="KKW3054" s="61"/>
      <c r="KKX3054" s="61"/>
      <c r="KKY3054" s="61"/>
      <c r="KKZ3054" s="61"/>
      <c r="KLA3054" s="61"/>
      <c r="KLB3054" s="61"/>
      <c r="KLC3054" s="61"/>
      <c r="KLD3054" s="61"/>
      <c r="KLE3054" s="61"/>
      <c r="KLF3054" s="61"/>
      <c r="KLG3054" s="61"/>
      <c r="KLH3054" s="61"/>
      <c r="KLI3054" s="61"/>
      <c r="KLJ3054" s="61"/>
      <c r="KLK3054" s="61"/>
      <c r="KLL3054" s="61"/>
      <c r="KLM3054" s="61"/>
      <c r="KLN3054" s="61"/>
      <c r="KLO3054" s="61"/>
      <c r="KLP3054" s="61"/>
      <c r="KLQ3054" s="61"/>
      <c r="KLR3054" s="61"/>
      <c r="KLS3054" s="61"/>
      <c r="KLT3054" s="61"/>
      <c r="KLU3054" s="61"/>
      <c r="KLV3054" s="61"/>
      <c r="KLW3054" s="61"/>
      <c r="KLX3054" s="61"/>
      <c r="KLY3054" s="61"/>
      <c r="KLZ3054" s="61"/>
      <c r="KMA3054" s="61"/>
      <c r="KMB3054" s="61"/>
      <c r="KMC3054" s="61"/>
      <c r="KMD3054" s="61"/>
      <c r="KME3054" s="61"/>
      <c r="KMF3054" s="61"/>
      <c r="KMG3054" s="61"/>
      <c r="KMH3054" s="61"/>
      <c r="KMI3054" s="61"/>
      <c r="KMJ3054" s="61"/>
      <c r="KMK3054" s="61"/>
      <c r="KML3054" s="61"/>
      <c r="KMM3054" s="61"/>
      <c r="KMN3054" s="61"/>
      <c r="KMO3054" s="61"/>
      <c r="KMP3054" s="61"/>
      <c r="KMQ3054" s="61"/>
      <c r="KMR3054" s="61"/>
      <c r="KMS3054" s="61"/>
      <c r="KMT3054" s="61"/>
      <c r="KMU3054" s="61"/>
      <c r="KMV3054" s="61"/>
      <c r="KMW3054" s="61"/>
      <c r="KMX3054" s="61"/>
      <c r="KMY3054" s="61"/>
      <c r="KMZ3054" s="61"/>
      <c r="KNA3054" s="61"/>
      <c r="KNB3054" s="61"/>
      <c r="KNC3054" s="61"/>
      <c r="KND3054" s="61"/>
      <c r="KNE3054" s="61"/>
      <c r="KNF3054" s="61"/>
      <c r="KNG3054" s="61"/>
      <c r="KNH3054" s="61"/>
      <c r="KNI3054" s="61"/>
      <c r="KNJ3054" s="61"/>
      <c r="KNK3054" s="61"/>
      <c r="KNL3054" s="61"/>
      <c r="KNM3054" s="61"/>
      <c r="KNN3054" s="61"/>
      <c r="KNO3054" s="61"/>
      <c r="KNP3054" s="61"/>
      <c r="KNQ3054" s="61"/>
      <c r="KNR3054" s="61"/>
      <c r="KNS3054" s="61"/>
      <c r="KNT3054" s="61"/>
      <c r="KNU3054" s="61"/>
      <c r="KNV3054" s="61"/>
      <c r="KNW3054" s="61"/>
      <c r="KNX3054" s="61"/>
      <c r="KNY3054" s="61"/>
      <c r="KNZ3054" s="61"/>
      <c r="KOA3054" s="61"/>
      <c r="KOB3054" s="61"/>
      <c r="KOC3054" s="61"/>
      <c r="KOD3054" s="61"/>
      <c r="KOE3054" s="61"/>
      <c r="KOF3054" s="61"/>
      <c r="KOG3054" s="61"/>
      <c r="KOH3054" s="61"/>
      <c r="KOI3054" s="61"/>
      <c r="KOJ3054" s="61"/>
      <c r="KOK3054" s="61"/>
      <c r="KOL3054" s="61"/>
      <c r="KOM3054" s="61"/>
      <c r="KON3054" s="61"/>
      <c r="KOO3054" s="61"/>
      <c r="KOP3054" s="61"/>
      <c r="KOQ3054" s="61"/>
      <c r="KOR3054" s="61"/>
      <c r="KOS3054" s="61"/>
      <c r="KOT3054" s="61"/>
      <c r="KOU3054" s="61"/>
      <c r="KOV3054" s="61"/>
      <c r="KOW3054" s="61"/>
      <c r="KOX3054" s="61"/>
      <c r="KOY3054" s="61"/>
      <c r="KOZ3054" s="61"/>
      <c r="KPA3054" s="61"/>
      <c r="KPB3054" s="61"/>
      <c r="KPC3054" s="61"/>
      <c r="KPD3054" s="61"/>
      <c r="KPE3054" s="61"/>
      <c r="KPF3054" s="61"/>
      <c r="KPG3054" s="61"/>
      <c r="KPH3054" s="61"/>
      <c r="KPI3054" s="61"/>
      <c r="KPJ3054" s="61"/>
      <c r="KPK3054" s="61"/>
      <c r="KPL3054" s="61"/>
      <c r="KPM3054" s="61"/>
      <c r="KPN3054" s="61"/>
      <c r="KPO3054" s="61"/>
      <c r="KPP3054" s="61"/>
      <c r="KPQ3054" s="61"/>
      <c r="KPR3054" s="61"/>
      <c r="KPS3054" s="61"/>
      <c r="KPT3054" s="61"/>
      <c r="KPU3054" s="61"/>
      <c r="KPV3054" s="61"/>
      <c r="KPW3054" s="61"/>
      <c r="KPX3054" s="61"/>
      <c r="KPY3054" s="61"/>
      <c r="KPZ3054" s="61"/>
      <c r="KQA3054" s="61"/>
      <c r="KQB3054" s="61"/>
      <c r="KQC3054" s="61"/>
      <c r="KQD3054" s="61"/>
      <c r="KQE3054" s="61"/>
      <c r="KQF3054" s="61"/>
      <c r="KQG3054" s="61"/>
      <c r="KQH3054" s="61"/>
      <c r="KQI3054" s="61"/>
      <c r="KQJ3054" s="61"/>
      <c r="KQK3054" s="61"/>
      <c r="KQL3054" s="61"/>
      <c r="KQM3054" s="61"/>
      <c r="KQN3054" s="61"/>
      <c r="KQO3054" s="61"/>
      <c r="KQP3054" s="61"/>
      <c r="KQQ3054" s="61"/>
      <c r="KQR3054" s="61"/>
      <c r="KQS3054" s="61"/>
      <c r="KQT3054" s="61"/>
      <c r="KQU3054" s="61"/>
      <c r="KQV3054" s="61"/>
      <c r="KQW3054" s="61"/>
      <c r="KQX3054" s="61"/>
      <c r="KQY3054" s="61"/>
      <c r="KQZ3054" s="61"/>
      <c r="KRA3054" s="61"/>
      <c r="KRB3054" s="61"/>
      <c r="KRC3054" s="61"/>
      <c r="KRD3054" s="61"/>
      <c r="KRE3054" s="61"/>
      <c r="KRF3054" s="61"/>
      <c r="KRG3054" s="61"/>
      <c r="KRH3054" s="61"/>
      <c r="KRI3054" s="61"/>
      <c r="KRJ3054" s="61"/>
      <c r="KRK3054" s="61"/>
      <c r="KRL3054" s="61"/>
      <c r="KRM3054" s="61"/>
      <c r="KRN3054" s="61"/>
      <c r="KRO3054" s="61"/>
      <c r="KRP3054" s="61"/>
      <c r="KRQ3054" s="61"/>
      <c r="KRR3054" s="61"/>
      <c r="KRS3054" s="61"/>
      <c r="KRT3054" s="61"/>
      <c r="KRU3054" s="61"/>
      <c r="KRV3054" s="61"/>
      <c r="KRW3054" s="61"/>
      <c r="KRX3054" s="61"/>
      <c r="KRY3054" s="61"/>
      <c r="KRZ3054" s="61"/>
      <c r="KSA3054" s="61"/>
      <c r="KSB3054" s="61"/>
      <c r="KSC3054" s="61"/>
      <c r="KSD3054" s="61"/>
      <c r="KSE3054" s="61"/>
      <c r="KSF3054" s="61"/>
      <c r="KSG3054" s="61"/>
      <c r="KSH3054" s="61"/>
      <c r="KSI3054" s="61"/>
      <c r="KSJ3054" s="61"/>
      <c r="KSK3054" s="61"/>
      <c r="KSL3054" s="61"/>
      <c r="KSM3054" s="61"/>
      <c r="KSN3054" s="61"/>
      <c r="KSO3054" s="61"/>
      <c r="KSP3054" s="61"/>
      <c r="KSQ3054" s="61"/>
      <c r="KSR3054" s="61"/>
      <c r="KSS3054" s="61"/>
      <c r="KST3054" s="61"/>
      <c r="KSU3054" s="61"/>
      <c r="KSV3054" s="61"/>
      <c r="KSW3054" s="61"/>
      <c r="KSX3054" s="61"/>
      <c r="KSY3054" s="61"/>
      <c r="KSZ3054" s="61"/>
      <c r="KTA3054" s="61"/>
      <c r="KTB3054" s="61"/>
      <c r="KTC3054" s="61"/>
      <c r="KTD3054" s="61"/>
      <c r="KTE3054" s="61"/>
      <c r="KTF3054" s="61"/>
      <c r="KTG3054" s="61"/>
      <c r="KTH3054" s="61"/>
      <c r="KTI3054" s="61"/>
      <c r="KTJ3054" s="61"/>
      <c r="KTK3054" s="61"/>
      <c r="KTL3054" s="61"/>
      <c r="KTM3054" s="61"/>
      <c r="KTN3054" s="61"/>
      <c r="KTO3054" s="61"/>
      <c r="KTP3054" s="61"/>
      <c r="KTQ3054" s="61"/>
      <c r="KTR3054" s="61"/>
      <c r="KTS3054" s="61"/>
      <c r="KTT3054" s="61"/>
      <c r="KTU3054" s="61"/>
      <c r="KTV3054" s="61"/>
      <c r="KTW3054" s="61"/>
      <c r="KTX3054" s="61"/>
      <c r="KTY3054" s="61"/>
      <c r="KTZ3054" s="61"/>
      <c r="KUA3054" s="61"/>
      <c r="KUB3054" s="61"/>
      <c r="KUC3054" s="61"/>
      <c r="KUD3054" s="61"/>
      <c r="KUE3054" s="61"/>
      <c r="KUF3054" s="61"/>
      <c r="KUG3054" s="61"/>
      <c r="KUH3054" s="61"/>
      <c r="KUI3054" s="61"/>
      <c r="KUJ3054" s="61"/>
      <c r="KUK3054" s="61"/>
      <c r="KUL3054" s="61"/>
      <c r="KUM3054" s="61"/>
      <c r="KUN3054" s="61"/>
      <c r="KUO3054" s="61"/>
      <c r="KUP3054" s="61"/>
      <c r="KUQ3054" s="61"/>
      <c r="KUR3054" s="61"/>
      <c r="KUS3054" s="61"/>
      <c r="KUT3054" s="61"/>
      <c r="KUU3054" s="61"/>
      <c r="KUV3054" s="61"/>
      <c r="KUW3054" s="61"/>
      <c r="KUX3054" s="61"/>
      <c r="KUY3054" s="61"/>
      <c r="KUZ3054" s="61"/>
      <c r="KVA3054" s="61"/>
      <c r="KVB3054" s="61"/>
      <c r="KVC3054" s="61"/>
      <c r="KVD3054" s="61"/>
      <c r="KVE3054" s="61"/>
      <c r="KVF3054" s="61"/>
      <c r="KVG3054" s="61"/>
      <c r="KVH3054" s="61"/>
      <c r="KVI3054" s="61"/>
      <c r="KVJ3054" s="61"/>
      <c r="KVK3054" s="61"/>
      <c r="KVL3054" s="61"/>
      <c r="KVM3054" s="61"/>
      <c r="KVN3054" s="61"/>
      <c r="KVO3054" s="61"/>
      <c r="KVP3054" s="61"/>
      <c r="KVQ3054" s="61"/>
      <c r="KVR3054" s="61"/>
      <c r="KVS3054" s="61"/>
      <c r="KVT3054" s="61"/>
      <c r="KVU3054" s="61"/>
      <c r="KVV3054" s="61"/>
      <c r="KVW3054" s="61"/>
      <c r="KVX3054" s="61"/>
      <c r="KVY3054" s="61"/>
      <c r="KVZ3054" s="61"/>
      <c r="KWA3054" s="61"/>
      <c r="KWB3054" s="61"/>
      <c r="KWC3054" s="61"/>
      <c r="KWD3054" s="61"/>
      <c r="KWE3054" s="61"/>
      <c r="KWF3054" s="61"/>
      <c r="KWG3054" s="61"/>
      <c r="KWH3054" s="61"/>
      <c r="KWI3054" s="61"/>
      <c r="KWJ3054" s="61"/>
      <c r="KWK3054" s="61"/>
      <c r="KWL3054" s="61"/>
      <c r="KWM3054" s="61"/>
      <c r="KWN3054" s="61"/>
      <c r="KWO3054" s="61"/>
      <c r="KWP3054" s="61"/>
      <c r="KWQ3054" s="61"/>
      <c r="KWR3054" s="61"/>
      <c r="KWS3054" s="61"/>
      <c r="KWT3054" s="61"/>
      <c r="KWU3054" s="61"/>
      <c r="KWV3054" s="61"/>
      <c r="KWW3054" s="61"/>
      <c r="KWX3054" s="61"/>
      <c r="KWY3054" s="61"/>
      <c r="KWZ3054" s="61"/>
      <c r="KXA3054" s="61"/>
      <c r="KXB3054" s="61"/>
      <c r="KXC3054" s="61"/>
      <c r="KXD3054" s="61"/>
      <c r="KXE3054" s="61"/>
      <c r="KXF3054" s="61"/>
      <c r="KXG3054" s="61"/>
      <c r="KXH3054" s="61"/>
      <c r="KXI3054" s="61"/>
      <c r="KXJ3054" s="61"/>
      <c r="KXK3054" s="61"/>
      <c r="KXL3054" s="61"/>
      <c r="KXM3054" s="61"/>
      <c r="KXN3054" s="61"/>
      <c r="KXO3054" s="61"/>
      <c r="KXP3054" s="61"/>
      <c r="KXQ3054" s="61"/>
      <c r="KXR3054" s="61"/>
      <c r="KXS3054" s="61"/>
      <c r="KXT3054" s="61"/>
      <c r="KXU3054" s="61"/>
      <c r="KXV3054" s="61"/>
      <c r="KXW3054" s="61"/>
      <c r="KXX3054" s="61"/>
      <c r="KXY3054" s="61"/>
      <c r="KXZ3054" s="61"/>
      <c r="KYA3054" s="61"/>
      <c r="KYB3054" s="61"/>
      <c r="KYC3054" s="61"/>
      <c r="KYD3054" s="61"/>
      <c r="KYE3054" s="61"/>
      <c r="KYF3054" s="61"/>
      <c r="KYG3054" s="61"/>
      <c r="KYH3054" s="61"/>
      <c r="KYI3054" s="61"/>
      <c r="KYJ3054" s="61"/>
      <c r="KYK3054" s="61"/>
      <c r="KYL3054" s="61"/>
      <c r="KYM3054" s="61"/>
      <c r="KYN3054" s="61"/>
      <c r="KYO3054" s="61"/>
      <c r="KYP3054" s="61"/>
      <c r="KYQ3054" s="61"/>
      <c r="KYR3054" s="61"/>
      <c r="KYS3054" s="61"/>
      <c r="KYT3054" s="61"/>
      <c r="KYU3054" s="61"/>
      <c r="KYV3054" s="61"/>
      <c r="KYW3054" s="61"/>
      <c r="KYX3054" s="61"/>
      <c r="KYY3054" s="61"/>
      <c r="KYZ3054" s="61"/>
      <c r="KZA3054" s="61"/>
      <c r="KZB3054" s="61"/>
      <c r="KZC3054" s="61"/>
      <c r="KZD3054" s="61"/>
      <c r="KZE3054" s="61"/>
      <c r="KZF3054" s="61"/>
      <c r="KZG3054" s="61"/>
      <c r="KZH3054" s="61"/>
      <c r="KZI3054" s="61"/>
      <c r="KZJ3054" s="61"/>
      <c r="KZK3054" s="61"/>
      <c r="KZL3054" s="61"/>
      <c r="KZM3054" s="61"/>
      <c r="KZN3054" s="61"/>
      <c r="KZO3054" s="61"/>
      <c r="KZP3054" s="61"/>
      <c r="KZQ3054" s="61"/>
      <c r="KZR3054" s="61"/>
      <c r="KZS3054" s="61"/>
      <c r="KZT3054" s="61"/>
      <c r="KZU3054" s="61"/>
      <c r="KZV3054" s="61"/>
      <c r="KZW3054" s="61"/>
      <c r="KZX3054" s="61"/>
      <c r="KZY3054" s="61"/>
      <c r="KZZ3054" s="61"/>
      <c r="LAA3054" s="61"/>
      <c r="LAB3054" s="61"/>
      <c r="LAC3054" s="61"/>
      <c r="LAD3054" s="61"/>
      <c r="LAE3054" s="61"/>
      <c r="LAF3054" s="61"/>
      <c r="LAG3054" s="61"/>
      <c r="LAH3054" s="61"/>
      <c r="LAI3054" s="61"/>
      <c r="LAJ3054" s="61"/>
      <c r="LAK3054" s="61"/>
      <c r="LAL3054" s="61"/>
      <c r="LAM3054" s="61"/>
      <c r="LAN3054" s="61"/>
      <c r="LAO3054" s="61"/>
      <c r="LAP3054" s="61"/>
      <c r="LAQ3054" s="61"/>
      <c r="LAR3054" s="61"/>
      <c r="LAS3054" s="61"/>
      <c r="LAT3054" s="61"/>
      <c r="LAU3054" s="61"/>
      <c r="LAV3054" s="61"/>
      <c r="LAW3054" s="61"/>
      <c r="LAX3054" s="61"/>
      <c r="LAY3054" s="61"/>
      <c r="LAZ3054" s="61"/>
      <c r="LBA3054" s="61"/>
      <c r="LBB3054" s="61"/>
      <c r="LBC3054" s="61"/>
      <c r="LBD3054" s="61"/>
      <c r="LBE3054" s="61"/>
      <c r="LBF3054" s="61"/>
      <c r="LBG3054" s="61"/>
      <c r="LBH3054" s="61"/>
      <c r="LBI3054" s="61"/>
      <c r="LBJ3054" s="61"/>
      <c r="LBK3054" s="61"/>
      <c r="LBL3054" s="61"/>
      <c r="LBM3054" s="61"/>
      <c r="LBN3054" s="61"/>
      <c r="LBO3054" s="61"/>
      <c r="LBP3054" s="61"/>
      <c r="LBQ3054" s="61"/>
      <c r="LBR3054" s="61"/>
      <c r="LBS3054" s="61"/>
      <c r="LBT3054" s="61"/>
      <c r="LBU3054" s="61"/>
      <c r="LBV3054" s="61"/>
      <c r="LBW3054" s="61"/>
      <c r="LBX3054" s="61"/>
      <c r="LBY3054" s="61"/>
      <c r="LBZ3054" s="61"/>
      <c r="LCA3054" s="61"/>
      <c r="LCB3054" s="61"/>
      <c r="LCC3054" s="61"/>
      <c r="LCD3054" s="61"/>
      <c r="LCE3054" s="61"/>
      <c r="LCF3054" s="61"/>
      <c r="LCG3054" s="61"/>
      <c r="LCH3054" s="61"/>
      <c r="LCI3054" s="61"/>
      <c r="LCJ3054" s="61"/>
      <c r="LCK3054" s="61"/>
      <c r="LCL3054" s="61"/>
      <c r="LCM3054" s="61"/>
      <c r="LCN3054" s="61"/>
      <c r="LCO3054" s="61"/>
      <c r="LCP3054" s="61"/>
      <c r="LCQ3054" s="61"/>
      <c r="LCR3054" s="61"/>
      <c r="LCS3054" s="61"/>
      <c r="LCT3054" s="61"/>
      <c r="LCU3054" s="61"/>
      <c r="LCV3054" s="61"/>
      <c r="LCW3054" s="61"/>
      <c r="LCX3054" s="61"/>
      <c r="LCY3054" s="61"/>
      <c r="LCZ3054" s="61"/>
      <c r="LDA3054" s="61"/>
      <c r="LDB3054" s="61"/>
      <c r="LDC3054" s="61"/>
      <c r="LDD3054" s="61"/>
      <c r="LDE3054" s="61"/>
      <c r="LDF3054" s="61"/>
      <c r="LDG3054" s="61"/>
      <c r="LDH3054" s="61"/>
      <c r="LDI3054" s="61"/>
      <c r="LDJ3054" s="61"/>
      <c r="LDK3054" s="61"/>
      <c r="LDL3054" s="61"/>
      <c r="LDM3054" s="61"/>
      <c r="LDN3054" s="61"/>
      <c r="LDO3054" s="61"/>
      <c r="LDP3054" s="61"/>
      <c r="LDQ3054" s="61"/>
      <c r="LDR3054" s="61"/>
      <c r="LDS3054" s="61"/>
      <c r="LDT3054" s="61"/>
      <c r="LDU3054" s="61"/>
      <c r="LDV3054" s="61"/>
      <c r="LDW3054" s="61"/>
      <c r="LDX3054" s="61"/>
      <c r="LDY3054" s="61"/>
      <c r="LDZ3054" s="61"/>
      <c r="LEA3054" s="61"/>
      <c r="LEB3054" s="61"/>
      <c r="LEC3054" s="61"/>
      <c r="LED3054" s="61"/>
      <c r="LEE3054" s="61"/>
      <c r="LEF3054" s="61"/>
      <c r="LEG3054" s="61"/>
      <c r="LEH3054" s="61"/>
      <c r="LEI3054" s="61"/>
      <c r="LEJ3054" s="61"/>
      <c r="LEK3054" s="61"/>
      <c r="LEL3054" s="61"/>
      <c r="LEM3054" s="61"/>
      <c r="LEN3054" s="61"/>
      <c r="LEO3054" s="61"/>
      <c r="LEP3054" s="61"/>
      <c r="LEQ3054" s="61"/>
      <c r="LER3054" s="61"/>
      <c r="LES3054" s="61"/>
      <c r="LET3054" s="61"/>
      <c r="LEU3054" s="61"/>
      <c r="LEV3054" s="61"/>
      <c r="LEW3054" s="61"/>
      <c r="LEX3054" s="61"/>
      <c r="LEY3054" s="61"/>
      <c r="LEZ3054" s="61"/>
      <c r="LFA3054" s="61"/>
      <c r="LFB3054" s="61"/>
      <c r="LFC3054" s="61"/>
      <c r="LFD3054" s="61"/>
      <c r="LFE3054" s="61"/>
      <c r="LFF3054" s="61"/>
      <c r="LFG3054" s="61"/>
      <c r="LFH3054" s="61"/>
      <c r="LFI3054" s="61"/>
      <c r="LFJ3054" s="61"/>
      <c r="LFK3054" s="61"/>
      <c r="LFL3054" s="61"/>
      <c r="LFM3054" s="61"/>
      <c r="LFN3054" s="61"/>
      <c r="LFO3054" s="61"/>
      <c r="LFP3054" s="61"/>
      <c r="LFQ3054" s="61"/>
      <c r="LFR3054" s="61"/>
      <c r="LFS3054" s="61"/>
      <c r="LFT3054" s="61"/>
      <c r="LFU3054" s="61"/>
      <c r="LFV3054" s="61"/>
      <c r="LFW3054" s="61"/>
      <c r="LFX3054" s="61"/>
      <c r="LFY3054" s="61"/>
      <c r="LFZ3054" s="61"/>
      <c r="LGA3054" s="61"/>
      <c r="LGB3054" s="61"/>
      <c r="LGC3054" s="61"/>
      <c r="LGD3054" s="61"/>
      <c r="LGE3054" s="61"/>
      <c r="LGF3054" s="61"/>
      <c r="LGG3054" s="61"/>
      <c r="LGH3054" s="61"/>
      <c r="LGI3054" s="61"/>
      <c r="LGJ3054" s="61"/>
      <c r="LGK3054" s="61"/>
      <c r="LGL3054" s="61"/>
      <c r="LGM3054" s="61"/>
      <c r="LGN3054" s="61"/>
      <c r="LGO3054" s="61"/>
      <c r="LGP3054" s="61"/>
      <c r="LGQ3054" s="61"/>
      <c r="LGR3054" s="61"/>
      <c r="LGS3054" s="61"/>
      <c r="LGT3054" s="61"/>
      <c r="LGU3054" s="61"/>
      <c r="LGV3054" s="61"/>
      <c r="LGW3054" s="61"/>
      <c r="LGX3054" s="61"/>
      <c r="LGY3054" s="61"/>
      <c r="LGZ3054" s="61"/>
      <c r="LHA3054" s="61"/>
      <c r="LHB3054" s="61"/>
      <c r="LHC3054" s="61"/>
      <c r="LHD3054" s="61"/>
      <c r="LHE3054" s="61"/>
      <c r="LHF3054" s="61"/>
      <c r="LHG3054" s="61"/>
      <c r="LHH3054" s="61"/>
      <c r="LHI3054" s="61"/>
      <c r="LHJ3054" s="61"/>
      <c r="LHK3054" s="61"/>
      <c r="LHL3054" s="61"/>
      <c r="LHM3054" s="61"/>
      <c r="LHN3054" s="61"/>
      <c r="LHO3054" s="61"/>
      <c r="LHP3054" s="61"/>
      <c r="LHQ3054" s="61"/>
      <c r="LHR3054" s="61"/>
      <c r="LHS3054" s="61"/>
      <c r="LHT3054" s="61"/>
      <c r="LHU3054" s="61"/>
      <c r="LHV3054" s="61"/>
      <c r="LHW3054" s="61"/>
      <c r="LHX3054" s="61"/>
      <c r="LHY3054" s="61"/>
      <c r="LHZ3054" s="61"/>
      <c r="LIA3054" s="61"/>
      <c r="LIB3054" s="61"/>
      <c r="LIC3054" s="61"/>
      <c r="LID3054" s="61"/>
      <c r="LIE3054" s="61"/>
      <c r="LIF3054" s="61"/>
      <c r="LIG3054" s="61"/>
      <c r="LIH3054" s="61"/>
      <c r="LII3054" s="61"/>
      <c r="LIJ3054" s="61"/>
      <c r="LIK3054" s="61"/>
      <c r="LIL3054" s="61"/>
      <c r="LIM3054" s="61"/>
      <c r="LIN3054" s="61"/>
      <c r="LIO3054" s="61"/>
      <c r="LIP3054" s="61"/>
      <c r="LIQ3054" s="61"/>
      <c r="LIR3054" s="61"/>
      <c r="LIS3054" s="61"/>
      <c r="LIT3054" s="61"/>
      <c r="LIU3054" s="61"/>
      <c r="LIV3054" s="61"/>
      <c r="LIW3054" s="61"/>
      <c r="LIX3054" s="61"/>
      <c r="LIY3054" s="61"/>
      <c r="LIZ3054" s="61"/>
      <c r="LJA3054" s="61"/>
      <c r="LJB3054" s="61"/>
      <c r="LJC3054" s="61"/>
      <c r="LJD3054" s="61"/>
      <c r="LJE3054" s="61"/>
      <c r="LJF3054" s="61"/>
      <c r="LJG3054" s="61"/>
      <c r="LJH3054" s="61"/>
      <c r="LJI3054" s="61"/>
      <c r="LJJ3054" s="61"/>
      <c r="LJK3054" s="61"/>
      <c r="LJL3054" s="61"/>
      <c r="LJM3054" s="61"/>
      <c r="LJN3054" s="61"/>
      <c r="LJO3054" s="61"/>
      <c r="LJP3054" s="61"/>
      <c r="LJQ3054" s="61"/>
      <c r="LJR3054" s="61"/>
      <c r="LJS3054" s="61"/>
      <c r="LJT3054" s="61"/>
      <c r="LJU3054" s="61"/>
      <c r="LJV3054" s="61"/>
      <c r="LJW3054" s="61"/>
      <c r="LJX3054" s="61"/>
      <c r="LJY3054" s="61"/>
      <c r="LJZ3054" s="61"/>
      <c r="LKA3054" s="61"/>
      <c r="LKB3054" s="61"/>
      <c r="LKC3054" s="61"/>
      <c r="LKD3054" s="61"/>
      <c r="LKE3054" s="61"/>
      <c r="LKF3054" s="61"/>
      <c r="LKG3054" s="61"/>
      <c r="LKH3054" s="61"/>
      <c r="LKI3054" s="61"/>
      <c r="LKJ3054" s="61"/>
      <c r="LKK3054" s="61"/>
      <c r="LKL3054" s="61"/>
      <c r="LKM3054" s="61"/>
      <c r="LKN3054" s="61"/>
      <c r="LKO3054" s="61"/>
      <c r="LKP3054" s="61"/>
      <c r="LKQ3054" s="61"/>
      <c r="LKR3054" s="61"/>
      <c r="LKS3054" s="61"/>
      <c r="LKT3054" s="61"/>
      <c r="LKU3054" s="61"/>
      <c r="LKV3054" s="61"/>
      <c r="LKW3054" s="61"/>
      <c r="LKX3054" s="61"/>
      <c r="LKY3054" s="61"/>
      <c r="LKZ3054" s="61"/>
      <c r="LLA3054" s="61"/>
      <c r="LLB3054" s="61"/>
      <c r="LLC3054" s="61"/>
      <c r="LLD3054" s="61"/>
      <c r="LLE3054" s="61"/>
      <c r="LLF3054" s="61"/>
      <c r="LLG3054" s="61"/>
      <c r="LLH3054" s="61"/>
      <c r="LLI3054" s="61"/>
      <c r="LLJ3054" s="61"/>
      <c r="LLK3054" s="61"/>
      <c r="LLL3054" s="61"/>
      <c r="LLM3054" s="61"/>
      <c r="LLN3054" s="61"/>
      <c r="LLO3054" s="61"/>
      <c r="LLP3054" s="61"/>
      <c r="LLQ3054" s="61"/>
      <c r="LLR3054" s="61"/>
      <c r="LLS3054" s="61"/>
      <c r="LLT3054" s="61"/>
      <c r="LLU3054" s="61"/>
      <c r="LLV3054" s="61"/>
      <c r="LLW3054" s="61"/>
      <c r="LLX3054" s="61"/>
      <c r="LLY3054" s="61"/>
      <c r="LLZ3054" s="61"/>
      <c r="LMA3054" s="61"/>
      <c r="LMB3054" s="61"/>
      <c r="LMC3054" s="61"/>
      <c r="LMD3054" s="61"/>
      <c r="LME3054" s="61"/>
      <c r="LMF3054" s="61"/>
      <c r="LMG3054" s="61"/>
      <c r="LMH3054" s="61"/>
      <c r="LMI3054" s="61"/>
      <c r="LMJ3054" s="61"/>
      <c r="LMK3054" s="61"/>
      <c r="LML3054" s="61"/>
      <c r="LMM3054" s="61"/>
      <c r="LMN3054" s="61"/>
      <c r="LMO3054" s="61"/>
      <c r="LMP3054" s="61"/>
      <c r="LMQ3054" s="61"/>
      <c r="LMR3054" s="61"/>
      <c r="LMS3054" s="61"/>
      <c r="LMT3054" s="61"/>
      <c r="LMU3054" s="61"/>
      <c r="LMV3054" s="61"/>
      <c r="LMW3054" s="61"/>
      <c r="LMX3054" s="61"/>
      <c r="LMY3054" s="61"/>
      <c r="LMZ3054" s="61"/>
      <c r="LNA3054" s="61"/>
      <c r="LNB3054" s="61"/>
      <c r="LNC3054" s="61"/>
      <c r="LND3054" s="61"/>
      <c r="LNE3054" s="61"/>
      <c r="LNF3054" s="61"/>
      <c r="LNG3054" s="61"/>
      <c r="LNH3054" s="61"/>
      <c r="LNI3054" s="61"/>
      <c r="LNJ3054" s="61"/>
      <c r="LNK3054" s="61"/>
      <c r="LNL3054" s="61"/>
      <c r="LNM3054" s="61"/>
      <c r="LNN3054" s="61"/>
      <c r="LNO3054" s="61"/>
      <c r="LNP3054" s="61"/>
      <c r="LNQ3054" s="61"/>
      <c r="LNR3054" s="61"/>
      <c r="LNS3054" s="61"/>
      <c r="LNT3054" s="61"/>
      <c r="LNU3054" s="61"/>
      <c r="LNV3054" s="61"/>
      <c r="LNW3054" s="61"/>
      <c r="LNX3054" s="61"/>
      <c r="LNY3054" s="61"/>
      <c r="LNZ3054" s="61"/>
      <c r="LOA3054" s="61"/>
      <c r="LOB3054" s="61"/>
      <c r="LOC3054" s="61"/>
      <c r="LOD3054" s="61"/>
      <c r="LOE3054" s="61"/>
      <c r="LOF3054" s="61"/>
      <c r="LOG3054" s="61"/>
      <c r="LOH3054" s="61"/>
      <c r="LOI3054" s="61"/>
      <c r="LOJ3054" s="61"/>
      <c r="LOK3054" s="61"/>
      <c r="LOL3054" s="61"/>
      <c r="LOM3054" s="61"/>
      <c r="LON3054" s="61"/>
      <c r="LOO3054" s="61"/>
      <c r="LOP3054" s="61"/>
      <c r="LOQ3054" s="61"/>
      <c r="LOR3054" s="61"/>
      <c r="LOS3054" s="61"/>
      <c r="LOT3054" s="61"/>
      <c r="LOU3054" s="61"/>
      <c r="LOV3054" s="61"/>
      <c r="LOW3054" s="61"/>
      <c r="LOX3054" s="61"/>
      <c r="LOY3054" s="61"/>
      <c r="LOZ3054" s="61"/>
      <c r="LPA3054" s="61"/>
      <c r="LPB3054" s="61"/>
      <c r="LPC3054" s="61"/>
      <c r="LPD3054" s="61"/>
      <c r="LPE3054" s="61"/>
      <c r="LPF3054" s="61"/>
      <c r="LPG3054" s="61"/>
      <c r="LPH3054" s="61"/>
      <c r="LPI3054" s="61"/>
      <c r="LPJ3054" s="61"/>
      <c r="LPK3054" s="61"/>
      <c r="LPL3054" s="61"/>
      <c r="LPM3054" s="61"/>
      <c r="LPN3054" s="61"/>
      <c r="LPO3054" s="61"/>
      <c r="LPP3054" s="61"/>
      <c r="LPQ3054" s="61"/>
      <c r="LPR3054" s="61"/>
      <c r="LPS3054" s="61"/>
      <c r="LPT3054" s="61"/>
      <c r="LPU3054" s="61"/>
      <c r="LPV3054" s="61"/>
      <c r="LPW3054" s="61"/>
      <c r="LPX3054" s="61"/>
      <c r="LPY3054" s="61"/>
      <c r="LPZ3054" s="61"/>
      <c r="LQA3054" s="61"/>
      <c r="LQB3054" s="61"/>
      <c r="LQC3054" s="61"/>
      <c r="LQD3054" s="61"/>
      <c r="LQE3054" s="61"/>
      <c r="LQF3054" s="61"/>
      <c r="LQG3054" s="61"/>
      <c r="LQH3054" s="61"/>
      <c r="LQI3054" s="61"/>
      <c r="LQJ3054" s="61"/>
      <c r="LQK3054" s="61"/>
      <c r="LQL3054" s="61"/>
      <c r="LQM3054" s="61"/>
      <c r="LQN3054" s="61"/>
      <c r="LQO3054" s="61"/>
      <c r="LQP3054" s="61"/>
      <c r="LQQ3054" s="61"/>
      <c r="LQR3054" s="61"/>
      <c r="LQS3054" s="61"/>
      <c r="LQT3054" s="61"/>
      <c r="LQU3054" s="61"/>
      <c r="LQV3054" s="61"/>
      <c r="LQW3054" s="61"/>
      <c r="LQX3054" s="61"/>
      <c r="LQY3054" s="61"/>
      <c r="LQZ3054" s="61"/>
      <c r="LRA3054" s="61"/>
      <c r="LRB3054" s="61"/>
      <c r="LRC3054" s="61"/>
      <c r="LRD3054" s="61"/>
      <c r="LRE3054" s="61"/>
      <c r="LRF3054" s="61"/>
      <c r="LRG3054" s="61"/>
      <c r="LRH3054" s="61"/>
      <c r="LRI3054" s="61"/>
      <c r="LRJ3054" s="61"/>
      <c r="LRK3054" s="61"/>
      <c r="LRL3054" s="61"/>
      <c r="LRM3054" s="61"/>
      <c r="LRN3054" s="61"/>
      <c r="LRO3054" s="61"/>
      <c r="LRP3054" s="61"/>
      <c r="LRQ3054" s="61"/>
      <c r="LRR3054" s="61"/>
      <c r="LRS3054" s="61"/>
      <c r="LRT3054" s="61"/>
      <c r="LRU3054" s="61"/>
      <c r="LRV3054" s="61"/>
      <c r="LRW3054" s="61"/>
      <c r="LRX3054" s="61"/>
      <c r="LRY3054" s="61"/>
      <c r="LRZ3054" s="61"/>
      <c r="LSA3054" s="61"/>
      <c r="LSB3054" s="61"/>
      <c r="LSC3054" s="61"/>
      <c r="LSD3054" s="61"/>
      <c r="LSE3054" s="61"/>
      <c r="LSF3054" s="61"/>
      <c r="LSG3054" s="61"/>
      <c r="LSH3054" s="61"/>
      <c r="LSI3054" s="61"/>
      <c r="LSJ3054" s="61"/>
      <c r="LSK3054" s="61"/>
      <c r="LSL3054" s="61"/>
      <c r="LSM3054" s="61"/>
      <c r="LSN3054" s="61"/>
      <c r="LSO3054" s="61"/>
      <c r="LSP3054" s="61"/>
      <c r="LSQ3054" s="61"/>
      <c r="LSR3054" s="61"/>
      <c r="LSS3054" s="61"/>
      <c r="LST3054" s="61"/>
      <c r="LSU3054" s="61"/>
      <c r="LSV3054" s="61"/>
      <c r="LSW3054" s="61"/>
      <c r="LSX3054" s="61"/>
      <c r="LSY3054" s="61"/>
      <c r="LSZ3054" s="61"/>
      <c r="LTA3054" s="61"/>
      <c r="LTB3054" s="61"/>
      <c r="LTC3054" s="61"/>
      <c r="LTD3054" s="61"/>
      <c r="LTE3054" s="61"/>
      <c r="LTF3054" s="61"/>
      <c r="LTG3054" s="61"/>
      <c r="LTH3054" s="61"/>
      <c r="LTI3054" s="61"/>
      <c r="LTJ3054" s="61"/>
      <c r="LTK3054" s="61"/>
      <c r="LTL3054" s="61"/>
      <c r="LTM3054" s="61"/>
      <c r="LTN3054" s="61"/>
      <c r="LTO3054" s="61"/>
      <c r="LTP3054" s="61"/>
      <c r="LTQ3054" s="61"/>
      <c r="LTR3054" s="61"/>
      <c r="LTS3054" s="61"/>
      <c r="LTT3054" s="61"/>
      <c r="LTU3054" s="61"/>
      <c r="LTV3054" s="61"/>
      <c r="LTW3054" s="61"/>
      <c r="LTX3054" s="61"/>
      <c r="LTY3054" s="61"/>
      <c r="LTZ3054" s="61"/>
      <c r="LUA3054" s="61"/>
      <c r="LUB3054" s="61"/>
      <c r="LUC3054" s="61"/>
      <c r="LUD3054" s="61"/>
      <c r="LUE3054" s="61"/>
      <c r="LUF3054" s="61"/>
      <c r="LUG3054" s="61"/>
      <c r="LUH3054" s="61"/>
      <c r="LUI3054" s="61"/>
      <c r="LUJ3054" s="61"/>
      <c r="LUK3054" s="61"/>
      <c r="LUL3054" s="61"/>
      <c r="LUM3054" s="61"/>
      <c r="LUN3054" s="61"/>
      <c r="LUO3054" s="61"/>
      <c r="LUP3054" s="61"/>
      <c r="LUQ3054" s="61"/>
      <c r="LUR3054" s="61"/>
      <c r="LUS3054" s="61"/>
      <c r="LUT3054" s="61"/>
      <c r="LUU3054" s="61"/>
      <c r="LUV3054" s="61"/>
      <c r="LUW3054" s="61"/>
      <c r="LUX3054" s="61"/>
      <c r="LUY3054" s="61"/>
      <c r="LUZ3054" s="61"/>
      <c r="LVA3054" s="61"/>
      <c r="LVB3054" s="61"/>
      <c r="LVC3054" s="61"/>
      <c r="LVD3054" s="61"/>
      <c r="LVE3054" s="61"/>
      <c r="LVF3054" s="61"/>
      <c r="LVG3054" s="61"/>
      <c r="LVH3054" s="61"/>
      <c r="LVI3054" s="61"/>
      <c r="LVJ3054" s="61"/>
      <c r="LVK3054" s="61"/>
      <c r="LVL3054" s="61"/>
      <c r="LVM3054" s="61"/>
      <c r="LVN3054" s="61"/>
      <c r="LVO3054" s="61"/>
      <c r="LVP3054" s="61"/>
      <c r="LVQ3054" s="61"/>
      <c r="LVR3054" s="61"/>
      <c r="LVS3054" s="61"/>
      <c r="LVT3054" s="61"/>
      <c r="LVU3054" s="61"/>
      <c r="LVV3054" s="61"/>
      <c r="LVW3054" s="61"/>
      <c r="LVX3054" s="61"/>
      <c r="LVY3054" s="61"/>
      <c r="LVZ3054" s="61"/>
      <c r="LWA3054" s="61"/>
      <c r="LWB3054" s="61"/>
      <c r="LWC3054" s="61"/>
      <c r="LWD3054" s="61"/>
      <c r="LWE3054" s="61"/>
      <c r="LWF3054" s="61"/>
      <c r="LWG3054" s="61"/>
      <c r="LWH3054" s="61"/>
      <c r="LWI3054" s="61"/>
      <c r="LWJ3054" s="61"/>
      <c r="LWK3054" s="61"/>
      <c r="LWL3054" s="61"/>
      <c r="LWM3054" s="61"/>
      <c r="LWN3054" s="61"/>
      <c r="LWO3054" s="61"/>
      <c r="LWP3054" s="61"/>
      <c r="LWQ3054" s="61"/>
      <c r="LWR3054" s="61"/>
      <c r="LWS3054" s="61"/>
      <c r="LWT3054" s="61"/>
      <c r="LWU3054" s="61"/>
      <c r="LWV3054" s="61"/>
      <c r="LWW3054" s="61"/>
      <c r="LWX3054" s="61"/>
      <c r="LWY3054" s="61"/>
      <c r="LWZ3054" s="61"/>
      <c r="LXA3054" s="61"/>
      <c r="LXB3054" s="61"/>
      <c r="LXC3054" s="61"/>
      <c r="LXD3054" s="61"/>
      <c r="LXE3054" s="61"/>
      <c r="LXF3054" s="61"/>
      <c r="LXG3054" s="61"/>
      <c r="LXH3054" s="61"/>
      <c r="LXI3054" s="61"/>
      <c r="LXJ3054" s="61"/>
      <c r="LXK3054" s="61"/>
      <c r="LXL3054" s="61"/>
      <c r="LXM3054" s="61"/>
      <c r="LXN3054" s="61"/>
      <c r="LXO3054" s="61"/>
      <c r="LXP3054" s="61"/>
      <c r="LXQ3054" s="61"/>
      <c r="LXR3054" s="61"/>
      <c r="LXS3054" s="61"/>
      <c r="LXT3054" s="61"/>
      <c r="LXU3054" s="61"/>
      <c r="LXV3054" s="61"/>
      <c r="LXW3054" s="61"/>
      <c r="LXX3054" s="61"/>
      <c r="LXY3054" s="61"/>
      <c r="LXZ3054" s="61"/>
      <c r="LYA3054" s="61"/>
      <c r="LYB3054" s="61"/>
      <c r="LYC3054" s="61"/>
      <c r="LYD3054" s="61"/>
      <c r="LYE3054" s="61"/>
      <c r="LYF3054" s="61"/>
      <c r="LYG3054" s="61"/>
      <c r="LYH3054" s="61"/>
      <c r="LYI3054" s="61"/>
      <c r="LYJ3054" s="61"/>
      <c r="LYK3054" s="61"/>
      <c r="LYL3054" s="61"/>
      <c r="LYM3054" s="61"/>
      <c r="LYN3054" s="61"/>
      <c r="LYO3054" s="61"/>
      <c r="LYP3054" s="61"/>
      <c r="LYQ3054" s="61"/>
      <c r="LYR3054" s="61"/>
      <c r="LYS3054" s="61"/>
      <c r="LYT3054" s="61"/>
      <c r="LYU3054" s="61"/>
      <c r="LYV3054" s="61"/>
      <c r="LYW3054" s="61"/>
      <c r="LYX3054" s="61"/>
      <c r="LYY3054" s="61"/>
      <c r="LYZ3054" s="61"/>
      <c r="LZA3054" s="61"/>
      <c r="LZB3054" s="61"/>
      <c r="LZC3054" s="61"/>
      <c r="LZD3054" s="61"/>
      <c r="LZE3054" s="61"/>
      <c r="LZF3054" s="61"/>
      <c r="LZG3054" s="61"/>
      <c r="LZH3054" s="61"/>
      <c r="LZI3054" s="61"/>
      <c r="LZJ3054" s="61"/>
      <c r="LZK3054" s="61"/>
      <c r="LZL3054" s="61"/>
      <c r="LZM3054" s="61"/>
      <c r="LZN3054" s="61"/>
      <c r="LZO3054" s="61"/>
      <c r="LZP3054" s="61"/>
      <c r="LZQ3054" s="61"/>
      <c r="LZR3054" s="61"/>
      <c r="LZS3054" s="61"/>
      <c r="LZT3054" s="61"/>
      <c r="LZU3054" s="61"/>
      <c r="LZV3054" s="61"/>
      <c r="LZW3054" s="61"/>
      <c r="LZX3054" s="61"/>
      <c r="LZY3054" s="61"/>
      <c r="LZZ3054" s="61"/>
      <c r="MAA3054" s="61"/>
      <c r="MAB3054" s="61"/>
      <c r="MAC3054" s="61"/>
      <c r="MAD3054" s="61"/>
      <c r="MAE3054" s="61"/>
      <c r="MAF3054" s="61"/>
      <c r="MAG3054" s="61"/>
      <c r="MAH3054" s="61"/>
      <c r="MAI3054" s="61"/>
      <c r="MAJ3054" s="61"/>
      <c r="MAK3054" s="61"/>
      <c r="MAL3054" s="61"/>
      <c r="MAM3054" s="61"/>
      <c r="MAN3054" s="61"/>
      <c r="MAO3054" s="61"/>
      <c r="MAP3054" s="61"/>
      <c r="MAQ3054" s="61"/>
      <c r="MAR3054" s="61"/>
      <c r="MAS3054" s="61"/>
      <c r="MAT3054" s="61"/>
      <c r="MAU3054" s="61"/>
      <c r="MAV3054" s="61"/>
      <c r="MAW3054" s="61"/>
      <c r="MAX3054" s="61"/>
      <c r="MAY3054" s="61"/>
      <c r="MAZ3054" s="61"/>
      <c r="MBA3054" s="61"/>
      <c r="MBB3054" s="61"/>
      <c r="MBC3054" s="61"/>
      <c r="MBD3054" s="61"/>
      <c r="MBE3054" s="61"/>
      <c r="MBF3054" s="61"/>
      <c r="MBG3054" s="61"/>
      <c r="MBH3054" s="61"/>
      <c r="MBI3054" s="61"/>
      <c r="MBJ3054" s="61"/>
      <c r="MBK3054" s="61"/>
      <c r="MBL3054" s="61"/>
      <c r="MBM3054" s="61"/>
      <c r="MBN3054" s="61"/>
      <c r="MBO3054" s="61"/>
      <c r="MBP3054" s="61"/>
      <c r="MBQ3054" s="61"/>
      <c r="MBR3054" s="61"/>
      <c r="MBS3054" s="61"/>
      <c r="MBT3054" s="61"/>
      <c r="MBU3054" s="61"/>
      <c r="MBV3054" s="61"/>
      <c r="MBW3054" s="61"/>
      <c r="MBX3054" s="61"/>
      <c r="MBY3054" s="61"/>
      <c r="MBZ3054" s="61"/>
      <c r="MCA3054" s="61"/>
      <c r="MCB3054" s="61"/>
      <c r="MCC3054" s="61"/>
      <c r="MCD3054" s="61"/>
      <c r="MCE3054" s="61"/>
      <c r="MCF3054" s="61"/>
      <c r="MCG3054" s="61"/>
      <c r="MCH3054" s="61"/>
      <c r="MCI3054" s="61"/>
      <c r="MCJ3054" s="61"/>
      <c r="MCK3054" s="61"/>
      <c r="MCL3054" s="61"/>
      <c r="MCM3054" s="61"/>
      <c r="MCN3054" s="61"/>
      <c r="MCO3054" s="61"/>
      <c r="MCP3054" s="61"/>
      <c r="MCQ3054" s="61"/>
      <c r="MCR3054" s="61"/>
      <c r="MCS3054" s="61"/>
      <c r="MCT3054" s="61"/>
      <c r="MCU3054" s="61"/>
      <c r="MCV3054" s="61"/>
      <c r="MCW3054" s="61"/>
      <c r="MCX3054" s="61"/>
      <c r="MCY3054" s="61"/>
      <c r="MCZ3054" s="61"/>
      <c r="MDA3054" s="61"/>
      <c r="MDB3054" s="61"/>
      <c r="MDC3054" s="61"/>
      <c r="MDD3054" s="61"/>
      <c r="MDE3054" s="61"/>
      <c r="MDF3054" s="61"/>
      <c r="MDG3054" s="61"/>
      <c r="MDH3054" s="61"/>
      <c r="MDI3054" s="61"/>
      <c r="MDJ3054" s="61"/>
      <c r="MDK3054" s="61"/>
      <c r="MDL3054" s="61"/>
      <c r="MDM3054" s="61"/>
      <c r="MDN3054" s="61"/>
      <c r="MDO3054" s="61"/>
      <c r="MDP3054" s="61"/>
      <c r="MDQ3054" s="61"/>
      <c r="MDR3054" s="61"/>
      <c r="MDS3054" s="61"/>
      <c r="MDT3054" s="61"/>
      <c r="MDU3054" s="61"/>
      <c r="MDV3054" s="61"/>
      <c r="MDW3054" s="61"/>
      <c r="MDX3054" s="61"/>
      <c r="MDY3054" s="61"/>
      <c r="MDZ3054" s="61"/>
      <c r="MEA3054" s="61"/>
      <c r="MEB3054" s="61"/>
      <c r="MEC3054" s="61"/>
      <c r="MED3054" s="61"/>
      <c r="MEE3054" s="61"/>
      <c r="MEF3054" s="61"/>
      <c r="MEG3054" s="61"/>
      <c r="MEH3054" s="61"/>
      <c r="MEI3054" s="61"/>
      <c r="MEJ3054" s="61"/>
      <c r="MEK3054" s="61"/>
      <c r="MEL3054" s="61"/>
      <c r="MEM3054" s="61"/>
      <c r="MEN3054" s="61"/>
      <c r="MEO3054" s="61"/>
      <c r="MEP3054" s="61"/>
      <c r="MEQ3054" s="61"/>
      <c r="MER3054" s="61"/>
      <c r="MES3054" s="61"/>
      <c r="MET3054" s="61"/>
      <c r="MEU3054" s="61"/>
      <c r="MEV3054" s="61"/>
      <c r="MEW3054" s="61"/>
      <c r="MEX3054" s="61"/>
      <c r="MEY3054" s="61"/>
      <c r="MEZ3054" s="61"/>
      <c r="MFA3054" s="61"/>
      <c r="MFB3054" s="61"/>
      <c r="MFC3054" s="61"/>
      <c r="MFD3054" s="61"/>
      <c r="MFE3054" s="61"/>
      <c r="MFF3054" s="61"/>
      <c r="MFG3054" s="61"/>
      <c r="MFH3054" s="61"/>
      <c r="MFI3054" s="61"/>
      <c r="MFJ3054" s="61"/>
      <c r="MFK3054" s="61"/>
      <c r="MFL3054" s="61"/>
      <c r="MFM3054" s="61"/>
      <c r="MFN3054" s="61"/>
      <c r="MFO3054" s="61"/>
      <c r="MFP3054" s="61"/>
      <c r="MFQ3054" s="61"/>
      <c r="MFR3054" s="61"/>
      <c r="MFS3054" s="61"/>
      <c r="MFT3054" s="61"/>
      <c r="MFU3054" s="61"/>
      <c r="MFV3054" s="61"/>
      <c r="MFW3054" s="61"/>
      <c r="MFX3054" s="61"/>
      <c r="MFY3054" s="61"/>
      <c r="MFZ3054" s="61"/>
      <c r="MGA3054" s="61"/>
      <c r="MGB3054" s="61"/>
      <c r="MGC3054" s="61"/>
      <c r="MGD3054" s="61"/>
      <c r="MGE3054" s="61"/>
      <c r="MGF3054" s="61"/>
      <c r="MGG3054" s="61"/>
      <c r="MGH3054" s="61"/>
      <c r="MGI3054" s="61"/>
      <c r="MGJ3054" s="61"/>
      <c r="MGK3054" s="61"/>
      <c r="MGL3054" s="61"/>
      <c r="MGM3054" s="61"/>
      <c r="MGN3054" s="61"/>
      <c r="MGO3054" s="61"/>
      <c r="MGP3054" s="61"/>
      <c r="MGQ3054" s="61"/>
      <c r="MGR3054" s="61"/>
      <c r="MGS3054" s="61"/>
      <c r="MGT3054" s="61"/>
      <c r="MGU3054" s="61"/>
      <c r="MGV3054" s="61"/>
      <c r="MGW3054" s="61"/>
      <c r="MGX3054" s="61"/>
      <c r="MGY3054" s="61"/>
      <c r="MGZ3054" s="61"/>
      <c r="MHA3054" s="61"/>
      <c r="MHB3054" s="61"/>
      <c r="MHC3054" s="61"/>
      <c r="MHD3054" s="61"/>
      <c r="MHE3054" s="61"/>
      <c r="MHF3054" s="61"/>
      <c r="MHG3054" s="61"/>
      <c r="MHH3054" s="61"/>
      <c r="MHI3054" s="61"/>
      <c r="MHJ3054" s="61"/>
      <c r="MHK3054" s="61"/>
      <c r="MHL3054" s="61"/>
      <c r="MHM3054" s="61"/>
      <c r="MHN3054" s="61"/>
      <c r="MHO3054" s="61"/>
      <c r="MHP3054" s="61"/>
      <c r="MHQ3054" s="61"/>
      <c r="MHR3054" s="61"/>
      <c r="MHS3054" s="61"/>
      <c r="MHT3054" s="61"/>
      <c r="MHU3054" s="61"/>
      <c r="MHV3054" s="61"/>
      <c r="MHW3054" s="61"/>
      <c r="MHX3054" s="61"/>
      <c r="MHY3054" s="61"/>
      <c r="MHZ3054" s="61"/>
      <c r="MIA3054" s="61"/>
      <c r="MIB3054" s="61"/>
      <c r="MIC3054" s="61"/>
      <c r="MID3054" s="61"/>
      <c r="MIE3054" s="61"/>
      <c r="MIF3054" s="61"/>
      <c r="MIG3054" s="61"/>
      <c r="MIH3054" s="61"/>
      <c r="MII3054" s="61"/>
      <c r="MIJ3054" s="61"/>
      <c r="MIK3054" s="61"/>
      <c r="MIL3054" s="61"/>
      <c r="MIM3054" s="61"/>
      <c r="MIN3054" s="61"/>
      <c r="MIO3054" s="61"/>
      <c r="MIP3054" s="61"/>
      <c r="MIQ3054" s="61"/>
      <c r="MIR3054" s="61"/>
      <c r="MIS3054" s="61"/>
      <c r="MIT3054" s="61"/>
      <c r="MIU3054" s="61"/>
      <c r="MIV3054" s="61"/>
      <c r="MIW3054" s="61"/>
      <c r="MIX3054" s="61"/>
      <c r="MIY3054" s="61"/>
      <c r="MIZ3054" s="61"/>
      <c r="MJA3054" s="61"/>
      <c r="MJB3054" s="61"/>
      <c r="MJC3054" s="61"/>
      <c r="MJD3054" s="61"/>
      <c r="MJE3054" s="61"/>
      <c r="MJF3054" s="61"/>
      <c r="MJG3054" s="61"/>
      <c r="MJH3054" s="61"/>
      <c r="MJI3054" s="61"/>
      <c r="MJJ3054" s="61"/>
      <c r="MJK3054" s="61"/>
      <c r="MJL3054" s="61"/>
      <c r="MJM3054" s="61"/>
      <c r="MJN3054" s="61"/>
      <c r="MJO3054" s="61"/>
      <c r="MJP3054" s="61"/>
      <c r="MJQ3054" s="61"/>
      <c r="MJR3054" s="61"/>
      <c r="MJS3054" s="61"/>
      <c r="MJT3054" s="61"/>
      <c r="MJU3054" s="61"/>
      <c r="MJV3054" s="61"/>
      <c r="MJW3054" s="61"/>
      <c r="MJX3054" s="61"/>
      <c r="MJY3054" s="61"/>
      <c r="MJZ3054" s="61"/>
      <c r="MKA3054" s="61"/>
      <c r="MKB3054" s="61"/>
      <c r="MKC3054" s="61"/>
      <c r="MKD3054" s="61"/>
      <c r="MKE3054" s="61"/>
      <c r="MKF3054" s="61"/>
      <c r="MKG3054" s="61"/>
      <c r="MKH3054" s="61"/>
      <c r="MKI3054" s="61"/>
      <c r="MKJ3054" s="61"/>
      <c r="MKK3054" s="61"/>
      <c r="MKL3054" s="61"/>
      <c r="MKM3054" s="61"/>
      <c r="MKN3054" s="61"/>
      <c r="MKO3054" s="61"/>
      <c r="MKP3054" s="61"/>
      <c r="MKQ3054" s="61"/>
      <c r="MKR3054" s="61"/>
      <c r="MKS3054" s="61"/>
      <c r="MKT3054" s="61"/>
      <c r="MKU3054" s="61"/>
      <c r="MKV3054" s="61"/>
      <c r="MKW3054" s="61"/>
      <c r="MKX3054" s="61"/>
      <c r="MKY3054" s="61"/>
      <c r="MKZ3054" s="61"/>
      <c r="MLA3054" s="61"/>
      <c r="MLB3054" s="61"/>
      <c r="MLC3054" s="61"/>
      <c r="MLD3054" s="61"/>
      <c r="MLE3054" s="61"/>
      <c r="MLF3054" s="61"/>
      <c r="MLG3054" s="61"/>
      <c r="MLH3054" s="61"/>
      <c r="MLI3054" s="61"/>
      <c r="MLJ3054" s="61"/>
      <c r="MLK3054" s="61"/>
      <c r="MLL3054" s="61"/>
      <c r="MLM3054" s="61"/>
      <c r="MLN3054" s="61"/>
      <c r="MLO3054" s="61"/>
      <c r="MLP3054" s="61"/>
      <c r="MLQ3054" s="61"/>
      <c r="MLR3054" s="61"/>
      <c r="MLS3054" s="61"/>
      <c r="MLT3054" s="61"/>
      <c r="MLU3054" s="61"/>
      <c r="MLV3054" s="61"/>
      <c r="MLW3054" s="61"/>
      <c r="MLX3054" s="61"/>
      <c r="MLY3054" s="61"/>
      <c r="MLZ3054" s="61"/>
      <c r="MMA3054" s="61"/>
      <c r="MMB3054" s="61"/>
      <c r="MMC3054" s="61"/>
      <c r="MMD3054" s="61"/>
      <c r="MME3054" s="61"/>
      <c r="MMF3054" s="61"/>
      <c r="MMG3054" s="61"/>
      <c r="MMH3054" s="61"/>
      <c r="MMI3054" s="61"/>
      <c r="MMJ3054" s="61"/>
      <c r="MMK3054" s="61"/>
      <c r="MML3054" s="61"/>
      <c r="MMM3054" s="61"/>
      <c r="MMN3054" s="61"/>
      <c r="MMO3054" s="61"/>
      <c r="MMP3054" s="61"/>
      <c r="MMQ3054" s="61"/>
      <c r="MMR3054" s="61"/>
      <c r="MMS3054" s="61"/>
      <c r="MMT3054" s="61"/>
      <c r="MMU3054" s="61"/>
      <c r="MMV3054" s="61"/>
      <c r="MMW3054" s="61"/>
      <c r="MMX3054" s="61"/>
      <c r="MMY3054" s="61"/>
      <c r="MMZ3054" s="61"/>
      <c r="MNA3054" s="61"/>
      <c r="MNB3054" s="61"/>
      <c r="MNC3054" s="61"/>
      <c r="MND3054" s="61"/>
      <c r="MNE3054" s="61"/>
      <c r="MNF3054" s="61"/>
      <c r="MNG3054" s="61"/>
      <c r="MNH3054" s="61"/>
      <c r="MNI3054" s="61"/>
      <c r="MNJ3054" s="61"/>
      <c r="MNK3054" s="61"/>
      <c r="MNL3054" s="61"/>
      <c r="MNM3054" s="61"/>
      <c r="MNN3054" s="61"/>
      <c r="MNO3054" s="61"/>
      <c r="MNP3054" s="61"/>
      <c r="MNQ3054" s="61"/>
      <c r="MNR3054" s="61"/>
      <c r="MNS3054" s="61"/>
      <c r="MNT3054" s="61"/>
      <c r="MNU3054" s="61"/>
      <c r="MNV3054" s="61"/>
      <c r="MNW3054" s="61"/>
      <c r="MNX3054" s="61"/>
      <c r="MNY3054" s="61"/>
      <c r="MNZ3054" s="61"/>
      <c r="MOA3054" s="61"/>
      <c r="MOB3054" s="61"/>
      <c r="MOC3054" s="61"/>
      <c r="MOD3054" s="61"/>
      <c r="MOE3054" s="61"/>
      <c r="MOF3054" s="61"/>
      <c r="MOG3054" s="61"/>
      <c r="MOH3054" s="61"/>
      <c r="MOI3054" s="61"/>
      <c r="MOJ3054" s="61"/>
      <c r="MOK3054" s="61"/>
      <c r="MOL3054" s="61"/>
      <c r="MOM3054" s="61"/>
      <c r="MON3054" s="61"/>
      <c r="MOO3054" s="61"/>
      <c r="MOP3054" s="61"/>
      <c r="MOQ3054" s="61"/>
      <c r="MOR3054" s="61"/>
      <c r="MOS3054" s="61"/>
      <c r="MOT3054" s="61"/>
      <c r="MOU3054" s="61"/>
      <c r="MOV3054" s="61"/>
      <c r="MOW3054" s="61"/>
      <c r="MOX3054" s="61"/>
      <c r="MOY3054" s="61"/>
      <c r="MOZ3054" s="61"/>
      <c r="MPA3054" s="61"/>
      <c r="MPB3054" s="61"/>
      <c r="MPC3054" s="61"/>
      <c r="MPD3054" s="61"/>
      <c r="MPE3054" s="61"/>
      <c r="MPF3054" s="61"/>
      <c r="MPG3054" s="61"/>
      <c r="MPH3054" s="61"/>
      <c r="MPI3054" s="61"/>
      <c r="MPJ3054" s="61"/>
      <c r="MPK3054" s="61"/>
      <c r="MPL3054" s="61"/>
      <c r="MPM3054" s="61"/>
      <c r="MPN3054" s="61"/>
      <c r="MPO3054" s="61"/>
      <c r="MPP3054" s="61"/>
      <c r="MPQ3054" s="61"/>
      <c r="MPR3054" s="61"/>
      <c r="MPS3054" s="61"/>
      <c r="MPT3054" s="61"/>
      <c r="MPU3054" s="61"/>
      <c r="MPV3054" s="61"/>
      <c r="MPW3054" s="61"/>
      <c r="MPX3054" s="61"/>
      <c r="MPY3054" s="61"/>
      <c r="MPZ3054" s="61"/>
      <c r="MQA3054" s="61"/>
      <c r="MQB3054" s="61"/>
      <c r="MQC3054" s="61"/>
      <c r="MQD3054" s="61"/>
      <c r="MQE3054" s="61"/>
      <c r="MQF3054" s="61"/>
      <c r="MQG3054" s="61"/>
      <c r="MQH3054" s="61"/>
      <c r="MQI3054" s="61"/>
      <c r="MQJ3054" s="61"/>
      <c r="MQK3054" s="61"/>
      <c r="MQL3054" s="61"/>
      <c r="MQM3054" s="61"/>
      <c r="MQN3054" s="61"/>
      <c r="MQO3054" s="61"/>
      <c r="MQP3054" s="61"/>
      <c r="MQQ3054" s="61"/>
      <c r="MQR3054" s="61"/>
      <c r="MQS3054" s="61"/>
      <c r="MQT3054" s="61"/>
      <c r="MQU3054" s="61"/>
      <c r="MQV3054" s="61"/>
      <c r="MQW3054" s="61"/>
      <c r="MQX3054" s="61"/>
      <c r="MQY3054" s="61"/>
      <c r="MQZ3054" s="61"/>
      <c r="MRA3054" s="61"/>
      <c r="MRB3054" s="61"/>
      <c r="MRC3054" s="61"/>
      <c r="MRD3054" s="61"/>
      <c r="MRE3054" s="61"/>
      <c r="MRF3054" s="61"/>
      <c r="MRG3054" s="61"/>
      <c r="MRH3054" s="61"/>
      <c r="MRI3054" s="61"/>
      <c r="MRJ3054" s="61"/>
      <c r="MRK3054" s="61"/>
      <c r="MRL3054" s="61"/>
      <c r="MRM3054" s="61"/>
      <c r="MRN3054" s="61"/>
      <c r="MRO3054" s="61"/>
      <c r="MRP3054" s="61"/>
      <c r="MRQ3054" s="61"/>
      <c r="MRR3054" s="61"/>
      <c r="MRS3054" s="61"/>
      <c r="MRT3054" s="61"/>
      <c r="MRU3054" s="61"/>
      <c r="MRV3054" s="61"/>
      <c r="MRW3054" s="61"/>
      <c r="MRX3054" s="61"/>
      <c r="MRY3054" s="61"/>
      <c r="MRZ3054" s="61"/>
      <c r="MSA3054" s="61"/>
      <c r="MSB3054" s="61"/>
      <c r="MSC3054" s="61"/>
      <c r="MSD3054" s="61"/>
      <c r="MSE3054" s="61"/>
      <c r="MSF3054" s="61"/>
      <c r="MSG3054" s="61"/>
      <c r="MSH3054" s="61"/>
      <c r="MSI3054" s="61"/>
      <c r="MSJ3054" s="61"/>
      <c r="MSK3054" s="61"/>
      <c r="MSL3054" s="61"/>
      <c r="MSM3054" s="61"/>
      <c r="MSN3054" s="61"/>
      <c r="MSO3054" s="61"/>
      <c r="MSP3054" s="61"/>
      <c r="MSQ3054" s="61"/>
      <c r="MSR3054" s="61"/>
      <c r="MSS3054" s="61"/>
      <c r="MST3054" s="61"/>
      <c r="MSU3054" s="61"/>
      <c r="MSV3054" s="61"/>
      <c r="MSW3054" s="61"/>
      <c r="MSX3054" s="61"/>
      <c r="MSY3054" s="61"/>
      <c r="MSZ3054" s="61"/>
      <c r="MTA3054" s="61"/>
      <c r="MTB3054" s="61"/>
      <c r="MTC3054" s="61"/>
      <c r="MTD3054" s="61"/>
      <c r="MTE3054" s="61"/>
      <c r="MTF3054" s="61"/>
      <c r="MTG3054" s="61"/>
      <c r="MTH3054" s="61"/>
      <c r="MTI3054" s="61"/>
      <c r="MTJ3054" s="61"/>
      <c r="MTK3054" s="61"/>
      <c r="MTL3054" s="61"/>
      <c r="MTM3054" s="61"/>
      <c r="MTN3054" s="61"/>
      <c r="MTO3054" s="61"/>
      <c r="MTP3054" s="61"/>
      <c r="MTQ3054" s="61"/>
      <c r="MTR3054" s="61"/>
      <c r="MTS3054" s="61"/>
      <c r="MTT3054" s="61"/>
      <c r="MTU3054" s="61"/>
      <c r="MTV3054" s="61"/>
      <c r="MTW3054" s="61"/>
      <c r="MTX3054" s="61"/>
      <c r="MTY3054" s="61"/>
      <c r="MTZ3054" s="61"/>
      <c r="MUA3054" s="61"/>
      <c r="MUB3054" s="61"/>
      <c r="MUC3054" s="61"/>
      <c r="MUD3054" s="61"/>
      <c r="MUE3054" s="61"/>
      <c r="MUF3054" s="61"/>
      <c r="MUG3054" s="61"/>
      <c r="MUH3054" s="61"/>
      <c r="MUI3054" s="61"/>
      <c r="MUJ3054" s="61"/>
      <c r="MUK3054" s="61"/>
      <c r="MUL3054" s="61"/>
      <c r="MUM3054" s="61"/>
      <c r="MUN3054" s="61"/>
      <c r="MUO3054" s="61"/>
      <c r="MUP3054" s="61"/>
      <c r="MUQ3054" s="61"/>
      <c r="MUR3054" s="61"/>
      <c r="MUS3054" s="61"/>
      <c r="MUT3054" s="61"/>
      <c r="MUU3054" s="61"/>
      <c r="MUV3054" s="61"/>
      <c r="MUW3054" s="61"/>
      <c r="MUX3054" s="61"/>
      <c r="MUY3054" s="61"/>
      <c r="MUZ3054" s="61"/>
      <c r="MVA3054" s="61"/>
      <c r="MVB3054" s="61"/>
      <c r="MVC3054" s="61"/>
      <c r="MVD3054" s="61"/>
      <c r="MVE3054" s="61"/>
      <c r="MVF3054" s="61"/>
      <c r="MVG3054" s="61"/>
      <c r="MVH3054" s="61"/>
      <c r="MVI3054" s="61"/>
      <c r="MVJ3054" s="61"/>
      <c r="MVK3054" s="61"/>
      <c r="MVL3054" s="61"/>
      <c r="MVM3054" s="61"/>
      <c r="MVN3054" s="61"/>
      <c r="MVO3054" s="61"/>
      <c r="MVP3054" s="61"/>
      <c r="MVQ3054" s="61"/>
      <c r="MVR3054" s="61"/>
      <c r="MVS3054" s="61"/>
      <c r="MVT3054" s="61"/>
      <c r="MVU3054" s="61"/>
      <c r="MVV3054" s="61"/>
      <c r="MVW3054" s="61"/>
      <c r="MVX3054" s="61"/>
      <c r="MVY3054" s="61"/>
      <c r="MVZ3054" s="61"/>
      <c r="MWA3054" s="61"/>
      <c r="MWB3054" s="61"/>
      <c r="MWC3054" s="61"/>
      <c r="MWD3054" s="61"/>
      <c r="MWE3054" s="61"/>
      <c r="MWF3054" s="61"/>
      <c r="MWG3054" s="61"/>
      <c r="MWH3054" s="61"/>
      <c r="MWI3054" s="61"/>
      <c r="MWJ3054" s="61"/>
      <c r="MWK3054" s="61"/>
      <c r="MWL3054" s="61"/>
      <c r="MWM3054" s="61"/>
      <c r="MWN3054" s="61"/>
      <c r="MWO3054" s="61"/>
      <c r="MWP3054" s="61"/>
      <c r="MWQ3054" s="61"/>
      <c r="MWR3054" s="61"/>
      <c r="MWS3054" s="61"/>
      <c r="MWT3054" s="61"/>
      <c r="MWU3054" s="61"/>
      <c r="MWV3054" s="61"/>
      <c r="MWW3054" s="61"/>
      <c r="MWX3054" s="61"/>
      <c r="MWY3054" s="61"/>
      <c r="MWZ3054" s="61"/>
      <c r="MXA3054" s="61"/>
      <c r="MXB3054" s="61"/>
      <c r="MXC3054" s="61"/>
      <c r="MXD3054" s="61"/>
      <c r="MXE3054" s="61"/>
      <c r="MXF3054" s="61"/>
      <c r="MXG3054" s="61"/>
      <c r="MXH3054" s="61"/>
      <c r="MXI3054" s="61"/>
      <c r="MXJ3054" s="61"/>
      <c r="MXK3054" s="61"/>
      <c r="MXL3054" s="61"/>
      <c r="MXM3054" s="61"/>
      <c r="MXN3054" s="61"/>
      <c r="MXO3054" s="61"/>
      <c r="MXP3054" s="61"/>
      <c r="MXQ3054" s="61"/>
      <c r="MXR3054" s="61"/>
      <c r="MXS3054" s="61"/>
      <c r="MXT3054" s="61"/>
      <c r="MXU3054" s="61"/>
      <c r="MXV3054" s="61"/>
      <c r="MXW3054" s="61"/>
      <c r="MXX3054" s="61"/>
      <c r="MXY3054" s="61"/>
      <c r="MXZ3054" s="61"/>
      <c r="MYA3054" s="61"/>
      <c r="MYB3054" s="61"/>
      <c r="MYC3054" s="61"/>
      <c r="MYD3054" s="61"/>
      <c r="MYE3054" s="61"/>
      <c r="MYF3054" s="61"/>
      <c r="MYG3054" s="61"/>
      <c r="MYH3054" s="61"/>
      <c r="MYI3054" s="61"/>
      <c r="MYJ3054" s="61"/>
      <c r="MYK3054" s="61"/>
      <c r="MYL3054" s="61"/>
      <c r="MYM3054" s="61"/>
      <c r="MYN3054" s="61"/>
      <c r="MYO3054" s="61"/>
      <c r="MYP3054" s="61"/>
      <c r="MYQ3054" s="61"/>
      <c r="MYR3054" s="61"/>
      <c r="MYS3054" s="61"/>
      <c r="MYT3054" s="61"/>
      <c r="MYU3054" s="61"/>
      <c r="MYV3054" s="61"/>
      <c r="MYW3054" s="61"/>
      <c r="MYX3054" s="61"/>
      <c r="MYY3054" s="61"/>
      <c r="MYZ3054" s="61"/>
      <c r="MZA3054" s="61"/>
      <c r="MZB3054" s="61"/>
      <c r="MZC3054" s="61"/>
      <c r="MZD3054" s="61"/>
      <c r="MZE3054" s="61"/>
      <c r="MZF3054" s="61"/>
      <c r="MZG3054" s="61"/>
      <c r="MZH3054" s="61"/>
      <c r="MZI3054" s="61"/>
      <c r="MZJ3054" s="61"/>
      <c r="MZK3054" s="61"/>
      <c r="MZL3054" s="61"/>
      <c r="MZM3054" s="61"/>
      <c r="MZN3054" s="61"/>
      <c r="MZO3054" s="61"/>
      <c r="MZP3054" s="61"/>
      <c r="MZQ3054" s="61"/>
      <c r="MZR3054" s="61"/>
      <c r="MZS3054" s="61"/>
      <c r="MZT3054" s="61"/>
      <c r="MZU3054" s="61"/>
      <c r="MZV3054" s="61"/>
      <c r="MZW3054" s="61"/>
      <c r="MZX3054" s="61"/>
      <c r="MZY3054" s="61"/>
      <c r="MZZ3054" s="61"/>
      <c r="NAA3054" s="61"/>
      <c r="NAB3054" s="61"/>
      <c r="NAC3054" s="61"/>
      <c r="NAD3054" s="61"/>
      <c r="NAE3054" s="61"/>
      <c r="NAF3054" s="61"/>
      <c r="NAG3054" s="61"/>
      <c r="NAH3054" s="61"/>
      <c r="NAI3054" s="61"/>
      <c r="NAJ3054" s="61"/>
      <c r="NAK3054" s="61"/>
      <c r="NAL3054" s="61"/>
      <c r="NAM3054" s="61"/>
      <c r="NAN3054" s="61"/>
      <c r="NAO3054" s="61"/>
      <c r="NAP3054" s="61"/>
      <c r="NAQ3054" s="61"/>
      <c r="NAR3054" s="61"/>
      <c r="NAS3054" s="61"/>
      <c r="NAT3054" s="61"/>
      <c r="NAU3054" s="61"/>
      <c r="NAV3054" s="61"/>
      <c r="NAW3054" s="61"/>
      <c r="NAX3054" s="61"/>
      <c r="NAY3054" s="61"/>
      <c r="NAZ3054" s="61"/>
      <c r="NBA3054" s="61"/>
      <c r="NBB3054" s="61"/>
      <c r="NBC3054" s="61"/>
      <c r="NBD3054" s="61"/>
      <c r="NBE3054" s="61"/>
      <c r="NBF3054" s="61"/>
      <c r="NBG3054" s="61"/>
      <c r="NBH3054" s="61"/>
      <c r="NBI3054" s="61"/>
      <c r="NBJ3054" s="61"/>
      <c r="NBK3054" s="61"/>
      <c r="NBL3054" s="61"/>
      <c r="NBM3054" s="61"/>
      <c r="NBN3054" s="61"/>
      <c r="NBO3054" s="61"/>
      <c r="NBP3054" s="61"/>
      <c r="NBQ3054" s="61"/>
      <c r="NBR3054" s="61"/>
      <c r="NBS3054" s="61"/>
      <c r="NBT3054" s="61"/>
      <c r="NBU3054" s="61"/>
      <c r="NBV3054" s="61"/>
      <c r="NBW3054" s="61"/>
      <c r="NBX3054" s="61"/>
      <c r="NBY3054" s="61"/>
      <c r="NBZ3054" s="61"/>
      <c r="NCA3054" s="61"/>
      <c r="NCB3054" s="61"/>
      <c r="NCC3054" s="61"/>
      <c r="NCD3054" s="61"/>
      <c r="NCE3054" s="61"/>
      <c r="NCF3054" s="61"/>
      <c r="NCG3054" s="61"/>
      <c r="NCH3054" s="61"/>
      <c r="NCI3054" s="61"/>
      <c r="NCJ3054" s="61"/>
      <c r="NCK3054" s="61"/>
      <c r="NCL3054" s="61"/>
      <c r="NCM3054" s="61"/>
      <c r="NCN3054" s="61"/>
      <c r="NCO3054" s="61"/>
      <c r="NCP3054" s="61"/>
      <c r="NCQ3054" s="61"/>
      <c r="NCR3054" s="61"/>
      <c r="NCS3054" s="61"/>
      <c r="NCT3054" s="61"/>
      <c r="NCU3054" s="61"/>
      <c r="NCV3054" s="61"/>
      <c r="NCW3054" s="61"/>
      <c r="NCX3054" s="61"/>
      <c r="NCY3054" s="61"/>
      <c r="NCZ3054" s="61"/>
      <c r="NDA3054" s="61"/>
      <c r="NDB3054" s="61"/>
      <c r="NDC3054" s="61"/>
      <c r="NDD3054" s="61"/>
      <c r="NDE3054" s="61"/>
      <c r="NDF3054" s="61"/>
      <c r="NDG3054" s="61"/>
      <c r="NDH3054" s="61"/>
      <c r="NDI3054" s="61"/>
      <c r="NDJ3054" s="61"/>
      <c r="NDK3054" s="61"/>
      <c r="NDL3054" s="61"/>
      <c r="NDM3054" s="61"/>
      <c r="NDN3054" s="61"/>
      <c r="NDO3054" s="61"/>
      <c r="NDP3054" s="61"/>
      <c r="NDQ3054" s="61"/>
      <c r="NDR3054" s="61"/>
      <c r="NDS3054" s="61"/>
      <c r="NDT3054" s="61"/>
      <c r="NDU3054" s="61"/>
      <c r="NDV3054" s="61"/>
      <c r="NDW3054" s="61"/>
      <c r="NDX3054" s="61"/>
      <c r="NDY3054" s="61"/>
      <c r="NDZ3054" s="61"/>
      <c r="NEA3054" s="61"/>
      <c r="NEB3054" s="61"/>
      <c r="NEC3054" s="61"/>
      <c r="NED3054" s="61"/>
      <c r="NEE3054" s="61"/>
      <c r="NEF3054" s="61"/>
      <c r="NEG3054" s="61"/>
      <c r="NEH3054" s="61"/>
      <c r="NEI3054" s="61"/>
      <c r="NEJ3054" s="61"/>
      <c r="NEK3054" s="61"/>
      <c r="NEL3054" s="61"/>
      <c r="NEM3054" s="61"/>
      <c r="NEN3054" s="61"/>
      <c r="NEO3054" s="61"/>
      <c r="NEP3054" s="61"/>
      <c r="NEQ3054" s="61"/>
      <c r="NER3054" s="61"/>
      <c r="NES3054" s="61"/>
      <c r="NET3054" s="61"/>
      <c r="NEU3054" s="61"/>
      <c r="NEV3054" s="61"/>
      <c r="NEW3054" s="61"/>
      <c r="NEX3054" s="61"/>
      <c r="NEY3054" s="61"/>
      <c r="NEZ3054" s="61"/>
      <c r="NFA3054" s="61"/>
      <c r="NFB3054" s="61"/>
      <c r="NFC3054" s="61"/>
      <c r="NFD3054" s="61"/>
      <c r="NFE3054" s="61"/>
      <c r="NFF3054" s="61"/>
      <c r="NFG3054" s="61"/>
      <c r="NFH3054" s="61"/>
      <c r="NFI3054" s="61"/>
      <c r="NFJ3054" s="61"/>
      <c r="NFK3054" s="61"/>
      <c r="NFL3054" s="61"/>
      <c r="NFM3054" s="61"/>
      <c r="NFN3054" s="61"/>
      <c r="NFO3054" s="61"/>
      <c r="NFP3054" s="61"/>
      <c r="NFQ3054" s="61"/>
      <c r="NFR3054" s="61"/>
      <c r="NFS3054" s="61"/>
      <c r="NFT3054" s="61"/>
      <c r="NFU3054" s="61"/>
      <c r="NFV3054" s="61"/>
      <c r="NFW3054" s="61"/>
      <c r="NFX3054" s="61"/>
      <c r="NFY3054" s="61"/>
      <c r="NFZ3054" s="61"/>
      <c r="NGA3054" s="61"/>
      <c r="NGB3054" s="61"/>
      <c r="NGC3054" s="61"/>
      <c r="NGD3054" s="61"/>
      <c r="NGE3054" s="61"/>
      <c r="NGF3054" s="61"/>
      <c r="NGG3054" s="61"/>
      <c r="NGH3054" s="61"/>
      <c r="NGI3054" s="61"/>
      <c r="NGJ3054" s="61"/>
      <c r="NGK3054" s="61"/>
      <c r="NGL3054" s="61"/>
      <c r="NGM3054" s="61"/>
      <c r="NGN3054" s="61"/>
      <c r="NGO3054" s="61"/>
      <c r="NGP3054" s="61"/>
      <c r="NGQ3054" s="61"/>
      <c r="NGR3054" s="61"/>
      <c r="NGS3054" s="61"/>
      <c r="NGT3054" s="61"/>
      <c r="NGU3054" s="61"/>
      <c r="NGV3054" s="61"/>
      <c r="NGW3054" s="61"/>
      <c r="NGX3054" s="61"/>
      <c r="NGY3054" s="61"/>
      <c r="NGZ3054" s="61"/>
      <c r="NHA3054" s="61"/>
      <c r="NHB3054" s="61"/>
      <c r="NHC3054" s="61"/>
      <c r="NHD3054" s="61"/>
      <c r="NHE3054" s="61"/>
      <c r="NHF3054" s="61"/>
      <c r="NHG3054" s="61"/>
      <c r="NHH3054" s="61"/>
      <c r="NHI3054" s="61"/>
      <c r="NHJ3054" s="61"/>
      <c r="NHK3054" s="61"/>
      <c r="NHL3054" s="61"/>
      <c r="NHM3054" s="61"/>
      <c r="NHN3054" s="61"/>
      <c r="NHO3054" s="61"/>
      <c r="NHP3054" s="61"/>
      <c r="NHQ3054" s="61"/>
      <c r="NHR3054" s="61"/>
      <c r="NHS3054" s="61"/>
      <c r="NHT3054" s="61"/>
      <c r="NHU3054" s="61"/>
      <c r="NHV3054" s="61"/>
      <c r="NHW3054" s="61"/>
      <c r="NHX3054" s="61"/>
      <c r="NHY3054" s="61"/>
      <c r="NHZ3054" s="61"/>
      <c r="NIA3054" s="61"/>
      <c r="NIB3054" s="61"/>
      <c r="NIC3054" s="61"/>
      <c r="NID3054" s="61"/>
      <c r="NIE3054" s="61"/>
      <c r="NIF3054" s="61"/>
      <c r="NIG3054" s="61"/>
      <c r="NIH3054" s="61"/>
      <c r="NII3054" s="61"/>
      <c r="NIJ3054" s="61"/>
      <c r="NIK3054" s="61"/>
      <c r="NIL3054" s="61"/>
      <c r="NIM3054" s="61"/>
      <c r="NIN3054" s="61"/>
      <c r="NIO3054" s="61"/>
      <c r="NIP3054" s="61"/>
      <c r="NIQ3054" s="61"/>
      <c r="NIR3054" s="61"/>
      <c r="NIS3054" s="61"/>
      <c r="NIT3054" s="61"/>
      <c r="NIU3054" s="61"/>
      <c r="NIV3054" s="61"/>
      <c r="NIW3054" s="61"/>
      <c r="NIX3054" s="61"/>
      <c r="NIY3054" s="61"/>
      <c r="NIZ3054" s="61"/>
      <c r="NJA3054" s="61"/>
      <c r="NJB3054" s="61"/>
      <c r="NJC3054" s="61"/>
      <c r="NJD3054" s="61"/>
      <c r="NJE3054" s="61"/>
      <c r="NJF3054" s="61"/>
      <c r="NJG3054" s="61"/>
      <c r="NJH3054" s="61"/>
      <c r="NJI3054" s="61"/>
      <c r="NJJ3054" s="61"/>
      <c r="NJK3054" s="61"/>
      <c r="NJL3054" s="61"/>
      <c r="NJM3054" s="61"/>
      <c r="NJN3054" s="61"/>
      <c r="NJO3054" s="61"/>
      <c r="NJP3054" s="61"/>
      <c r="NJQ3054" s="61"/>
      <c r="NJR3054" s="61"/>
      <c r="NJS3054" s="61"/>
      <c r="NJT3054" s="61"/>
      <c r="NJU3054" s="61"/>
      <c r="NJV3054" s="61"/>
      <c r="NJW3054" s="61"/>
      <c r="NJX3054" s="61"/>
      <c r="NJY3054" s="61"/>
      <c r="NJZ3054" s="61"/>
      <c r="NKA3054" s="61"/>
      <c r="NKB3054" s="61"/>
      <c r="NKC3054" s="61"/>
      <c r="NKD3054" s="61"/>
      <c r="NKE3054" s="61"/>
      <c r="NKF3054" s="61"/>
      <c r="NKG3054" s="61"/>
      <c r="NKH3054" s="61"/>
      <c r="NKI3054" s="61"/>
      <c r="NKJ3054" s="61"/>
      <c r="NKK3054" s="61"/>
      <c r="NKL3054" s="61"/>
      <c r="NKM3054" s="61"/>
      <c r="NKN3054" s="61"/>
      <c r="NKO3054" s="61"/>
      <c r="NKP3054" s="61"/>
      <c r="NKQ3054" s="61"/>
      <c r="NKR3054" s="61"/>
      <c r="NKS3054" s="61"/>
      <c r="NKT3054" s="61"/>
      <c r="NKU3054" s="61"/>
      <c r="NKV3054" s="61"/>
      <c r="NKW3054" s="61"/>
      <c r="NKX3054" s="61"/>
      <c r="NKY3054" s="61"/>
      <c r="NKZ3054" s="61"/>
      <c r="NLA3054" s="61"/>
      <c r="NLB3054" s="61"/>
      <c r="NLC3054" s="61"/>
      <c r="NLD3054" s="61"/>
      <c r="NLE3054" s="61"/>
      <c r="NLF3054" s="61"/>
      <c r="NLG3054" s="61"/>
      <c r="NLH3054" s="61"/>
      <c r="NLI3054" s="61"/>
      <c r="NLJ3054" s="61"/>
      <c r="NLK3054" s="61"/>
      <c r="NLL3054" s="61"/>
      <c r="NLM3054" s="61"/>
      <c r="NLN3054" s="61"/>
      <c r="NLO3054" s="61"/>
      <c r="NLP3054" s="61"/>
      <c r="NLQ3054" s="61"/>
      <c r="NLR3054" s="61"/>
      <c r="NLS3054" s="61"/>
      <c r="NLT3054" s="61"/>
      <c r="NLU3054" s="61"/>
      <c r="NLV3054" s="61"/>
      <c r="NLW3054" s="61"/>
      <c r="NLX3054" s="61"/>
      <c r="NLY3054" s="61"/>
      <c r="NLZ3054" s="61"/>
      <c r="NMA3054" s="61"/>
      <c r="NMB3054" s="61"/>
      <c r="NMC3054" s="61"/>
      <c r="NMD3054" s="61"/>
      <c r="NME3054" s="61"/>
      <c r="NMF3054" s="61"/>
      <c r="NMG3054" s="61"/>
      <c r="NMH3054" s="61"/>
      <c r="NMI3054" s="61"/>
      <c r="NMJ3054" s="61"/>
      <c r="NMK3054" s="61"/>
      <c r="NML3054" s="61"/>
      <c r="NMM3054" s="61"/>
      <c r="NMN3054" s="61"/>
      <c r="NMO3054" s="61"/>
      <c r="NMP3054" s="61"/>
      <c r="NMQ3054" s="61"/>
      <c r="NMR3054" s="61"/>
      <c r="NMS3054" s="61"/>
      <c r="NMT3054" s="61"/>
      <c r="NMU3054" s="61"/>
      <c r="NMV3054" s="61"/>
      <c r="NMW3054" s="61"/>
      <c r="NMX3054" s="61"/>
      <c r="NMY3054" s="61"/>
      <c r="NMZ3054" s="61"/>
      <c r="NNA3054" s="61"/>
      <c r="NNB3054" s="61"/>
      <c r="NNC3054" s="61"/>
      <c r="NND3054" s="61"/>
      <c r="NNE3054" s="61"/>
      <c r="NNF3054" s="61"/>
      <c r="NNG3054" s="61"/>
      <c r="NNH3054" s="61"/>
      <c r="NNI3054" s="61"/>
      <c r="NNJ3054" s="61"/>
      <c r="NNK3054" s="61"/>
      <c r="NNL3054" s="61"/>
      <c r="NNM3054" s="61"/>
      <c r="NNN3054" s="61"/>
      <c r="NNO3054" s="61"/>
      <c r="NNP3054" s="61"/>
      <c r="NNQ3054" s="61"/>
      <c r="NNR3054" s="61"/>
      <c r="NNS3054" s="61"/>
      <c r="NNT3054" s="61"/>
      <c r="NNU3054" s="61"/>
      <c r="NNV3054" s="61"/>
      <c r="NNW3054" s="61"/>
      <c r="NNX3054" s="61"/>
      <c r="NNY3054" s="61"/>
      <c r="NNZ3054" s="61"/>
      <c r="NOA3054" s="61"/>
      <c r="NOB3054" s="61"/>
      <c r="NOC3054" s="61"/>
      <c r="NOD3054" s="61"/>
      <c r="NOE3054" s="61"/>
      <c r="NOF3054" s="61"/>
      <c r="NOG3054" s="61"/>
      <c r="NOH3054" s="61"/>
      <c r="NOI3054" s="61"/>
      <c r="NOJ3054" s="61"/>
      <c r="NOK3054" s="61"/>
      <c r="NOL3054" s="61"/>
      <c r="NOM3054" s="61"/>
      <c r="NON3054" s="61"/>
      <c r="NOO3054" s="61"/>
      <c r="NOP3054" s="61"/>
      <c r="NOQ3054" s="61"/>
      <c r="NOR3054" s="61"/>
      <c r="NOS3054" s="61"/>
      <c r="NOT3054" s="61"/>
      <c r="NOU3054" s="61"/>
      <c r="NOV3054" s="61"/>
      <c r="NOW3054" s="61"/>
      <c r="NOX3054" s="61"/>
      <c r="NOY3054" s="61"/>
      <c r="NOZ3054" s="61"/>
      <c r="NPA3054" s="61"/>
      <c r="NPB3054" s="61"/>
      <c r="NPC3054" s="61"/>
      <c r="NPD3054" s="61"/>
      <c r="NPE3054" s="61"/>
      <c r="NPF3054" s="61"/>
      <c r="NPG3054" s="61"/>
      <c r="NPH3054" s="61"/>
      <c r="NPI3054" s="61"/>
      <c r="NPJ3054" s="61"/>
      <c r="NPK3054" s="61"/>
      <c r="NPL3054" s="61"/>
      <c r="NPM3054" s="61"/>
      <c r="NPN3054" s="61"/>
      <c r="NPO3054" s="61"/>
      <c r="NPP3054" s="61"/>
      <c r="NPQ3054" s="61"/>
      <c r="NPR3054" s="61"/>
      <c r="NPS3054" s="61"/>
      <c r="NPT3054" s="61"/>
      <c r="NPU3054" s="61"/>
      <c r="NPV3054" s="61"/>
      <c r="NPW3054" s="61"/>
      <c r="NPX3054" s="61"/>
      <c r="NPY3054" s="61"/>
      <c r="NPZ3054" s="61"/>
      <c r="NQA3054" s="61"/>
      <c r="NQB3054" s="61"/>
      <c r="NQC3054" s="61"/>
      <c r="NQD3054" s="61"/>
      <c r="NQE3054" s="61"/>
      <c r="NQF3054" s="61"/>
      <c r="NQG3054" s="61"/>
      <c r="NQH3054" s="61"/>
      <c r="NQI3054" s="61"/>
      <c r="NQJ3054" s="61"/>
      <c r="NQK3054" s="61"/>
      <c r="NQL3054" s="61"/>
      <c r="NQM3054" s="61"/>
      <c r="NQN3054" s="61"/>
      <c r="NQO3054" s="61"/>
      <c r="NQP3054" s="61"/>
      <c r="NQQ3054" s="61"/>
      <c r="NQR3054" s="61"/>
      <c r="NQS3054" s="61"/>
      <c r="NQT3054" s="61"/>
      <c r="NQU3054" s="61"/>
      <c r="NQV3054" s="61"/>
      <c r="NQW3054" s="61"/>
      <c r="NQX3054" s="61"/>
      <c r="NQY3054" s="61"/>
      <c r="NQZ3054" s="61"/>
      <c r="NRA3054" s="61"/>
      <c r="NRB3054" s="61"/>
      <c r="NRC3054" s="61"/>
      <c r="NRD3054" s="61"/>
      <c r="NRE3054" s="61"/>
      <c r="NRF3054" s="61"/>
      <c r="NRG3054" s="61"/>
      <c r="NRH3054" s="61"/>
      <c r="NRI3054" s="61"/>
      <c r="NRJ3054" s="61"/>
      <c r="NRK3054" s="61"/>
      <c r="NRL3054" s="61"/>
      <c r="NRM3054" s="61"/>
      <c r="NRN3054" s="61"/>
      <c r="NRO3054" s="61"/>
      <c r="NRP3054" s="61"/>
      <c r="NRQ3054" s="61"/>
      <c r="NRR3054" s="61"/>
      <c r="NRS3054" s="61"/>
      <c r="NRT3054" s="61"/>
      <c r="NRU3054" s="61"/>
      <c r="NRV3054" s="61"/>
      <c r="NRW3054" s="61"/>
      <c r="NRX3054" s="61"/>
      <c r="NRY3054" s="61"/>
      <c r="NRZ3054" s="61"/>
      <c r="NSA3054" s="61"/>
      <c r="NSB3054" s="61"/>
      <c r="NSC3054" s="61"/>
      <c r="NSD3054" s="61"/>
      <c r="NSE3054" s="61"/>
      <c r="NSF3054" s="61"/>
      <c r="NSG3054" s="61"/>
      <c r="NSH3054" s="61"/>
      <c r="NSI3054" s="61"/>
      <c r="NSJ3054" s="61"/>
      <c r="NSK3054" s="61"/>
      <c r="NSL3054" s="61"/>
      <c r="NSM3054" s="61"/>
      <c r="NSN3054" s="61"/>
      <c r="NSO3054" s="61"/>
      <c r="NSP3054" s="61"/>
      <c r="NSQ3054" s="61"/>
      <c r="NSR3054" s="61"/>
      <c r="NSS3054" s="61"/>
      <c r="NST3054" s="61"/>
      <c r="NSU3054" s="61"/>
      <c r="NSV3054" s="61"/>
      <c r="NSW3054" s="61"/>
      <c r="NSX3054" s="61"/>
      <c r="NSY3054" s="61"/>
      <c r="NSZ3054" s="61"/>
      <c r="NTA3054" s="61"/>
      <c r="NTB3054" s="61"/>
      <c r="NTC3054" s="61"/>
      <c r="NTD3054" s="61"/>
      <c r="NTE3054" s="61"/>
      <c r="NTF3054" s="61"/>
      <c r="NTG3054" s="61"/>
      <c r="NTH3054" s="61"/>
      <c r="NTI3054" s="61"/>
      <c r="NTJ3054" s="61"/>
      <c r="NTK3054" s="61"/>
      <c r="NTL3054" s="61"/>
      <c r="NTM3054" s="61"/>
      <c r="NTN3054" s="61"/>
      <c r="NTO3054" s="61"/>
      <c r="NTP3054" s="61"/>
      <c r="NTQ3054" s="61"/>
      <c r="NTR3054" s="61"/>
      <c r="NTS3054" s="61"/>
      <c r="NTT3054" s="61"/>
      <c r="NTU3054" s="61"/>
      <c r="NTV3054" s="61"/>
      <c r="NTW3054" s="61"/>
      <c r="NTX3054" s="61"/>
      <c r="NTY3054" s="61"/>
      <c r="NTZ3054" s="61"/>
      <c r="NUA3054" s="61"/>
      <c r="NUB3054" s="61"/>
      <c r="NUC3054" s="61"/>
      <c r="NUD3054" s="61"/>
      <c r="NUE3054" s="61"/>
      <c r="NUF3054" s="61"/>
      <c r="NUG3054" s="61"/>
      <c r="NUH3054" s="61"/>
      <c r="NUI3054" s="61"/>
      <c r="NUJ3054" s="61"/>
      <c r="NUK3054" s="61"/>
      <c r="NUL3054" s="61"/>
      <c r="NUM3054" s="61"/>
      <c r="NUN3054" s="61"/>
      <c r="NUO3054" s="61"/>
      <c r="NUP3054" s="61"/>
      <c r="NUQ3054" s="61"/>
      <c r="NUR3054" s="61"/>
      <c r="NUS3054" s="61"/>
      <c r="NUT3054" s="61"/>
      <c r="NUU3054" s="61"/>
      <c r="NUV3054" s="61"/>
      <c r="NUW3054" s="61"/>
      <c r="NUX3054" s="61"/>
      <c r="NUY3054" s="61"/>
      <c r="NUZ3054" s="61"/>
      <c r="NVA3054" s="61"/>
      <c r="NVB3054" s="61"/>
      <c r="NVC3054" s="61"/>
      <c r="NVD3054" s="61"/>
      <c r="NVE3054" s="61"/>
      <c r="NVF3054" s="61"/>
      <c r="NVG3054" s="61"/>
      <c r="NVH3054" s="61"/>
      <c r="NVI3054" s="61"/>
      <c r="NVJ3054" s="61"/>
      <c r="NVK3054" s="61"/>
      <c r="NVL3054" s="61"/>
      <c r="NVM3054" s="61"/>
      <c r="NVN3054" s="61"/>
      <c r="NVO3054" s="61"/>
      <c r="NVP3054" s="61"/>
      <c r="NVQ3054" s="61"/>
      <c r="NVR3054" s="61"/>
      <c r="NVS3054" s="61"/>
      <c r="NVT3054" s="61"/>
      <c r="NVU3054" s="61"/>
      <c r="NVV3054" s="61"/>
      <c r="NVW3054" s="61"/>
      <c r="NVX3054" s="61"/>
      <c r="NVY3054" s="61"/>
      <c r="NVZ3054" s="61"/>
      <c r="NWA3054" s="61"/>
      <c r="NWB3054" s="61"/>
      <c r="NWC3054" s="61"/>
      <c r="NWD3054" s="61"/>
      <c r="NWE3054" s="61"/>
      <c r="NWF3054" s="61"/>
      <c r="NWG3054" s="61"/>
      <c r="NWH3054" s="61"/>
      <c r="NWI3054" s="61"/>
      <c r="NWJ3054" s="61"/>
      <c r="NWK3054" s="61"/>
      <c r="NWL3054" s="61"/>
      <c r="NWM3054" s="61"/>
      <c r="NWN3054" s="61"/>
      <c r="NWO3054" s="61"/>
      <c r="NWP3054" s="61"/>
      <c r="NWQ3054" s="61"/>
      <c r="NWR3054" s="61"/>
      <c r="NWS3054" s="61"/>
      <c r="NWT3054" s="61"/>
      <c r="NWU3054" s="61"/>
      <c r="NWV3054" s="61"/>
      <c r="NWW3054" s="61"/>
      <c r="NWX3054" s="61"/>
      <c r="NWY3054" s="61"/>
      <c r="NWZ3054" s="61"/>
      <c r="NXA3054" s="61"/>
      <c r="NXB3054" s="61"/>
      <c r="NXC3054" s="61"/>
      <c r="NXD3054" s="61"/>
      <c r="NXE3054" s="61"/>
      <c r="NXF3054" s="61"/>
      <c r="NXG3054" s="61"/>
      <c r="NXH3054" s="61"/>
      <c r="NXI3054" s="61"/>
      <c r="NXJ3054" s="61"/>
      <c r="NXK3054" s="61"/>
      <c r="NXL3054" s="61"/>
      <c r="NXM3054" s="61"/>
      <c r="NXN3054" s="61"/>
      <c r="NXO3054" s="61"/>
      <c r="NXP3054" s="61"/>
      <c r="NXQ3054" s="61"/>
      <c r="NXR3054" s="61"/>
      <c r="NXS3054" s="61"/>
      <c r="NXT3054" s="61"/>
      <c r="NXU3054" s="61"/>
      <c r="NXV3054" s="61"/>
      <c r="NXW3054" s="61"/>
      <c r="NXX3054" s="61"/>
      <c r="NXY3054" s="61"/>
      <c r="NXZ3054" s="61"/>
      <c r="NYA3054" s="61"/>
      <c r="NYB3054" s="61"/>
      <c r="NYC3054" s="61"/>
      <c r="NYD3054" s="61"/>
      <c r="NYE3054" s="61"/>
      <c r="NYF3054" s="61"/>
      <c r="NYG3054" s="61"/>
      <c r="NYH3054" s="61"/>
      <c r="NYI3054" s="61"/>
      <c r="NYJ3054" s="61"/>
      <c r="NYK3054" s="61"/>
      <c r="NYL3054" s="61"/>
      <c r="NYM3054" s="61"/>
      <c r="NYN3054" s="61"/>
      <c r="NYO3054" s="61"/>
      <c r="NYP3054" s="61"/>
      <c r="NYQ3054" s="61"/>
      <c r="NYR3054" s="61"/>
      <c r="NYS3054" s="61"/>
      <c r="NYT3054" s="61"/>
      <c r="NYU3054" s="61"/>
      <c r="NYV3054" s="61"/>
      <c r="NYW3054" s="61"/>
      <c r="NYX3054" s="61"/>
      <c r="NYY3054" s="61"/>
      <c r="NYZ3054" s="61"/>
      <c r="NZA3054" s="61"/>
      <c r="NZB3054" s="61"/>
      <c r="NZC3054" s="61"/>
      <c r="NZD3054" s="61"/>
      <c r="NZE3054" s="61"/>
      <c r="NZF3054" s="61"/>
      <c r="NZG3054" s="61"/>
      <c r="NZH3054" s="61"/>
      <c r="NZI3054" s="61"/>
      <c r="NZJ3054" s="61"/>
      <c r="NZK3054" s="61"/>
      <c r="NZL3054" s="61"/>
      <c r="NZM3054" s="61"/>
      <c r="NZN3054" s="61"/>
      <c r="NZO3054" s="61"/>
      <c r="NZP3054" s="61"/>
      <c r="NZQ3054" s="61"/>
      <c r="NZR3054" s="61"/>
      <c r="NZS3054" s="61"/>
      <c r="NZT3054" s="61"/>
      <c r="NZU3054" s="61"/>
      <c r="NZV3054" s="61"/>
      <c r="NZW3054" s="61"/>
      <c r="NZX3054" s="61"/>
      <c r="NZY3054" s="61"/>
      <c r="NZZ3054" s="61"/>
      <c r="OAA3054" s="61"/>
      <c r="OAB3054" s="61"/>
      <c r="OAC3054" s="61"/>
      <c r="OAD3054" s="61"/>
      <c r="OAE3054" s="61"/>
      <c r="OAF3054" s="61"/>
      <c r="OAG3054" s="61"/>
      <c r="OAH3054" s="61"/>
      <c r="OAI3054" s="61"/>
      <c r="OAJ3054" s="61"/>
      <c r="OAK3054" s="61"/>
      <c r="OAL3054" s="61"/>
      <c r="OAM3054" s="61"/>
      <c r="OAN3054" s="61"/>
      <c r="OAO3054" s="61"/>
      <c r="OAP3054" s="61"/>
      <c r="OAQ3054" s="61"/>
      <c r="OAR3054" s="61"/>
      <c r="OAS3054" s="61"/>
      <c r="OAT3054" s="61"/>
      <c r="OAU3054" s="61"/>
      <c r="OAV3054" s="61"/>
      <c r="OAW3054" s="61"/>
      <c r="OAX3054" s="61"/>
      <c r="OAY3054" s="61"/>
      <c r="OAZ3054" s="61"/>
      <c r="OBA3054" s="61"/>
      <c r="OBB3054" s="61"/>
      <c r="OBC3054" s="61"/>
      <c r="OBD3054" s="61"/>
      <c r="OBE3054" s="61"/>
      <c r="OBF3054" s="61"/>
      <c r="OBG3054" s="61"/>
      <c r="OBH3054" s="61"/>
      <c r="OBI3054" s="61"/>
      <c r="OBJ3054" s="61"/>
      <c r="OBK3054" s="61"/>
      <c r="OBL3054" s="61"/>
      <c r="OBM3054" s="61"/>
      <c r="OBN3054" s="61"/>
      <c r="OBO3054" s="61"/>
      <c r="OBP3054" s="61"/>
      <c r="OBQ3054" s="61"/>
      <c r="OBR3054" s="61"/>
      <c r="OBS3054" s="61"/>
      <c r="OBT3054" s="61"/>
      <c r="OBU3054" s="61"/>
      <c r="OBV3054" s="61"/>
      <c r="OBW3054" s="61"/>
      <c r="OBX3054" s="61"/>
      <c r="OBY3054" s="61"/>
      <c r="OBZ3054" s="61"/>
      <c r="OCA3054" s="61"/>
      <c r="OCB3054" s="61"/>
      <c r="OCC3054" s="61"/>
      <c r="OCD3054" s="61"/>
      <c r="OCE3054" s="61"/>
      <c r="OCF3054" s="61"/>
      <c r="OCG3054" s="61"/>
      <c r="OCH3054" s="61"/>
      <c r="OCI3054" s="61"/>
      <c r="OCJ3054" s="61"/>
      <c r="OCK3054" s="61"/>
      <c r="OCL3054" s="61"/>
      <c r="OCM3054" s="61"/>
      <c r="OCN3054" s="61"/>
      <c r="OCO3054" s="61"/>
      <c r="OCP3054" s="61"/>
      <c r="OCQ3054" s="61"/>
      <c r="OCR3054" s="61"/>
      <c r="OCS3054" s="61"/>
      <c r="OCT3054" s="61"/>
      <c r="OCU3054" s="61"/>
      <c r="OCV3054" s="61"/>
      <c r="OCW3054" s="61"/>
      <c r="OCX3054" s="61"/>
      <c r="OCY3054" s="61"/>
      <c r="OCZ3054" s="61"/>
      <c r="ODA3054" s="61"/>
      <c r="ODB3054" s="61"/>
      <c r="ODC3054" s="61"/>
      <c r="ODD3054" s="61"/>
      <c r="ODE3054" s="61"/>
      <c r="ODF3054" s="61"/>
      <c r="ODG3054" s="61"/>
      <c r="ODH3054" s="61"/>
      <c r="ODI3054" s="61"/>
      <c r="ODJ3054" s="61"/>
      <c r="ODK3054" s="61"/>
      <c r="ODL3054" s="61"/>
      <c r="ODM3054" s="61"/>
      <c r="ODN3054" s="61"/>
      <c r="ODO3054" s="61"/>
      <c r="ODP3054" s="61"/>
      <c r="ODQ3054" s="61"/>
      <c r="ODR3054" s="61"/>
      <c r="ODS3054" s="61"/>
      <c r="ODT3054" s="61"/>
      <c r="ODU3054" s="61"/>
      <c r="ODV3054" s="61"/>
      <c r="ODW3054" s="61"/>
      <c r="ODX3054" s="61"/>
      <c r="ODY3054" s="61"/>
      <c r="ODZ3054" s="61"/>
      <c r="OEA3054" s="61"/>
      <c r="OEB3054" s="61"/>
      <c r="OEC3054" s="61"/>
      <c r="OED3054" s="61"/>
      <c r="OEE3054" s="61"/>
      <c r="OEF3054" s="61"/>
      <c r="OEG3054" s="61"/>
      <c r="OEH3054" s="61"/>
      <c r="OEI3054" s="61"/>
      <c r="OEJ3054" s="61"/>
      <c r="OEK3054" s="61"/>
      <c r="OEL3054" s="61"/>
      <c r="OEM3054" s="61"/>
      <c r="OEN3054" s="61"/>
      <c r="OEO3054" s="61"/>
      <c r="OEP3054" s="61"/>
      <c r="OEQ3054" s="61"/>
      <c r="OER3054" s="61"/>
      <c r="OES3054" s="61"/>
      <c r="OET3054" s="61"/>
      <c r="OEU3054" s="61"/>
      <c r="OEV3054" s="61"/>
      <c r="OEW3054" s="61"/>
      <c r="OEX3054" s="61"/>
      <c r="OEY3054" s="61"/>
      <c r="OEZ3054" s="61"/>
      <c r="OFA3054" s="61"/>
      <c r="OFB3054" s="61"/>
      <c r="OFC3054" s="61"/>
      <c r="OFD3054" s="61"/>
      <c r="OFE3054" s="61"/>
      <c r="OFF3054" s="61"/>
      <c r="OFG3054" s="61"/>
      <c r="OFH3054" s="61"/>
      <c r="OFI3054" s="61"/>
      <c r="OFJ3054" s="61"/>
      <c r="OFK3054" s="61"/>
      <c r="OFL3054" s="61"/>
      <c r="OFM3054" s="61"/>
      <c r="OFN3054" s="61"/>
      <c r="OFO3054" s="61"/>
      <c r="OFP3054" s="61"/>
      <c r="OFQ3054" s="61"/>
      <c r="OFR3054" s="61"/>
      <c r="OFS3054" s="61"/>
      <c r="OFT3054" s="61"/>
      <c r="OFU3054" s="61"/>
      <c r="OFV3054" s="61"/>
      <c r="OFW3054" s="61"/>
      <c r="OFX3054" s="61"/>
      <c r="OFY3054" s="61"/>
      <c r="OFZ3054" s="61"/>
      <c r="OGA3054" s="61"/>
      <c r="OGB3054" s="61"/>
      <c r="OGC3054" s="61"/>
      <c r="OGD3054" s="61"/>
      <c r="OGE3054" s="61"/>
      <c r="OGF3054" s="61"/>
      <c r="OGG3054" s="61"/>
      <c r="OGH3054" s="61"/>
      <c r="OGI3054" s="61"/>
      <c r="OGJ3054" s="61"/>
      <c r="OGK3054" s="61"/>
      <c r="OGL3054" s="61"/>
      <c r="OGM3054" s="61"/>
      <c r="OGN3054" s="61"/>
      <c r="OGO3054" s="61"/>
      <c r="OGP3054" s="61"/>
      <c r="OGQ3054" s="61"/>
      <c r="OGR3054" s="61"/>
      <c r="OGS3054" s="61"/>
      <c r="OGT3054" s="61"/>
      <c r="OGU3054" s="61"/>
      <c r="OGV3054" s="61"/>
      <c r="OGW3054" s="61"/>
      <c r="OGX3054" s="61"/>
      <c r="OGY3054" s="61"/>
      <c r="OGZ3054" s="61"/>
      <c r="OHA3054" s="61"/>
      <c r="OHB3054" s="61"/>
      <c r="OHC3054" s="61"/>
      <c r="OHD3054" s="61"/>
      <c r="OHE3054" s="61"/>
      <c r="OHF3054" s="61"/>
      <c r="OHG3054" s="61"/>
      <c r="OHH3054" s="61"/>
      <c r="OHI3054" s="61"/>
      <c r="OHJ3054" s="61"/>
      <c r="OHK3054" s="61"/>
      <c r="OHL3054" s="61"/>
      <c r="OHM3054" s="61"/>
      <c r="OHN3054" s="61"/>
      <c r="OHO3054" s="61"/>
      <c r="OHP3054" s="61"/>
      <c r="OHQ3054" s="61"/>
      <c r="OHR3054" s="61"/>
      <c r="OHS3054" s="61"/>
      <c r="OHT3054" s="61"/>
      <c r="OHU3054" s="61"/>
      <c r="OHV3054" s="61"/>
      <c r="OHW3054" s="61"/>
      <c r="OHX3054" s="61"/>
      <c r="OHY3054" s="61"/>
      <c r="OHZ3054" s="61"/>
      <c r="OIA3054" s="61"/>
      <c r="OIB3054" s="61"/>
      <c r="OIC3054" s="61"/>
      <c r="OID3054" s="61"/>
      <c r="OIE3054" s="61"/>
      <c r="OIF3054" s="61"/>
      <c r="OIG3054" s="61"/>
      <c r="OIH3054" s="61"/>
      <c r="OII3054" s="61"/>
      <c r="OIJ3054" s="61"/>
      <c r="OIK3054" s="61"/>
      <c r="OIL3054" s="61"/>
      <c r="OIM3054" s="61"/>
      <c r="OIN3054" s="61"/>
      <c r="OIO3054" s="61"/>
      <c r="OIP3054" s="61"/>
      <c r="OIQ3054" s="61"/>
      <c r="OIR3054" s="61"/>
      <c r="OIS3054" s="61"/>
      <c r="OIT3054" s="61"/>
      <c r="OIU3054" s="61"/>
      <c r="OIV3054" s="61"/>
      <c r="OIW3054" s="61"/>
      <c r="OIX3054" s="61"/>
      <c r="OIY3054" s="61"/>
      <c r="OIZ3054" s="61"/>
      <c r="OJA3054" s="61"/>
      <c r="OJB3054" s="61"/>
      <c r="OJC3054" s="61"/>
      <c r="OJD3054" s="61"/>
      <c r="OJE3054" s="61"/>
      <c r="OJF3054" s="61"/>
      <c r="OJG3054" s="61"/>
      <c r="OJH3054" s="61"/>
      <c r="OJI3054" s="61"/>
      <c r="OJJ3054" s="61"/>
      <c r="OJK3054" s="61"/>
      <c r="OJL3054" s="61"/>
      <c r="OJM3054" s="61"/>
      <c r="OJN3054" s="61"/>
      <c r="OJO3054" s="61"/>
      <c r="OJP3054" s="61"/>
      <c r="OJQ3054" s="61"/>
      <c r="OJR3054" s="61"/>
      <c r="OJS3054" s="61"/>
      <c r="OJT3054" s="61"/>
      <c r="OJU3054" s="61"/>
      <c r="OJV3054" s="61"/>
      <c r="OJW3054" s="61"/>
      <c r="OJX3054" s="61"/>
      <c r="OJY3054" s="61"/>
      <c r="OJZ3054" s="61"/>
      <c r="OKA3054" s="61"/>
      <c r="OKB3054" s="61"/>
      <c r="OKC3054" s="61"/>
      <c r="OKD3054" s="61"/>
      <c r="OKE3054" s="61"/>
      <c r="OKF3054" s="61"/>
      <c r="OKG3054" s="61"/>
      <c r="OKH3054" s="61"/>
      <c r="OKI3054" s="61"/>
      <c r="OKJ3054" s="61"/>
      <c r="OKK3054" s="61"/>
      <c r="OKL3054" s="61"/>
      <c r="OKM3054" s="61"/>
      <c r="OKN3054" s="61"/>
      <c r="OKO3054" s="61"/>
      <c r="OKP3054" s="61"/>
      <c r="OKQ3054" s="61"/>
      <c r="OKR3054" s="61"/>
      <c r="OKS3054" s="61"/>
      <c r="OKT3054" s="61"/>
      <c r="OKU3054" s="61"/>
      <c r="OKV3054" s="61"/>
      <c r="OKW3054" s="61"/>
      <c r="OKX3054" s="61"/>
      <c r="OKY3054" s="61"/>
      <c r="OKZ3054" s="61"/>
      <c r="OLA3054" s="61"/>
      <c r="OLB3054" s="61"/>
      <c r="OLC3054" s="61"/>
      <c r="OLD3054" s="61"/>
      <c r="OLE3054" s="61"/>
      <c r="OLF3054" s="61"/>
      <c r="OLG3054" s="61"/>
      <c r="OLH3054" s="61"/>
      <c r="OLI3054" s="61"/>
      <c r="OLJ3054" s="61"/>
      <c r="OLK3054" s="61"/>
      <c r="OLL3054" s="61"/>
      <c r="OLM3054" s="61"/>
      <c r="OLN3054" s="61"/>
      <c r="OLO3054" s="61"/>
      <c r="OLP3054" s="61"/>
      <c r="OLQ3054" s="61"/>
      <c r="OLR3054" s="61"/>
      <c r="OLS3054" s="61"/>
      <c r="OLT3054" s="61"/>
      <c r="OLU3054" s="61"/>
      <c r="OLV3054" s="61"/>
      <c r="OLW3054" s="61"/>
      <c r="OLX3054" s="61"/>
      <c r="OLY3054" s="61"/>
      <c r="OLZ3054" s="61"/>
      <c r="OMA3054" s="61"/>
      <c r="OMB3054" s="61"/>
      <c r="OMC3054" s="61"/>
      <c r="OMD3054" s="61"/>
      <c r="OME3054" s="61"/>
      <c r="OMF3054" s="61"/>
      <c r="OMG3054" s="61"/>
      <c r="OMH3054" s="61"/>
      <c r="OMI3054" s="61"/>
      <c r="OMJ3054" s="61"/>
      <c r="OMK3054" s="61"/>
      <c r="OML3054" s="61"/>
      <c r="OMM3054" s="61"/>
      <c r="OMN3054" s="61"/>
      <c r="OMO3054" s="61"/>
      <c r="OMP3054" s="61"/>
      <c r="OMQ3054" s="61"/>
      <c r="OMR3054" s="61"/>
      <c r="OMS3054" s="61"/>
      <c r="OMT3054" s="61"/>
      <c r="OMU3054" s="61"/>
      <c r="OMV3054" s="61"/>
      <c r="OMW3054" s="61"/>
      <c r="OMX3054" s="61"/>
      <c r="OMY3054" s="61"/>
      <c r="OMZ3054" s="61"/>
      <c r="ONA3054" s="61"/>
      <c r="ONB3054" s="61"/>
      <c r="ONC3054" s="61"/>
      <c r="OND3054" s="61"/>
      <c r="ONE3054" s="61"/>
      <c r="ONF3054" s="61"/>
      <c r="ONG3054" s="61"/>
      <c r="ONH3054" s="61"/>
      <c r="ONI3054" s="61"/>
      <c r="ONJ3054" s="61"/>
      <c r="ONK3054" s="61"/>
      <c r="ONL3054" s="61"/>
      <c r="ONM3054" s="61"/>
      <c r="ONN3054" s="61"/>
      <c r="ONO3054" s="61"/>
      <c r="ONP3054" s="61"/>
      <c r="ONQ3054" s="61"/>
      <c r="ONR3054" s="61"/>
      <c r="ONS3054" s="61"/>
      <c r="ONT3054" s="61"/>
      <c r="ONU3054" s="61"/>
      <c r="ONV3054" s="61"/>
      <c r="ONW3054" s="61"/>
      <c r="ONX3054" s="61"/>
      <c r="ONY3054" s="61"/>
      <c r="ONZ3054" s="61"/>
      <c r="OOA3054" s="61"/>
      <c r="OOB3054" s="61"/>
      <c r="OOC3054" s="61"/>
      <c r="OOD3054" s="61"/>
      <c r="OOE3054" s="61"/>
      <c r="OOF3054" s="61"/>
      <c r="OOG3054" s="61"/>
      <c r="OOH3054" s="61"/>
      <c r="OOI3054" s="61"/>
      <c r="OOJ3054" s="61"/>
      <c r="OOK3054" s="61"/>
      <c r="OOL3054" s="61"/>
      <c r="OOM3054" s="61"/>
      <c r="OON3054" s="61"/>
      <c r="OOO3054" s="61"/>
      <c r="OOP3054" s="61"/>
      <c r="OOQ3054" s="61"/>
      <c r="OOR3054" s="61"/>
      <c r="OOS3054" s="61"/>
      <c r="OOT3054" s="61"/>
      <c r="OOU3054" s="61"/>
      <c r="OOV3054" s="61"/>
      <c r="OOW3054" s="61"/>
      <c r="OOX3054" s="61"/>
      <c r="OOY3054" s="61"/>
      <c r="OOZ3054" s="61"/>
      <c r="OPA3054" s="61"/>
      <c r="OPB3054" s="61"/>
      <c r="OPC3054" s="61"/>
      <c r="OPD3054" s="61"/>
      <c r="OPE3054" s="61"/>
      <c r="OPF3054" s="61"/>
      <c r="OPG3054" s="61"/>
      <c r="OPH3054" s="61"/>
      <c r="OPI3054" s="61"/>
      <c r="OPJ3054" s="61"/>
      <c r="OPK3054" s="61"/>
      <c r="OPL3054" s="61"/>
      <c r="OPM3054" s="61"/>
      <c r="OPN3054" s="61"/>
      <c r="OPO3054" s="61"/>
      <c r="OPP3054" s="61"/>
      <c r="OPQ3054" s="61"/>
      <c r="OPR3054" s="61"/>
      <c r="OPS3054" s="61"/>
      <c r="OPT3054" s="61"/>
      <c r="OPU3054" s="61"/>
      <c r="OPV3054" s="61"/>
      <c r="OPW3054" s="61"/>
      <c r="OPX3054" s="61"/>
      <c r="OPY3054" s="61"/>
      <c r="OPZ3054" s="61"/>
      <c r="OQA3054" s="61"/>
      <c r="OQB3054" s="61"/>
      <c r="OQC3054" s="61"/>
      <c r="OQD3054" s="61"/>
      <c r="OQE3054" s="61"/>
      <c r="OQF3054" s="61"/>
      <c r="OQG3054" s="61"/>
      <c r="OQH3054" s="61"/>
      <c r="OQI3054" s="61"/>
      <c r="OQJ3054" s="61"/>
      <c r="OQK3054" s="61"/>
      <c r="OQL3054" s="61"/>
      <c r="OQM3054" s="61"/>
      <c r="OQN3054" s="61"/>
      <c r="OQO3054" s="61"/>
      <c r="OQP3054" s="61"/>
      <c r="OQQ3054" s="61"/>
      <c r="OQR3054" s="61"/>
      <c r="OQS3054" s="61"/>
      <c r="OQT3054" s="61"/>
      <c r="OQU3054" s="61"/>
      <c r="OQV3054" s="61"/>
      <c r="OQW3054" s="61"/>
      <c r="OQX3054" s="61"/>
      <c r="OQY3054" s="61"/>
      <c r="OQZ3054" s="61"/>
      <c r="ORA3054" s="61"/>
      <c r="ORB3054" s="61"/>
      <c r="ORC3054" s="61"/>
      <c r="ORD3054" s="61"/>
      <c r="ORE3054" s="61"/>
      <c r="ORF3054" s="61"/>
      <c r="ORG3054" s="61"/>
      <c r="ORH3054" s="61"/>
      <c r="ORI3054" s="61"/>
      <c r="ORJ3054" s="61"/>
      <c r="ORK3054" s="61"/>
      <c r="ORL3054" s="61"/>
      <c r="ORM3054" s="61"/>
      <c r="ORN3054" s="61"/>
      <c r="ORO3054" s="61"/>
      <c r="ORP3054" s="61"/>
      <c r="ORQ3054" s="61"/>
      <c r="ORR3054" s="61"/>
      <c r="ORS3054" s="61"/>
      <c r="ORT3054" s="61"/>
      <c r="ORU3054" s="61"/>
      <c r="ORV3054" s="61"/>
      <c r="ORW3054" s="61"/>
      <c r="ORX3054" s="61"/>
      <c r="ORY3054" s="61"/>
      <c r="ORZ3054" s="61"/>
      <c r="OSA3054" s="61"/>
      <c r="OSB3054" s="61"/>
      <c r="OSC3054" s="61"/>
      <c r="OSD3054" s="61"/>
      <c r="OSE3054" s="61"/>
      <c r="OSF3054" s="61"/>
      <c r="OSG3054" s="61"/>
      <c r="OSH3054" s="61"/>
      <c r="OSI3054" s="61"/>
      <c r="OSJ3054" s="61"/>
      <c r="OSK3054" s="61"/>
      <c r="OSL3054" s="61"/>
      <c r="OSM3054" s="61"/>
      <c r="OSN3054" s="61"/>
      <c r="OSO3054" s="61"/>
      <c r="OSP3054" s="61"/>
      <c r="OSQ3054" s="61"/>
      <c r="OSR3054" s="61"/>
      <c r="OSS3054" s="61"/>
      <c r="OST3054" s="61"/>
      <c r="OSU3054" s="61"/>
      <c r="OSV3054" s="61"/>
      <c r="OSW3054" s="61"/>
      <c r="OSX3054" s="61"/>
      <c r="OSY3054" s="61"/>
      <c r="OSZ3054" s="61"/>
      <c r="OTA3054" s="61"/>
      <c r="OTB3054" s="61"/>
      <c r="OTC3054" s="61"/>
      <c r="OTD3054" s="61"/>
      <c r="OTE3054" s="61"/>
      <c r="OTF3054" s="61"/>
      <c r="OTG3054" s="61"/>
      <c r="OTH3054" s="61"/>
      <c r="OTI3054" s="61"/>
      <c r="OTJ3054" s="61"/>
      <c r="OTK3054" s="61"/>
      <c r="OTL3054" s="61"/>
      <c r="OTM3054" s="61"/>
      <c r="OTN3054" s="61"/>
      <c r="OTO3054" s="61"/>
      <c r="OTP3054" s="61"/>
      <c r="OTQ3054" s="61"/>
      <c r="OTR3054" s="61"/>
      <c r="OTS3054" s="61"/>
      <c r="OTT3054" s="61"/>
      <c r="OTU3054" s="61"/>
      <c r="OTV3054" s="61"/>
      <c r="OTW3054" s="61"/>
      <c r="OTX3054" s="61"/>
      <c r="OTY3054" s="61"/>
      <c r="OTZ3054" s="61"/>
      <c r="OUA3054" s="61"/>
      <c r="OUB3054" s="61"/>
      <c r="OUC3054" s="61"/>
      <c r="OUD3054" s="61"/>
      <c r="OUE3054" s="61"/>
      <c r="OUF3054" s="61"/>
      <c r="OUG3054" s="61"/>
      <c r="OUH3054" s="61"/>
      <c r="OUI3054" s="61"/>
      <c r="OUJ3054" s="61"/>
      <c r="OUK3054" s="61"/>
      <c r="OUL3054" s="61"/>
      <c r="OUM3054" s="61"/>
      <c r="OUN3054" s="61"/>
      <c r="OUO3054" s="61"/>
      <c r="OUP3054" s="61"/>
      <c r="OUQ3054" s="61"/>
      <c r="OUR3054" s="61"/>
      <c r="OUS3054" s="61"/>
      <c r="OUT3054" s="61"/>
      <c r="OUU3054" s="61"/>
      <c r="OUV3054" s="61"/>
      <c r="OUW3054" s="61"/>
      <c r="OUX3054" s="61"/>
      <c r="OUY3054" s="61"/>
      <c r="OUZ3054" s="61"/>
      <c r="OVA3054" s="61"/>
      <c r="OVB3054" s="61"/>
      <c r="OVC3054" s="61"/>
      <c r="OVD3054" s="61"/>
      <c r="OVE3054" s="61"/>
      <c r="OVF3054" s="61"/>
      <c r="OVG3054" s="61"/>
      <c r="OVH3054" s="61"/>
      <c r="OVI3054" s="61"/>
      <c r="OVJ3054" s="61"/>
      <c r="OVK3054" s="61"/>
      <c r="OVL3054" s="61"/>
      <c r="OVM3054" s="61"/>
      <c r="OVN3054" s="61"/>
      <c r="OVO3054" s="61"/>
      <c r="OVP3054" s="61"/>
      <c r="OVQ3054" s="61"/>
      <c r="OVR3054" s="61"/>
      <c r="OVS3054" s="61"/>
      <c r="OVT3054" s="61"/>
      <c r="OVU3054" s="61"/>
      <c r="OVV3054" s="61"/>
      <c r="OVW3054" s="61"/>
      <c r="OVX3054" s="61"/>
      <c r="OVY3054" s="61"/>
      <c r="OVZ3054" s="61"/>
      <c r="OWA3054" s="61"/>
      <c r="OWB3054" s="61"/>
      <c r="OWC3054" s="61"/>
      <c r="OWD3054" s="61"/>
      <c r="OWE3054" s="61"/>
      <c r="OWF3054" s="61"/>
      <c r="OWG3054" s="61"/>
      <c r="OWH3054" s="61"/>
      <c r="OWI3054" s="61"/>
      <c r="OWJ3054" s="61"/>
      <c r="OWK3054" s="61"/>
      <c r="OWL3054" s="61"/>
      <c r="OWM3054" s="61"/>
      <c r="OWN3054" s="61"/>
      <c r="OWO3054" s="61"/>
      <c r="OWP3054" s="61"/>
      <c r="OWQ3054" s="61"/>
      <c r="OWR3054" s="61"/>
      <c r="OWS3054" s="61"/>
      <c r="OWT3054" s="61"/>
      <c r="OWU3054" s="61"/>
      <c r="OWV3054" s="61"/>
      <c r="OWW3054" s="61"/>
      <c r="OWX3054" s="61"/>
      <c r="OWY3054" s="61"/>
      <c r="OWZ3054" s="61"/>
      <c r="OXA3054" s="61"/>
      <c r="OXB3054" s="61"/>
      <c r="OXC3054" s="61"/>
      <c r="OXD3054" s="61"/>
      <c r="OXE3054" s="61"/>
      <c r="OXF3054" s="61"/>
      <c r="OXG3054" s="61"/>
      <c r="OXH3054" s="61"/>
      <c r="OXI3054" s="61"/>
      <c r="OXJ3054" s="61"/>
      <c r="OXK3054" s="61"/>
      <c r="OXL3054" s="61"/>
      <c r="OXM3054" s="61"/>
      <c r="OXN3054" s="61"/>
      <c r="OXO3054" s="61"/>
      <c r="OXP3054" s="61"/>
      <c r="OXQ3054" s="61"/>
      <c r="OXR3054" s="61"/>
      <c r="OXS3054" s="61"/>
      <c r="OXT3054" s="61"/>
      <c r="OXU3054" s="61"/>
      <c r="OXV3054" s="61"/>
      <c r="OXW3054" s="61"/>
      <c r="OXX3054" s="61"/>
      <c r="OXY3054" s="61"/>
      <c r="OXZ3054" s="61"/>
      <c r="OYA3054" s="61"/>
      <c r="OYB3054" s="61"/>
      <c r="OYC3054" s="61"/>
      <c r="OYD3054" s="61"/>
      <c r="OYE3054" s="61"/>
      <c r="OYF3054" s="61"/>
      <c r="OYG3054" s="61"/>
      <c r="OYH3054" s="61"/>
      <c r="OYI3054" s="61"/>
      <c r="OYJ3054" s="61"/>
      <c r="OYK3054" s="61"/>
      <c r="OYL3054" s="61"/>
      <c r="OYM3054" s="61"/>
      <c r="OYN3054" s="61"/>
      <c r="OYO3054" s="61"/>
      <c r="OYP3054" s="61"/>
      <c r="OYQ3054" s="61"/>
      <c r="OYR3054" s="61"/>
      <c r="OYS3054" s="61"/>
      <c r="OYT3054" s="61"/>
      <c r="OYU3054" s="61"/>
      <c r="OYV3054" s="61"/>
      <c r="OYW3054" s="61"/>
      <c r="OYX3054" s="61"/>
      <c r="OYY3054" s="61"/>
      <c r="OYZ3054" s="61"/>
      <c r="OZA3054" s="61"/>
      <c r="OZB3054" s="61"/>
      <c r="OZC3054" s="61"/>
      <c r="OZD3054" s="61"/>
      <c r="OZE3054" s="61"/>
      <c r="OZF3054" s="61"/>
      <c r="OZG3054" s="61"/>
      <c r="OZH3054" s="61"/>
      <c r="OZI3054" s="61"/>
      <c r="OZJ3054" s="61"/>
      <c r="OZK3054" s="61"/>
      <c r="OZL3054" s="61"/>
      <c r="OZM3054" s="61"/>
      <c r="OZN3054" s="61"/>
      <c r="OZO3054" s="61"/>
      <c r="OZP3054" s="61"/>
      <c r="OZQ3054" s="61"/>
      <c r="OZR3054" s="61"/>
      <c r="OZS3054" s="61"/>
      <c r="OZT3054" s="61"/>
      <c r="OZU3054" s="61"/>
      <c r="OZV3054" s="61"/>
      <c r="OZW3054" s="61"/>
      <c r="OZX3054" s="61"/>
      <c r="OZY3054" s="61"/>
      <c r="OZZ3054" s="61"/>
      <c r="PAA3054" s="61"/>
      <c r="PAB3054" s="61"/>
      <c r="PAC3054" s="61"/>
      <c r="PAD3054" s="61"/>
      <c r="PAE3054" s="61"/>
      <c r="PAF3054" s="61"/>
      <c r="PAG3054" s="61"/>
      <c r="PAH3054" s="61"/>
      <c r="PAI3054" s="61"/>
      <c r="PAJ3054" s="61"/>
      <c r="PAK3054" s="61"/>
      <c r="PAL3054" s="61"/>
      <c r="PAM3054" s="61"/>
      <c r="PAN3054" s="61"/>
      <c r="PAO3054" s="61"/>
      <c r="PAP3054" s="61"/>
      <c r="PAQ3054" s="61"/>
      <c r="PAR3054" s="61"/>
      <c r="PAS3054" s="61"/>
      <c r="PAT3054" s="61"/>
      <c r="PAU3054" s="61"/>
      <c r="PAV3054" s="61"/>
      <c r="PAW3054" s="61"/>
      <c r="PAX3054" s="61"/>
      <c r="PAY3054" s="61"/>
      <c r="PAZ3054" s="61"/>
      <c r="PBA3054" s="61"/>
      <c r="PBB3054" s="61"/>
      <c r="PBC3054" s="61"/>
      <c r="PBD3054" s="61"/>
      <c r="PBE3054" s="61"/>
      <c r="PBF3054" s="61"/>
      <c r="PBG3054" s="61"/>
      <c r="PBH3054" s="61"/>
      <c r="PBI3054" s="61"/>
      <c r="PBJ3054" s="61"/>
      <c r="PBK3054" s="61"/>
      <c r="PBL3054" s="61"/>
      <c r="PBM3054" s="61"/>
      <c r="PBN3054" s="61"/>
      <c r="PBO3054" s="61"/>
      <c r="PBP3054" s="61"/>
      <c r="PBQ3054" s="61"/>
      <c r="PBR3054" s="61"/>
      <c r="PBS3054" s="61"/>
      <c r="PBT3054" s="61"/>
      <c r="PBU3054" s="61"/>
      <c r="PBV3054" s="61"/>
      <c r="PBW3054" s="61"/>
      <c r="PBX3054" s="61"/>
      <c r="PBY3054" s="61"/>
      <c r="PBZ3054" s="61"/>
      <c r="PCA3054" s="61"/>
      <c r="PCB3054" s="61"/>
      <c r="PCC3054" s="61"/>
      <c r="PCD3054" s="61"/>
      <c r="PCE3054" s="61"/>
      <c r="PCF3054" s="61"/>
      <c r="PCG3054" s="61"/>
      <c r="PCH3054" s="61"/>
      <c r="PCI3054" s="61"/>
      <c r="PCJ3054" s="61"/>
      <c r="PCK3054" s="61"/>
      <c r="PCL3054" s="61"/>
      <c r="PCM3054" s="61"/>
      <c r="PCN3054" s="61"/>
      <c r="PCO3054" s="61"/>
      <c r="PCP3054" s="61"/>
      <c r="PCQ3054" s="61"/>
      <c r="PCR3054" s="61"/>
      <c r="PCS3054" s="61"/>
      <c r="PCT3054" s="61"/>
      <c r="PCU3054" s="61"/>
      <c r="PCV3054" s="61"/>
      <c r="PCW3054" s="61"/>
      <c r="PCX3054" s="61"/>
      <c r="PCY3054" s="61"/>
      <c r="PCZ3054" s="61"/>
      <c r="PDA3054" s="61"/>
      <c r="PDB3054" s="61"/>
      <c r="PDC3054" s="61"/>
      <c r="PDD3054" s="61"/>
      <c r="PDE3054" s="61"/>
      <c r="PDF3054" s="61"/>
      <c r="PDG3054" s="61"/>
      <c r="PDH3054" s="61"/>
      <c r="PDI3054" s="61"/>
      <c r="PDJ3054" s="61"/>
      <c r="PDK3054" s="61"/>
      <c r="PDL3054" s="61"/>
      <c r="PDM3054" s="61"/>
      <c r="PDN3054" s="61"/>
      <c r="PDO3054" s="61"/>
      <c r="PDP3054" s="61"/>
      <c r="PDQ3054" s="61"/>
      <c r="PDR3054" s="61"/>
      <c r="PDS3054" s="61"/>
      <c r="PDT3054" s="61"/>
      <c r="PDU3054" s="61"/>
      <c r="PDV3054" s="61"/>
      <c r="PDW3054" s="61"/>
      <c r="PDX3054" s="61"/>
      <c r="PDY3054" s="61"/>
      <c r="PDZ3054" s="61"/>
      <c r="PEA3054" s="61"/>
      <c r="PEB3054" s="61"/>
      <c r="PEC3054" s="61"/>
      <c r="PED3054" s="61"/>
      <c r="PEE3054" s="61"/>
      <c r="PEF3054" s="61"/>
      <c r="PEG3054" s="61"/>
      <c r="PEH3054" s="61"/>
      <c r="PEI3054" s="61"/>
      <c r="PEJ3054" s="61"/>
      <c r="PEK3054" s="61"/>
      <c r="PEL3054" s="61"/>
      <c r="PEM3054" s="61"/>
      <c r="PEN3054" s="61"/>
      <c r="PEO3054" s="61"/>
      <c r="PEP3054" s="61"/>
      <c r="PEQ3054" s="61"/>
      <c r="PER3054" s="61"/>
      <c r="PES3054" s="61"/>
      <c r="PET3054" s="61"/>
      <c r="PEU3054" s="61"/>
      <c r="PEV3054" s="61"/>
      <c r="PEW3054" s="61"/>
      <c r="PEX3054" s="61"/>
      <c r="PEY3054" s="61"/>
      <c r="PEZ3054" s="61"/>
      <c r="PFA3054" s="61"/>
      <c r="PFB3054" s="61"/>
      <c r="PFC3054" s="61"/>
      <c r="PFD3054" s="61"/>
      <c r="PFE3054" s="61"/>
      <c r="PFF3054" s="61"/>
      <c r="PFG3054" s="61"/>
      <c r="PFH3054" s="61"/>
      <c r="PFI3054" s="61"/>
      <c r="PFJ3054" s="61"/>
      <c r="PFK3054" s="61"/>
      <c r="PFL3054" s="61"/>
      <c r="PFM3054" s="61"/>
      <c r="PFN3054" s="61"/>
      <c r="PFO3054" s="61"/>
      <c r="PFP3054" s="61"/>
      <c r="PFQ3054" s="61"/>
      <c r="PFR3054" s="61"/>
      <c r="PFS3054" s="61"/>
      <c r="PFT3054" s="61"/>
      <c r="PFU3054" s="61"/>
      <c r="PFV3054" s="61"/>
      <c r="PFW3054" s="61"/>
      <c r="PFX3054" s="61"/>
      <c r="PFY3054" s="61"/>
      <c r="PFZ3054" s="61"/>
      <c r="PGA3054" s="61"/>
      <c r="PGB3054" s="61"/>
      <c r="PGC3054" s="61"/>
      <c r="PGD3054" s="61"/>
      <c r="PGE3054" s="61"/>
      <c r="PGF3054" s="61"/>
      <c r="PGG3054" s="61"/>
      <c r="PGH3054" s="61"/>
      <c r="PGI3054" s="61"/>
      <c r="PGJ3054" s="61"/>
      <c r="PGK3054" s="61"/>
      <c r="PGL3054" s="61"/>
      <c r="PGM3054" s="61"/>
      <c r="PGN3054" s="61"/>
      <c r="PGO3054" s="61"/>
      <c r="PGP3054" s="61"/>
      <c r="PGQ3054" s="61"/>
      <c r="PGR3054" s="61"/>
      <c r="PGS3054" s="61"/>
      <c r="PGT3054" s="61"/>
      <c r="PGU3054" s="61"/>
      <c r="PGV3054" s="61"/>
      <c r="PGW3054" s="61"/>
      <c r="PGX3054" s="61"/>
      <c r="PGY3054" s="61"/>
      <c r="PGZ3054" s="61"/>
      <c r="PHA3054" s="61"/>
      <c r="PHB3054" s="61"/>
      <c r="PHC3054" s="61"/>
      <c r="PHD3054" s="61"/>
      <c r="PHE3054" s="61"/>
      <c r="PHF3054" s="61"/>
      <c r="PHG3054" s="61"/>
      <c r="PHH3054" s="61"/>
      <c r="PHI3054" s="61"/>
      <c r="PHJ3054" s="61"/>
      <c r="PHK3054" s="61"/>
      <c r="PHL3054" s="61"/>
      <c r="PHM3054" s="61"/>
      <c r="PHN3054" s="61"/>
      <c r="PHO3054" s="61"/>
      <c r="PHP3054" s="61"/>
      <c r="PHQ3054" s="61"/>
      <c r="PHR3054" s="61"/>
      <c r="PHS3054" s="61"/>
      <c r="PHT3054" s="61"/>
      <c r="PHU3054" s="61"/>
      <c r="PHV3054" s="61"/>
      <c r="PHW3054" s="61"/>
      <c r="PHX3054" s="61"/>
      <c r="PHY3054" s="61"/>
      <c r="PHZ3054" s="61"/>
      <c r="PIA3054" s="61"/>
      <c r="PIB3054" s="61"/>
      <c r="PIC3054" s="61"/>
      <c r="PID3054" s="61"/>
      <c r="PIE3054" s="61"/>
      <c r="PIF3054" s="61"/>
      <c r="PIG3054" s="61"/>
      <c r="PIH3054" s="61"/>
      <c r="PII3054" s="61"/>
      <c r="PIJ3054" s="61"/>
      <c r="PIK3054" s="61"/>
      <c r="PIL3054" s="61"/>
      <c r="PIM3054" s="61"/>
      <c r="PIN3054" s="61"/>
      <c r="PIO3054" s="61"/>
      <c r="PIP3054" s="61"/>
      <c r="PIQ3054" s="61"/>
      <c r="PIR3054" s="61"/>
      <c r="PIS3054" s="61"/>
      <c r="PIT3054" s="61"/>
      <c r="PIU3054" s="61"/>
      <c r="PIV3054" s="61"/>
      <c r="PIW3054" s="61"/>
      <c r="PIX3054" s="61"/>
      <c r="PIY3054" s="61"/>
      <c r="PIZ3054" s="61"/>
      <c r="PJA3054" s="61"/>
      <c r="PJB3054" s="61"/>
      <c r="PJC3054" s="61"/>
      <c r="PJD3054" s="61"/>
      <c r="PJE3054" s="61"/>
      <c r="PJF3054" s="61"/>
      <c r="PJG3054" s="61"/>
      <c r="PJH3054" s="61"/>
      <c r="PJI3054" s="61"/>
      <c r="PJJ3054" s="61"/>
      <c r="PJK3054" s="61"/>
      <c r="PJL3054" s="61"/>
      <c r="PJM3054" s="61"/>
      <c r="PJN3054" s="61"/>
      <c r="PJO3054" s="61"/>
      <c r="PJP3054" s="61"/>
      <c r="PJQ3054" s="61"/>
      <c r="PJR3054" s="61"/>
      <c r="PJS3054" s="61"/>
      <c r="PJT3054" s="61"/>
      <c r="PJU3054" s="61"/>
      <c r="PJV3054" s="61"/>
      <c r="PJW3054" s="61"/>
      <c r="PJX3054" s="61"/>
      <c r="PJY3054" s="61"/>
      <c r="PJZ3054" s="61"/>
      <c r="PKA3054" s="61"/>
      <c r="PKB3054" s="61"/>
      <c r="PKC3054" s="61"/>
      <c r="PKD3054" s="61"/>
      <c r="PKE3054" s="61"/>
      <c r="PKF3054" s="61"/>
      <c r="PKG3054" s="61"/>
      <c r="PKH3054" s="61"/>
      <c r="PKI3054" s="61"/>
      <c r="PKJ3054" s="61"/>
      <c r="PKK3054" s="61"/>
      <c r="PKL3054" s="61"/>
      <c r="PKM3054" s="61"/>
      <c r="PKN3054" s="61"/>
      <c r="PKO3054" s="61"/>
      <c r="PKP3054" s="61"/>
      <c r="PKQ3054" s="61"/>
      <c r="PKR3054" s="61"/>
      <c r="PKS3054" s="61"/>
      <c r="PKT3054" s="61"/>
      <c r="PKU3054" s="61"/>
      <c r="PKV3054" s="61"/>
      <c r="PKW3054" s="61"/>
      <c r="PKX3054" s="61"/>
      <c r="PKY3054" s="61"/>
      <c r="PKZ3054" s="61"/>
      <c r="PLA3054" s="61"/>
      <c r="PLB3054" s="61"/>
      <c r="PLC3054" s="61"/>
      <c r="PLD3054" s="61"/>
      <c r="PLE3054" s="61"/>
      <c r="PLF3054" s="61"/>
      <c r="PLG3054" s="61"/>
      <c r="PLH3054" s="61"/>
      <c r="PLI3054" s="61"/>
      <c r="PLJ3054" s="61"/>
      <c r="PLK3054" s="61"/>
      <c r="PLL3054" s="61"/>
      <c r="PLM3054" s="61"/>
      <c r="PLN3054" s="61"/>
      <c r="PLO3054" s="61"/>
      <c r="PLP3054" s="61"/>
      <c r="PLQ3054" s="61"/>
      <c r="PLR3054" s="61"/>
      <c r="PLS3054" s="61"/>
      <c r="PLT3054" s="61"/>
      <c r="PLU3054" s="61"/>
      <c r="PLV3054" s="61"/>
      <c r="PLW3054" s="61"/>
      <c r="PLX3054" s="61"/>
      <c r="PLY3054" s="61"/>
      <c r="PLZ3054" s="61"/>
      <c r="PMA3054" s="61"/>
      <c r="PMB3054" s="61"/>
      <c r="PMC3054" s="61"/>
      <c r="PMD3054" s="61"/>
      <c r="PME3054" s="61"/>
      <c r="PMF3054" s="61"/>
      <c r="PMG3054" s="61"/>
      <c r="PMH3054" s="61"/>
      <c r="PMI3054" s="61"/>
      <c r="PMJ3054" s="61"/>
      <c r="PMK3054" s="61"/>
      <c r="PML3054" s="61"/>
      <c r="PMM3054" s="61"/>
      <c r="PMN3054" s="61"/>
      <c r="PMO3054" s="61"/>
      <c r="PMP3054" s="61"/>
      <c r="PMQ3054" s="61"/>
      <c r="PMR3054" s="61"/>
      <c r="PMS3054" s="61"/>
      <c r="PMT3054" s="61"/>
      <c r="PMU3054" s="61"/>
      <c r="PMV3054" s="61"/>
      <c r="PMW3054" s="61"/>
      <c r="PMX3054" s="61"/>
      <c r="PMY3054" s="61"/>
      <c r="PMZ3054" s="61"/>
      <c r="PNA3054" s="61"/>
      <c r="PNB3054" s="61"/>
      <c r="PNC3054" s="61"/>
      <c r="PND3054" s="61"/>
      <c r="PNE3054" s="61"/>
      <c r="PNF3054" s="61"/>
      <c r="PNG3054" s="61"/>
      <c r="PNH3054" s="61"/>
      <c r="PNI3054" s="61"/>
      <c r="PNJ3054" s="61"/>
      <c r="PNK3054" s="61"/>
      <c r="PNL3054" s="61"/>
      <c r="PNM3054" s="61"/>
      <c r="PNN3054" s="61"/>
      <c r="PNO3054" s="61"/>
      <c r="PNP3054" s="61"/>
      <c r="PNQ3054" s="61"/>
      <c r="PNR3054" s="61"/>
      <c r="PNS3054" s="61"/>
      <c r="PNT3054" s="61"/>
      <c r="PNU3054" s="61"/>
      <c r="PNV3054" s="61"/>
      <c r="PNW3054" s="61"/>
      <c r="PNX3054" s="61"/>
      <c r="PNY3054" s="61"/>
      <c r="PNZ3054" s="61"/>
      <c r="POA3054" s="61"/>
      <c r="POB3054" s="61"/>
      <c r="POC3054" s="61"/>
      <c r="POD3054" s="61"/>
      <c r="POE3054" s="61"/>
      <c r="POF3054" s="61"/>
      <c r="POG3054" s="61"/>
      <c r="POH3054" s="61"/>
      <c r="POI3054" s="61"/>
      <c r="POJ3054" s="61"/>
      <c r="POK3054" s="61"/>
      <c r="POL3054" s="61"/>
      <c r="POM3054" s="61"/>
      <c r="PON3054" s="61"/>
      <c r="POO3054" s="61"/>
      <c r="POP3054" s="61"/>
      <c r="POQ3054" s="61"/>
      <c r="POR3054" s="61"/>
      <c r="POS3054" s="61"/>
      <c r="POT3054" s="61"/>
      <c r="POU3054" s="61"/>
      <c r="POV3054" s="61"/>
      <c r="POW3054" s="61"/>
      <c r="POX3054" s="61"/>
      <c r="POY3054" s="61"/>
      <c r="POZ3054" s="61"/>
      <c r="PPA3054" s="61"/>
      <c r="PPB3054" s="61"/>
      <c r="PPC3054" s="61"/>
      <c r="PPD3054" s="61"/>
      <c r="PPE3054" s="61"/>
      <c r="PPF3054" s="61"/>
      <c r="PPG3054" s="61"/>
      <c r="PPH3054" s="61"/>
      <c r="PPI3054" s="61"/>
      <c r="PPJ3054" s="61"/>
      <c r="PPK3054" s="61"/>
      <c r="PPL3054" s="61"/>
      <c r="PPM3054" s="61"/>
      <c r="PPN3054" s="61"/>
      <c r="PPO3054" s="61"/>
      <c r="PPP3054" s="61"/>
      <c r="PPQ3054" s="61"/>
      <c r="PPR3054" s="61"/>
      <c r="PPS3054" s="61"/>
      <c r="PPT3054" s="61"/>
      <c r="PPU3054" s="61"/>
      <c r="PPV3054" s="61"/>
      <c r="PPW3054" s="61"/>
      <c r="PPX3054" s="61"/>
      <c r="PPY3054" s="61"/>
      <c r="PPZ3054" s="61"/>
      <c r="PQA3054" s="61"/>
      <c r="PQB3054" s="61"/>
      <c r="PQC3054" s="61"/>
      <c r="PQD3054" s="61"/>
      <c r="PQE3054" s="61"/>
      <c r="PQF3054" s="61"/>
      <c r="PQG3054" s="61"/>
      <c r="PQH3054" s="61"/>
      <c r="PQI3054" s="61"/>
      <c r="PQJ3054" s="61"/>
      <c r="PQK3054" s="61"/>
      <c r="PQL3054" s="61"/>
      <c r="PQM3054" s="61"/>
      <c r="PQN3054" s="61"/>
      <c r="PQO3054" s="61"/>
      <c r="PQP3054" s="61"/>
      <c r="PQQ3054" s="61"/>
      <c r="PQR3054" s="61"/>
      <c r="PQS3054" s="61"/>
      <c r="PQT3054" s="61"/>
      <c r="PQU3054" s="61"/>
      <c r="PQV3054" s="61"/>
      <c r="PQW3054" s="61"/>
      <c r="PQX3054" s="61"/>
      <c r="PQY3054" s="61"/>
      <c r="PQZ3054" s="61"/>
      <c r="PRA3054" s="61"/>
      <c r="PRB3054" s="61"/>
      <c r="PRC3054" s="61"/>
      <c r="PRD3054" s="61"/>
      <c r="PRE3054" s="61"/>
      <c r="PRF3054" s="61"/>
      <c r="PRG3054" s="61"/>
      <c r="PRH3054" s="61"/>
      <c r="PRI3054" s="61"/>
      <c r="PRJ3054" s="61"/>
      <c r="PRK3054" s="61"/>
      <c r="PRL3054" s="61"/>
      <c r="PRM3054" s="61"/>
      <c r="PRN3054" s="61"/>
      <c r="PRO3054" s="61"/>
      <c r="PRP3054" s="61"/>
      <c r="PRQ3054" s="61"/>
      <c r="PRR3054" s="61"/>
      <c r="PRS3054" s="61"/>
      <c r="PRT3054" s="61"/>
      <c r="PRU3054" s="61"/>
      <c r="PRV3054" s="61"/>
      <c r="PRW3054" s="61"/>
      <c r="PRX3054" s="61"/>
      <c r="PRY3054" s="61"/>
      <c r="PRZ3054" s="61"/>
      <c r="PSA3054" s="61"/>
      <c r="PSB3054" s="61"/>
      <c r="PSC3054" s="61"/>
      <c r="PSD3054" s="61"/>
      <c r="PSE3054" s="61"/>
      <c r="PSF3054" s="61"/>
      <c r="PSG3054" s="61"/>
      <c r="PSH3054" s="61"/>
      <c r="PSI3054" s="61"/>
      <c r="PSJ3054" s="61"/>
      <c r="PSK3054" s="61"/>
      <c r="PSL3054" s="61"/>
      <c r="PSM3054" s="61"/>
      <c r="PSN3054" s="61"/>
      <c r="PSO3054" s="61"/>
      <c r="PSP3054" s="61"/>
      <c r="PSQ3054" s="61"/>
      <c r="PSR3054" s="61"/>
      <c r="PSS3054" s="61"/>
      <c r="PST3054" s="61"/>
      <c r="PSU3054" s="61"/>
      <c r="PSV3054" s="61"/>
      <c r="PSW3054" s="61"/>
      <c r="PSX3054" s="61"/>
      <c r="PSY3054" s="61"/>
      <c r="PSZ3054" s="61"/>
      <c r="PTA3054" s="61"/>
      <c r="PTB3054" s="61"/>
      <c r="PTC3054" s="61"/>
      <c r="PTD3054" s="61"/>
      <c r="PTE3054" s="61"/>
      <c r="PTF3054" s="61"/>
      <c r="PTG3054" s="61"/>
      <c r="PTH3054" s="61"/>
      <c r="PTI3054" s="61"/>
      <c r="PTJ3054" s="61"/>
      <c r="PTK3054" s="61"/>
      <c r="PTL3054" s="61"/>
      <c r="PTM3054" s="61"/>
      <c r="PTN3054" s="61"/>
      <c r="PTO3054" s="61"/>
      <c r="PTP3054" s="61"/>
      <c r="PTQ3054" s="61"/>
      <c r="PTR3054" s="61"/>
      <c r="PTS3054" s="61"/>
      <c r="PTT3054" s="61"/>
      <c r="PTU3054" s="61"/>
      <c r="PTV3054" s="61"/>
      <c r="PTW3054" s="61"/>
      <c r="PTX3054" s="61"/>
      <c r="PTY3054" s="61"/>
      <c r="PTZ3054" s="61"/>
      <c r="PUA3054" s="61"/>
      <c r="PUB3054" s="61"/>
      <c r="PUC3054" s="61"/>
      <c r="PUD3054" s="61"/>
      <c r="PUE3054" s="61"/>
      <c r="PUF3054" s="61"/>
      <c r="PUG3054" s="61"/>
      <c r="PUH3054" s="61"/>
      <c r="PUI3054" s="61"/>
      <c r="PUJ3054" s="61"/>
      <c r="PUK3054" s="61"/>
      <c r="PUL3054" s="61"/>
      <c r="PUM3054" s="61"/>
      <c r="PUN3054" s="61"/>
      <c r="PUO3054" s="61"/>
      <c r="PUP3054" s="61"/>
      <c r="PUQ3054" s="61"/>
      <c r="PUR3054" s="61"/>
      <c r="PUS3054" s="61"/>
      <c r="PUT3054" s="61"/>
      <c r="PUU3054" s="61"/>
      <c r="PUV3054" s="61"/>
      <c r="PUW3054" s="61"/>
      <c r="PUX3054" s="61"/>
      <c r="PUY3054" s="61"/>
      <c r="PUZ3054" s="61"/>
      <c r="PVA3054" s="61"/>
      <c r="PVB3054" s="61"/>
      <c r="PVC3054" s="61"/>
      <c r="PVD3054" s="61"/>
      <c r="PVE3054" s="61"/>
      <c r="PVF3054" s="61"/>
      <c r="PVG3054" s="61"/>
      <c r="PVH3054" s="61"/>
      <c r="PVI3054" s="61"/>
      <c r="PVJ3054" s="61"/>
      <c r="PVK3054" s="61"/>
      <c r="PVL3054" s="61"/>
      <c r="PVM3054" s="61"/>
      <c r="PVN3054" s="61"/>
      <c r="PVO3054" s="61"/>
      <c r="PVP3054" s="61"/>
      <c r="PVQ3054" s="61"/>
      <c r="PVR3054" s="61"/>
      <c r="PVS3054" s="61"/>
      <c r="PVT3054" s="61"/>
      <c r="PVU3054" s="61"/>
      <c r="PVV3054" s="61"/>
      <c r="PVW3054" s="61"/>
      <c r="PVX3054" s="61"/>
      <c r="PVY3054" s="61"/>
      <c r="PVZ3054" s="61"/>
      <c r="PWA3054" s="61"/>
      <c r="PWB3054" s="61"/>
      <c r="PWC3054" s="61"/>
      <c r="PWD3054" s="61"/>
      <c r="PWE3054" s="61"/>
      <c r="PWF3054" s="61"/>
      <c r="PWG3054" s="61"/>
      <c r="PWH3054" s="61"/>
      <c r="PWI3054" s="61"/>
      <c r="PWJ3054" s="61"/>
      <c r="PWK3054" s="61"/>
      <c r="PWL3054" s="61"/>
      <c r="PWM3054" s="61"/>
      <c r="PWN3054" s="61"/>
      <c r="PWO3054" s="61"/>
      <c r="PWP3054" s="61"/>
      <c r="PWQ3054" s="61"/>
      <c r="PWR3054" s="61"/>
      <c r="PWS3054" s="61"/>
      <c r="PWT3054" s="61"/>
      <c r="PWU3054" s="61"/>
      <c r="PWV3054" s="61"/>
      <c r="PWW3054" s="61"/>
      <c r="PWX3054" s="61"/>
      <c r="PWY3054" s="61"/>
      <c r="PWZ3054" s="61"/>
      <c r="PXA3054" s="61"/>
      <c r="PXB3054" s="61"/>
      <c r="PXC3054" s="61"/>
      <c r="PXD3054" s="61"/>
      <c r="PXE3054" s="61"/>
      <c r="PXF3054" s="61"/>
      <c r="PXG3054" s="61"/>
      <c r="PXH3054" s="61"/>
      <c r="PXI3054" s="61"/>
      <c r="PXJ3054" s="61"/>
      <c r="PXK3054" s="61"/>
      <c r="PXL3054" s="61"/>
      <c r="PXM3054" s="61"/>
      <c r="PXN3054" s="61"/>
      <c r="PXO3054" s="61"/>
      <c r="PXP3054" s="61"/>
      <c r="PXQ3054" s="61"/>
      <c r="PXR3054" s="61"/>
      <c r="PXS3054" s="61"/>
      <c r="PXT3054" s="61"/>
      <c r="PXU3054" s="61"/>
      <c r="PXV3054" s="61"/>
      <c r="PXW3054" s="61"/>
      <c r="PXX3054" s="61"/>
      <c r="PXY3054" s="61"/>
      <c r="PXZ3054" s="61"/>
      <c r="PYA3054" s="61"/>
      <c r="PYB3054" s="61"/>
      <c r="PYC3054" s="61"/>
      <c r="PYD3054" s="61"/>
      <c r="PYE3054" s="61"/>
      <c r="PYF3054" s="61"/>
      <c r="PYG3054" s="61"/>
      <c r="PYH3054" s="61"/>
      <c r="PYI3054" s="61"/>
      <c r="PYJ3054" s="61"/>
      <c r="PYK3054" s="61"/>
      <c r="PYL3054" s="61"/>
      <c r="PYM3054" s="61"/>
      <c r="PYN3054" s="61"/>
      <c r="PYO3054" s="61"/>
      <c r="PYP3054" s="61"/>
      <c r="PYQ3054" s="61"/>
      <c r="PYR3054" s="61"/>
      <c r="PYS3054" s="61"/>
      <c r="PYT3054" s="61"/>
      <c r="PYU3054" s="61"/>
      <c r="PYV3054" s="61"/>
      <c r="PYW3054" s="61"/>
      <c r="PYX3054" s="61"/>
      <c r="PYY3054" s="61"/>
      <c r="PYZ3054" s="61"/>
      <c r="PZA3054" s="61"/>
      <c r="PZB3054" s="61"/>
      <c r="PZC3054" s="61"/>
      <c r="PZD3054" s="61"/>
      <c r="PZE3054" s="61"/>
      <c r="PZF3054" s="61"/>
      <c r="PZG3054" s="61"/>
      <c r="PZH3054" s="61"/>
      <c r="PZI3054" s="61"/>
      <c r="PZJ3054" s="61"/>
      <c r="PZK3054" s="61"/>
      <c r="PZL3054" s="61"/>
      <c r="PZM3054" s="61"/>
      <c r="PZN3054" s="61"/>
      <c r="PZO3054" s="61"/>
      <c r="PZP3054" s="61"/>
      <c r="PZQ3054" s="61"/>
      <c r="PZR3054" s="61"/>
      <c r="PZS3054" s="61"/>
      <c r="PZT3054" s="61"/>
      <c r="PZU3054" s="61"/>
      <c r="PZV3054" s="61"/>
      <c r="PZW3054" s="61"/>
      <c r="PZX3054" s="61"/>
      <c r="PZY3054" s="61"/>
      <c r="PZZ3054" s="61"/>
      <c r="QAA3054" s="61"/>
      <c r="QAB3054" s="61"/>
      <c r="QAC3054" s="61"/>
      <c r="QAD3054" s="61"/>
      <c r="QAE3054" s="61"/>
      <c r="QAF3054" s="61"/>
      <c r="QAG3054" s="61"/>
      <c r="QAH3054" s="61"/>
      <c r="QAI3054" s="61"/>
      <c r="QAJ3054" s="61"/>
      <c r="QAK3054" s="61"/>
      <c r="QAL3054" s="61"/>
      <c r="QAM3054" s="61"/>
      <c r="QAN3054" s="61"/>
      <c r="QAO3054" s="61"/>
      <c r="QAP3054" s="61"/>
      <c r="QAQ3054" s="61"/>
      <c r="QAR3054" s="61"/>
      <c r="QAS3054" s="61"/>
      <c r="QAT3054" s="61"/>
      <c r="QAU3054" s="61"/>
      <c r="QAV3054" s="61"/>
      <c r="QAW3054" s="61"/>
      <c r="QAX3054" s="61"/>
      <c r="QAY3054" s="61"/>
      <c r="QAZ3054" s="61"/>
      <c r="QBA3054" s="61"/>
      <c r="QBB3054" s="61"/>
      <c r="QBC3054" s="61"/>
      <c r="QBD3054" s="61"/>
      <c r="QBE3054" s="61"/>
      <c r="QBF3054" s="61"/>
      <c r="QBG3054" s="61"/>
      <c r="QBH3054" s="61"/>
      <c r="QBI3054" s="61"/>
      <c r="QBJ3054" s="61"/>
      <c r="QBK3054" s="61"/>
      <c r="QBL3054" s="61"/>
      <c r="QBM3054" s="61"/>
      <c r="QBN3054" s="61"/>
      <c r="QBO3054" s="61"/>
      <c r="QBP3054" s="61"/>
      <c r="QBQ3054" s="61"/>
      <c r="QBR3054" s="61"/>
      <c r="QBS3054" s="61"/>
      <c r="QBT3054" s="61"/>
      <c r="QBU3054" s="61"/>
      <c r="QBV3054" s="61"/>
      <c r="QBW3054" s="61"/>
      <c r="QBX3054" s="61"/>
      <c r="QBY3054" s="61"/>
      <c r="QBZ3054" s="61"/>
      <c r="QCA3054" s="61"/>
      <c r="QCB3054" s="61"/>
      <c r="QCC3054" s="61"/>
      <c r="QCD3054" s="61"/>
      <c r="QCE3054" s="61"/>
      <c r="QCF3054" s="61"/>
      <c r="QCG3054" s="61"/>
      <c r="QCH3054" s="61"/>
      <c r="QCI3054" s="61"/>
      <c r="QCJ3054" s="61"/>
      <c r="QCK3054" s="61"/>
      <c r="QCL3054" s="61"/>
      <c r="QCM3054" s="61"/>
      <c r="QCN3054" s="61"/>
      <c r="QCO3054" s="61"/>
      <c r="QCP3054" s="61"/>
      <c r="QCQ3054" s="61"/>
      <c r="QCR3054" s="61"/>
      <c r="QCS3054" s="61"/>
      <c r="QCT3054" s="61"/>
      <c r="QCU3054" s="61"/>
      <c r="QCV3054" s="61"/>
      <c r="QCW3054" s="61"/>
      <c r="QCX3054" s="61"/>
      <c r="QCY3054" s="61"/>
      <c r="QCZ3054" s="61"/>
      <c r="QDA3054" s="61"/>
      <c r="QDB3054" s="61"/>
      <c r="QDC3054" s="61"/>
      <c r="QDD3054" s="61"/>
      <c r="QDE3054" s="61"/>
      <c r="QDF3054" s="61"/>
      <c r="QDG3054" s="61"/>
      <c r="QDH3054" s="61"/>
      <c r="QDI3054" s="61"/>
      <c r="QDJ3054" s="61"/>
      <c r="QDK3054" s="61"/>
      <c r="QDL3054" s="61"/>
      <c r="QDM3054" s="61"/>
      <c r="QDN3054" s="61"/>
      <c r="QDO3054" s="61"/>
      <c r="QDP3054" s="61"/>
      <c r="QDQ3054" s="61"/>
      <c r="QDR3054" s="61"/>
      <c r="QDS3054" s="61"/>
      <c r="QDT3054" s="61"/>
      <c r="QDU3054" s="61"/>
      <c r="QDV3054" s="61"/>
      <c r="QDW3054" s="61"/>
      <c r="QDX3054" s="61"/>
      <c r="QDY3054" s="61"/>
      <c r="QDZ3054" s="61"/>
      <c r="QEA3054" s="61"/>
      <c r="QEB3054" s="61"/>
      <c r="QEC3054" s="61"/>
      <c r="QED3054" s="61"/>
      <c r="QEE3054" s="61"/>
      <c r="QEF3054" s="61"/>
      <c r="QEG3054" s="61"/>
      <c r="QEH3054" s="61"/>
      <c r="QEI3054" s="61"/>
      <c r="QEJ3054" s="61"/>
      <c r="QEK3054" s="61"/>
      <c r="QEL3054" s="61"/>
      <c r="QEM3054" s="61"/>
      <c r="QEN3054" s="61"/>
      <c r="QEO3054" s="61"/>
      <c r="QEP3054" s="61"/>
      <c r="QEQ3054" s="61"/>
      <c r="QER3054" s="61"/>
      <c r="QES3054" s="61"/>
      <c r="QET3054" s="61"/>
      <c r="QEU3054" s="61"/>
      <c r="QEV3054" s="61"/>
      <c r="QEW3054" s="61"/>
      <c r="QEX3054" s="61"/>
      <c r="QEY3054" s="61"/>
      <c r="QEZ3054" s="61"/>
      <c r="QFA3054" s="61"/>
      <c r="QFB3054" s="61"/>
      <c r="QFC3054" s="61"/>
      <c r="QFD3054" s="61"/>
      <c r="QFE3054" s="61"/>
      <c r="QFF3054" s="61"/>
      <c r="QFG3054" s="61"/>
      <c r="QFH3054" s="61"/>
      <c r="QFI3054" s="61"/>
      <c r="QFJ3054" s="61"/>
      <c r="QFK3054" s="61"/>
      <c r="QFL3054" s="61"/>
      <c r="QFM3054" s="61"/>
      <c r="QFN3054" s="61"/>
      <c r="QFO3054" s="61"/>
      <c r="QFP3054" s="61"/>
      <c r="QFQ3054" s="61"/>
      <c r="QFR3054" s="61"/>
      <c r="QFS3054" s="61"/>
      <c r="QFT3054" s="61"/>
      <c r="QFU3054" s="61"/>
      <c r="QFV3054" s="61"/>
      <c r="QFW3054" s="61"/>
      <c r="QFX3054" s="61"/>
      <c r="QFY3054" s="61"/>
      <c r="QFZ3054" s="61"/>
      <c r="QGA3054" s="61"/>
      <c r="QGB3054" s="61"/>
      <c r="QGC3054" s="61"/>
      <c r="QGD3054" s="61"/>
      <c r="QGE3054" s="61"/>
      <c r="QGF3054" s="61"/>
      <c r="QGG3054" s="61"/>
      <c r="QGH3054" s="61"/>
      <c r="QGI3054" s="61"/>
      <c r="QGJ3054" s="61"/>
      <c r="QGK3054" s="61"/>
      <c r="QGL3054" s="61"/>
      <c r="QGM3054" s="61"/>
      <c r="QGN3054" s="61"/>
      <c r="QGO3054" s="61"/>
      <c r="QGP3054" s="61"/>
      <c r="QGQ3054" s="61"/>
      <c r="QGR3054" s="61"/>
      <c r="QGS3054" s="61"/>
      <c r="QGT3054" s="61"/>
      <c r="QGU3054" s="61"/>
      <c r="QGV3054" s="61"/>
      <c r="QGW3054" s="61"/>
      <c r="QGX3054" s="61"/>
      <c r="QGY3054" s="61"/>
      <c r="QGZ3054" s="61"/>
      <c r="QHA3054" s="61"/>
      <c r="QHB3054" s="61"/>
      <c r="QHC3054" s="61"/>
      <c r="QHD3054" s="61"/>
      <c r="QHE3054" s="61"/>
      <c r="QHF3054" s="61"/>
      <c r="QHG3054" s="61"/>
      <c r="QHH3054" s="61"/>
      <c r="QHI3054" s="61"/>
      <c r="QHJ3054" s="61"/>
      <c r="QHK3054" s="61"/>
      <c r="QHL3054" s="61"/>
      <c r="QHM3054" s="61"/>
      <c r="QHN3054" s="61"/>
      <c r="QHO3054" s="61"/>
      <c r="QHP3054" s="61"/>
      <c r="QHQ3054" s="61"/>
      <c r="QHR3054" s="61"/>
      <c r="QHS3054" s="61"/>
      <c r="QHT3054" s="61"/>
      <c r="QHU3054" s="61"/>
      <c r="QHV3054" s="61"/>
      <c r="QHW3054" s="61"/>
      <c r="QHX3054" s="61"/>
      <c r="QHY3054" s="61"/>
      <c r="QHZ3054" s="61"/>
      <c r="QIA3054" s="61"/>
      <c r="QIB3054" s="61"/>
      <c r="QIC3054" s="61"/>
      <c r="QID3054" s="61"/>
      <c r="QIE3054" s="61"/>
      <c r="QIF3054" s="61"/>
      <c r="QIG3054" s="61"/>
      <c r="QIH3054" s="61"/>
      <c r="QII3054" s="61"/>
      <c r="QIJ3054" s="61"/>
      <c r="QIK3054" s="61"/>
      <c r="QIL3054" s="61"/>
      <c r="QIM3054" s="61"/>
      <c r="QIN3054" s="61"/>
      <c r="QIO3054" s="61"/>
      <c r="QIP3054" s="61"/>
      <c r="QIQ3054" s="61"/>
      <c r="QIR3054" s="61"/>
      <c r="QIS3054" s="61"/>
      <c r="QIT3054" s="61"/>
      <c r="QIU3054" s="61"/>
      <c r="QIV3054" s="61"/>
      <c r="QIW3054" s="61"/>
      <c r="QIX3054" s="61"/>
      <c r="QIY3054" s="61"/>
      <c r="QIZ3054" s="61"/>
      <c r="QJA3054" s="61"/>
      <c r="QJB3054" s="61"/>
      <c r="QJC3054" s="61"/>
      <c r="QJD3054" s="61"/>
      <c r="QJE3054" s="61"/>
      <c r="QJF3054" s="61"/>
      <c r="QJG3054" s="61"/>
      <c r="QJH3054" s="61"/>
      <c r="QJI3054" s="61"/>
      <c r="QJJ3054" s="61"/>
      <c r="QJK3054" s="61"/>
      <c r="QJL3054" s="61"/>
      <c r="QJM3054" s="61"/>
      <c r="QJN3054" s="61"/>
      <c r="QJO3054" s="61"/>
      <c r="QJP3054" s="61"/>
      <c r="QJQ3054" s="61"/>
      <c r="QJR3054" s="61"/>
      <c r="QJS3054" s="61"/>
      <c r="QJT3054" s="61"/>
      <c r="QJU3054" s="61"/>
      <c r="QJV3054" s="61"/>
      <c r="QJW3054" s="61"/>
      <c r="QJX3054" s="61"/>
      <c r="QJY3054" s="61"/>
      <c r="QJZ3054" s="61"/>
      <c r="QKA3054" s="61"/>
      <c r="QKB3054" s="61"/>
      <c r="QKC3054" s="61"/>
      <c r="QKD3054" s="61"/>
      <c r="QKE3054" s="61"/>
      <c r="QKF3054" s="61"/>
      <c r="QKG3054" s="61"/>
      <c r="QKH3054" s="61"/>
      <c r="QKI3054" s="61"/>
      <c r="QKJ3054" s="61"/>
      <c r="QKK3054" s="61"/>
      <c r="QKL3054" s="61"/>
      <c r="QKM3054" s="61"/>
      <c r="QKN3054" s="61"/>
      <c r="QKO3054" s="61"/>
      <c r="QKP3054" s="61"/>
      <c r="QKQ3054" s="61"/>
      <c r="QKR3054" s="61"/>
      <c r="QKS3054" s="61"/>
      <c r="QKT3054" s="61"/>
      <c r="QKU3054" s="61"/>
      <c r="QKV3054" s="61"/>
      <c r="QKW3054" s="61"/>
      <c r="QKX3054" s="61"/>
      <c r="QKY3054" s="61"/>
      <c r="QKZ3054" s="61"/>
      <c r="QLA3054" s="61"/>
      <c r="QLB3054" s="61"/>
      <c r="QLC3054" s="61"/>
      <c r="QLD3054" s="61"/>
      <c r="QLE3054" s="61"/>
      <c r="QLF3054" s="61"/>
      <c r="QLG3054" s="61"/>
      <c r="QLH3054" s="61"/>
      <c r="QLI3054" s="61"/>
      <c r="QLJ3054" s="61"/>
      <c r="QLK3054" s="61"/>
      <c r="QLL3054" s="61"/>
      <c r="QLM3054" s="61"/>
      <c r="QLN3054" s="61"/>
      <c r="QLO3054" s="61"/>
      <c r="QLP3054" s="61"/>
      <c r="QLQ3054" s="61"/>
      <c r="QLR3054" s="61"/>
      <c r="QLS3054" s="61"/>
      <c r="QLT3054" s="61"/>
      <c r="QLU3054" s="61"/>
      <c r="QLV3054" s="61"/>
      <c r="QLW3054" s="61"/>
      <c r="QLX3054" s="61"/>
      <c r="QLY3054" s="61"/>
      <c r="QLZ3054" s="61"/>
      <c r="QMA3054" s="61"/>
      <c r="QMB3054" s="61"/>
      <c r="QMC3054" s="61"/>
      <c r="QMD3054" s="61"/>
      <c r="QME3054" s="61"/>
      <c r="QMF3054" s="61"/>
      <c r="QMG3054" s="61"/>
      <c r="QMH3054" s="61"/>
      <c r="QMI3054" s="61"/>
      <c r="QMJ3054" s="61"/>
      <c r="QMK3054" s="61"/>
      <c r="QML3054" s="61"/>
      <c r="QMM3054" s="61"/>
      <c r="QMN3054" s="61"/>
      <c r="QMO3054" s="61"/>
      <c r="QMP3054" s="61"/>
      <c r="QMQ3054" s="61"/>
      <c r="QMR3054" s="61"/>
      <c r="QMS3054" s="61"/>
      <c r="QMT3054" s="61"/>
      <c r="QMU3054" s="61"/>
      <c r="QMV3054" s="61"/>
      <c r="QMW3054" s="61"/>
      <c r="QMX3054" s="61"/>
      <c r="QMY3054" s="61"/>
      <c r="QMZ3054" s="61"/>
      <c r="QNA3054" s="61"/>
      <c r="QNB3054" s="61"/>
      <c r="QNC3054" s="61"/>
      <c r="QND3054" s="61"/>
      <c r="QNE3054" s="61"/>
      <c r="QNF3054" s="61"/>
      <c r="QNG3054" s="61"/>
      <c r="QNH3054" s="61"/>
      <c r="QNI3054" s="61"/>
      <c r="QNJ3054" s="61"/>
      <c r="QNK3054" s="61"/>
      <c r="QNL3054" s="61"/>
      <c r="QNM3054" s="61"/>
      <c r="QNN3054" s="61"/>
      <c r="QNO3054" s="61"/>
      <c r="QNP3054" s="61"/>
      <c r="QNQ3054" s="61"/>
      <c r="QNR3054" s="61"/>
      <c r="QNS3054" s="61"/>
      <c r="QNT3054" s="61"/>
      <c r="QNU3054" s="61"/>
      <c r="QNV3054" s="61"/>
      <c r="QNW3054" s="61"/>
      <c r="QNX3054" s="61"/>
      <c r="QNY3054" s="61"/>
      <c r="QNZ3054" s="61"/>
      <c r="QOA3054" s="61"/>
      <c r="QOB3054" s="61"/>
      <c r="QOC3054" s="61"/>
      <c r="QOD3054" s="61"/>
      <c r="QOE3054" s="61"/>
      <c r="QOF3054" s="61"/>
      <c r="QOG3054" s="61"/>
      <c r="QOH3054" s="61"/>
      <c r="QOI3054" s="61"/>
      <c r="QOJ3054" s="61"/>
      <c r="QOK3054" s="61"/>
      <c r="QOL3054" s="61"/>
      <c r="QOM3054" s="61"/>
      <c r="QON3054" s="61"/>
      <c r="QOO3054" s="61"/>
      <c r="QOP3054" s="61"/>
      <c r="QOQ3054" s="61"/>
      <c r="QOR3054" s="61"/>
      <c r="QOS3054" s="61"/>
      <c r="QOT3054" s="61"/>
      <c r="QOU3054" s="61"/>
      <c r="QOV3054" s="61"/>
      <c r="QOW3054" s="61"/>
      <c r="QOX3054" s="61"/>
      <c r="QOY3054" s="61"/>
      <c r="QOZ3054" s="61"/>
      <c r="QPA3054" s="61"/>
      <c r="QPB3054" s="61"/>
      <c r="QPC3054" s="61"/>
      <c r="QPD3054" s="61"/>
      <c r="QPE3054" s="61"/>
      <c r="QPF3054" s="61"/>
      <c r="QPG3054" s="61"/>
      <c r="QPH3054" s="61"/>
      <c r="QPI3054" s="61"/>
      <c r="QPJ3054" s="61"/>
      <c r="QPK3054" s="61"/>
      <c r="QPL3054" s="61"/>
      <c r="QPM3054" s="61"/>
      <c r="QPN3054" s="61"/>
      <c r="QPO3054" s="61"/>
      <c r="QPP3054" s="61"/>
      <c r="QPQ3054" s="61"/>
      <c r="QPR3054" s="61"/>
      <c r="QPS3054" s="61"/>
      <c r="QPT3054" s="61"/>
      <c r="QPU3054" s="61"/>
      <c r="QPV3054" s="61"/>
      <c r="QPW3054" s="61"/>
      <c r="QPX3054" s="61"/>
      <c r="QPY3054" s="61"/>
      <c r="QPZ3054" s="61"/>
      <c r="QQA3054" s="61"/>
      <c r="QQB3054" s="61"/>
      <c r="QQC3054" s="61"/>
      <c r="QQD3054" s="61"/>
      <c r="QQE3054" s="61"/>
      <c r="QQF3054" s="61"/>
      <c r="QQG3054" s="61"/>
      <c r="QQH3054" s="61"/>
      <c r="QQI3054" s="61"/>
      <c r="QQJ3054" s="61"/>
      <c r="QQK3054" s="61"/>
      <c r="QQL3054" s="61"/>
      <c r="QQM3054" s="61"/>
      <c r="QQN3054" s="61"/>
      <c r="QQO3054" s="61"/>
      <c r="QQP3054" s="61"/>
      <c r="QQQ3054" s="61"/>
      <c r="QQR3054" s="61"/>
      <c r="QQS3054" s="61"/>
      <c r="QQT3054" s="61"/>
      <c r="QQU3054" s="61"/>
      <c r="QQV3054" s="61"/>
      <c r="QQW3054" s="61"/>
      <c r="QQX3054" s="61"/>
      <c r="QQY3054" s="61"/>
      <c r="QQZ3054" s="61"/>
      <c r="QRA3054" s="61"/>
      <c r="QRB3054" s="61"/>
      <c r="QRC3054" s="61"/>
      <c r="QRD3054" s="61"/>
      <c r="QRE3054" s="61"/>
      <c r="QRF3054" s="61"/>
      <c r="QRG3054" s="61"/>
      <c r="QRH3054" s="61"/>
      <c r="QRI3054" s="61"/>
      <c r="QRJ3054" s="61"/>
      <c r="QRK3054" s="61"/>
      <c r="QRL3054" s="61"/>
      <c r="QRM3054" s="61"/>
      <c r="QRN3054" s="61"/>
      <c r="QRO3054" s="61"/>
      <c r="QRP3054" s="61"/>
      <c r="QRQ3054" s="61"/>
      <c r="QRR3054" s="61"/>
      <c r="QRS3054" s="61"/>
      <c r="QRT3054" s="61"/>
      <c r="QRU3054" s="61"/>
      <c r="QRV3054" s="61"/>
      <c r="QRW3054" s="61"/>
      <c r="QRX3054" s="61"/>
      <c r="QRY3054" s="61"/>
      <c r="QRZ3054" s="61"/>
      <c r="QSA3054" s="61"/>
      <c r="QSB3054" s="61"/>
      <c r="QSC3054" s="61"/>
      <c r="QSD3054" s="61"/>
      <c r="QSE3054" s="61"/>
      <c r="QSF3054" s="61"/>
      <c r="QSG3054" s="61"/>
      <c r="QSH3054" s="61"/>
      <c r="QSI3054" s="61"/>
      <c r="QSJ3054" s="61"/>
      <c r="QSK3054" s="61"/>
      <c r="QSL3054" s="61"/>
      <c r="QSM3054" s="61"/>
      <c r="QSN3054" s="61"/>
      <c r="QSO3054" s="61"/>
      <c r="QSP3054" s="61"/>
      <c r="QSQ3054" s="61"/>
      <c r="QSR3054" s="61"/>
      <c r="QSS3054" s="61"/>
      <c r="QST3054" s="61"/>
      <c r="QSU3054" s="61"/>
      <c r="QSV3054" s="61"/>
      <c r="QSW3054" s="61"/>
      <c r="QSX3054" s="61"/>
      <c r="QSY3054" s="61"/>
      <c r="QSZ3054" s="61"/>
      <c r="QTA3054" s="61"/>
      <c r="QTB3054" s="61"/>
      <c r="QTC3054" s="61"/>
      <c r="QTD3054" s="61"/>
      <c r="QTE3054" s="61"/>
      <c r="QTF3054" s="61"/>
      <c r="QTG3054" s="61"/>
      <c r="QTH3054" s="61"/>
      <c r="QTI3054" s="61"/>
      <c r="QTJ3054" s="61"/>
      <c r="QTK3054" s="61"/>
      <c r="QTL3054" s="61"/>
      <c r="QTM3054" s="61"/>
      <c r="QTN3054" s="61"/>
      <c r="QTO3054" s="61"/>
      <c r="QTP3054" s="61"/>
      <c r="QTQ3054" s="61"/>
      <c r="QTR3054" s="61"/>
      <c r="QTS3054" s="61"/>
      <c r="QTT3054" s="61"/>
      <c r="QTU3054" s="61"/>
      <c r="QTV3054" s="61"/>
      <c r="QTW3054" s="61"/>
      <c r="QTX3054" s="61"/>
      <c r="QTY3054" s="61"/>
      <c r="QTZ3054" s="61"/>
      <c r="QUA3054" s="61"/>
      <c r="QUB3054" s="61"/>
      <c r="QUC3054" s="61"/>
      <c r="QUD3054" s="61"/>
      <c r="QUE3054" s="61"/>
      <c r="QUF3054" s="61"/>
      <c r="QUG3054" s="61"/>
      <c r="QUH3054" s="61"/>
      <c r="QUI3054" s="61"/>
      <c r="QUJ3054" s="61"/>
      <c r="QUK3054" s="61"/>
      <c r="QUL3054" s="61"/>
      <c r="QUM3054" s="61"/>
      <c r="QUN3054" s="61"/>
      <c r="QUO3054" s="61"/>
      <c r="QUP3054" s="61"/>
      <c r="QUQ3054" s="61"/>
      <c r="QUR3054" s="61"/>
      <c r="QUS3054" s="61"/>
      <c r="QUT3054" s="61"/>
      <c r="QUU3054" s="61"/>
      <c r="QUV3054" s="61"/>
      <c r="QUW3054" s="61"/>
      <c r="QUX3054" s="61"/>
      <c r="QUY3054" s="61"/>
      <c r="QUZ3054" s="61"/>
      <c r="QVA3054" s="61"/>
      <c r="QVB3054" s="61"/>
      <c r="QVC3054" s="61"/>
      <c r="QVD3054" s="61"/>
      <c r="QVE3054" s="61"/>
      <c r="QVF3054" s="61"/>
      <c r="QVG3054" s="61"/>
      <c r="QVH3054" s="61"/>
      <c r="QVI3054" s="61"/>
      <c r="QVJ3054" s="61"/>
      <c r="QVK3054" s="61"/>
      <c r="QVL3054" s="61"/>
      <c r="QVM3054" s="61"/>
      <c r="QVN3054" s="61"/>
      <c r="QVO3054" s="61"/>
      <c r="QVP3054" s="61"/>
      <c r="QVQ3054" s="61"/>
      <c r="QVR3054" s="61"/>
      <c r="QVS3054" s="61"/>
      <c r="QVT3054" s="61"/>
      <c r="QVU3054" s="61"/>
      <c r="QVV3054" s="61"/>
      <c r="QVW3054" s="61"/>
      <c r="QVX3054" s="61"/>
      <c r="QVY3054" s="61"/>
      <c r="QVZ3054" s="61"/>
      <c r="QWA3054" s="61"/>
      <c r="QWB3054" s="61"/>
      <c r="QWC3054" s="61"/>
      <c r="QWD3054" s="61"/>
      <c r="QWE3054" s="61"/>
      <c r="QWF3054" s="61"/>
      <c r="QWG3054" s="61"/>
      <c r="QWH3054" s="61"/>
      <c r="QWI3054" s="61"/>
      <c r="QWJ3054" s="61"/>
      <c r="QWK3054" s="61"/>
      <c r="QWL3054" s="61"/>
      <c r="QWM3054" s="61"/>
      <c r="QWN3054" s="61"/>
      <c r="QWO3054" s="61"/>
      <c r="QWP3054" s="61"/>
      <c r="QWQ3054" s="61"/>
      <c r="QWR3054" s="61"/>
      <c r="QWS3054" s="61"/>
      <c r="QWT3054" s="61"/>
      <c r="QWU3054" s="61"/>
      <c r="QWV3054" s="61"/>
      <c r="QWW3054" s="61"/>
      <c r="QWX3054" s="61"/>
      <c r="QWY3054" s="61"/>
      <c r="QWZ3054" s="61"/>
      <c r="QXA3054" s="61"/>
      <c r="QXB3054" s="61"/>
      <c r="QXC3054" s="61"/>
      <c r="QXD3054" s="61"/>
      <c r="QXE3054" s="61"/>
      <c r="QXF3054" s="61"/>
      <c r="QXG3054" s="61"/>
      <c r="QXH3054" s="61"/>
      <c r="QXI3054" s="61"/>
      <c r="QXJ3054" s="61"/>
      <c r="QXK3054" s="61"/>
      <c r="QXL3054" s="61"/>
      <c r="QXM3054" s="61"/>
      <c r="QXN3054" s="61"/>
      <c r="QXO3054" s="61"/>
      <c r="QXP3054" s="61"/>
      <c r="QXQ3054" s="61"/>
      <c r="QXR3054" s="61"/>
      <c r="QXS3054" s="61"/>
      <c r="QXT3054" s="61"/>
      <c r="QXU3054" s="61"/>
      <c r="QXV3054" s="61"/>
      <c r="QXW3054" s="61"/>
      <c r="QXX3054" s="61"/>
      <c r="QXY3054" s="61"/>
      <c r="QXZ3054" s="61"/>
      <c r="QYA3054" s="61"/>
      <c r="QYB3054" s="61"/>
      <c r="QYC3054" s="61"/>
      <c r="QYD3054" s="61"/>
      <c r="QYE3054" s="61"/>
      <c r="QYF3054" s="61"/>
      <c r="QYG3054" s="61"/>
      <c r="QYH3054" s="61"/>
      <c r="QYI3054" s="61"/>
      <c r="QYJ3054" s="61"/>
      <c r="QYK3054" s="61"/>
      <c r="QYL3054" s="61"/>
      <c r="QYM3054" s="61"/>
      <c r="QYN3054" s="61"/>
      <c r="QYO3054" s="61"/>
      <c r="QYP3054" s="61"/>
      <c r="QYQ3054" s="61"/>
      <c r="QYR3054" s="61"/>
      <c r="QYS3054" s="61"/>
      <c r="QYT3054" s="61"/>
      <c r="QYU3054" s="61"/>
      <c r="QYV3054" s="61"/>
      <c r="QYW3054" s="61"/>
      <c r="QYX3054" s="61"/>
      <c r="QYY3054" s="61"/>
      <c r="QYZ3054" s="61"/>
      <c r="QZA3054" s="61"/>
      <c r="QZB3054" s="61"/>
      <c r="QZC3054" s="61"/>
      <c r="QZD3054" s="61"/>
      <c r="QZE3054" s="61"/>
      <c r="QZF3054" s="61"/>
      <c r="QZG3054" s="61"/>
      <c r="QZH3054" s="61"/>
      <c r="QZI3054" s="61"/>
      <c r="QZJ3054" s="61"/>
      <c r="QZK3054" s="61"/>
      <c r="QZL3054" s="61"/>
      <c r="QZM3054" s="61"/>
      <c r="QZN3054" s="61"/>
      <c r="QZO3054" s="61"/>
      <c r="QZP3054" s="61"/>
      <c r="QZQ3054" s="61"/>
      <c r="QZR3054" s="61"/>
      <c r="QZS3054" s="61"/>
      <c r="QZT3054" s="61"/>
      <c r="QZU3054" s="61"/>
      <c r="QZV3054" s="61"/>
      <c r="QZW3054" s="61"/>
      <c r="QZX3054" s="61"/>
      <c r="QZY3054" s="61"/>
      <c r="QZZ3054" s="61"/>
      <c r="RAA3054" s="61"/>
      <c r="RAB3054" s="61"/>
      <c r="RAC3054" s="61"/>
      <c r="RAD3054" s="61"/>
      <c r="RAE3054" s="61"/>
      <c r="RAF3054" s="61"/>
      <c r="RAG3054" s="61"/>
      <c r="RAH3054" s="61"/>
      <c r="RAI3054" s="61"/>
      <c r="RAJ3054" s="61"/>
      <c r="RAK3054" s="61"/>
      <c r="RAL3054" s="61"/>
      <c r="RAM3054" s="61"/>
      <c r="RAN3054" s="61"/>
      <c r="RAO3054" s="61"/>
      <c r="RAP3054" s="61"/>
      <c r="RAQ3054" s="61"/>
      <c r="RAR3054" s="61"/>
      <c r="RAS3054" s="61"/>
      <c r="RAT3054" s="61"/>
      <c r="RAU3054" s="61"/>
      <c r="RAV3054" s="61"/>
      <c r="RAW3054" s="61"/>
      <c r="RAX3054" s="61"/>
      <c r="RAY3054" s="61"/>
      <c r="RAZ3054" s="61"/>
      <c r="RBA3054" s="61"/>
      <c r="RBB3054" s="61"/>
      <c r="RBC3054" s="61"/>
      <c r="RBD3054" s="61"/>
      <c r="RBE3054" s="61"/>
      <c r="RBF3054" s="61"/>
      <c r="RBG3054" s="61"/>
      <c r="RBH3054" s="61"/>
      <c r="RBI3054" s="61"/>
      <c r="RBJ3054" s="61"/>
      <c r="RBK3054" s="61"/>
      <c r="RBL3054" s="61"/>
      <c r="RBM3054" s="61"/>
      <c r="RBN3054" s="61"/>
      <c r="RBO3054" s="61"/>
      <c r="RBP3054" s="61"/>
      <c r="RBQ3054" s="61"/>
      <c r="RBR3054" s="61"/>
      <c r="RBS3054" s="61"/>
      <c r="RBT3054" s="61"/>
      <c r="RBU3054" s="61"/>
      <c r="RBV3054" s="61"/>
      <c r="RBW3054" s="61"/>
      <c r="RBX3054" s="61"/>
      <c r="RBY3054" s="61"/>
      <c r="RBZ3054" s="61"/>
      <c r="RCA3054" s="61"/>
      <c r="RCB3054" s="61"/>
      <c r="RCC3054" s="61"/>
      <c r="RCD3054" s="61"/>
      <c r="RCE3054" s="61"/>
      <c r="RCF3054" s="61"/>
      <c r="RCG3054" s="61"/>
      <c r="RCH3054" s="61"/>
      <c r="RCI3054" s="61"/>
      <c r="RCJ3054" s="61"/>
      <c r="RCK3054" s="61"/>
      <c r="RCL3054" s="61"/>
      <c r="RCM3054" s="61"/>
      <c r="RCN3054" s="61"/>
      <c r="RCO3054" s="61"/>
      <c r="RCP3054" s="61"/>
      <c r="RCQ3054" s="61"/>
      <c r="RCR3054" s="61"/>
      <c r="RCS3054" s="61"/>
      <c r="RCT3054" s="61"/>
      <c r="RCU3054" s="61"/>
      <c r="RCV3054" s="61"/>
      <c r="RCW3054" s="61"/>
      <c r="RCX3054" s="61"/>
      <c r="RCY3054" s="61"/>
      <c r="RCZ3054" s="61"/>
      <c r="RDA3054" s="61"/>
      <c r="RDB3054" s="61"/>
      <c r="RDC3054" s="61"/>
      <c r="RDD3054" s="61"/>
      <c r="RDE3054" s="61"/>
      <c r="RDF3054" s="61"/>
      <c r="RDG3054" s="61"/>
      <c r="RDH3054" s="61"/>
      <c r="RDI3054" s="61"/>
      <c r="RDJ3054" s="61"/>
      <c r="RDK3054" s="61"/>
      <c r="RDL3054" s="61"/>
      <c r="RDM3054" s="61"/>
      <c r="RDN3054" s="61"/>
      <c r="RDO3054" s="61"/>
      <c r="RDP3054" s="61"/>
      <c r="RDQ3054" s="61"/>
      <c r="RDR3054" s="61"/>
      <c r="RDS3054" s="61"/>
      <c r="RDT3054" s="61"/>
      <c r="RDU3054" s="61"/>
      <c r="RDV3054" s="61"/>
      <c r="RDW3054" s="61"/>
      <c r="RDX3054" s="61"/>
      <c r="RDY3054" s="61"/>
      <c r="RDZ3054" s="61"/>
      <c r="REA3054" s="61"/>
      <c r="REB3054" s="61"/>
      <c r="REC3054" s="61"/>
      <c r="RED3054" s="61"/>
      <c r="REE3054" s="61"/>
      <c r="REF3054" s="61"/>
      <c r="REG3054" s="61"/>
      <c r="REH3054" s="61"/>
      <c r="REI3054" s="61"/>
      <c r="REJ3054" s="61"/>
      <c r="REK3054" s="61"/>
      <c r="REL3054" s="61"/>
      <c r="REM3054" s="61"/>
      <c r="REN3054" s="61"/>
      <c r="REO3054" s="61"/>
      <c r="REP3054" s="61"/>
      <c r="REQ3054" s="61"/>
      <c r="RER3054" s="61"/>
      <c r="RES3054" s="61"/>
      <c r="RET3054" s="61"/>
      <c r="REU3054" s="61"/>
      <c r="REV3054" s="61"/>
      <c r="REW3054" s="61"/>
      <c r="REX3054" s="61"/>
      <c r="REY3054" s="61"/>
      <c r="REZ3054" s="61"/>
      <c r="RFA3054" s="61"/>
      <c r="RFB3054" s="61"/>
      <c r="RFC3054" s="61"/>
      <c r="RFD3054" s="61"/>
      <c r="RFE3054" s="61"/>
      <c r="RFF3054" s="61"/>
      <c r="RFG3054" s="61"/>
      <c r="RFH3054" s="61"/>
      <c r="RFI3054" s="61"/>
      <c r="RFJ3054" s="61"/>
      <c r="RFK3054" s="61"/>
      <c r="RFL3054" s="61"/>
      <c r="RFM3054" s="61"/>
      <c r="RFN3054" s="61"/>
      <c r="RFO3054" s="61"/>
      <c r="RFP3054" s="61"/>
      <c r="RFQ3054" s="61"/>
      <c r="RFR3054" s="61"/>
      <c r="RFS3054" s="61"/>
      <c r="RFT3054" s="61"/>
      <c r="RFU3054" s="61"/>
      <c r="RFV3054" s="61"/>
      <c r="RFW3054" s="61"/>
      <c r="RFX3054" s="61"/>
      <c r="RFY3054" s="61"/>
      <c r="RFZ3054" s="61"/>
      <c r="RGA3054" s="61"/>
      <c r="RGB3054" s="61"/>
      <c r="RGC3054" s="61"/>
      <c r="RGD3054" s="61"/>
      <c r="RGE3054" s="61"/>
      <c r="RGF3054" s="61"/>
      <c r="RGG3054" s="61"/>
      <c r="RGH3054" s="61"/>
      <c r="RGI3054" s="61"/>
      <c r="RGJ3054" s="61"/>
      <c r="RGK3054" s="61"/>
      <c r="RGL3054" s="61"/>
      <c r="RGM3054" s="61"/>
      <c r="RGN3054" s="61"/>
      <c r="RGO3054" s="61"/>
      <c r="RGP3054" s="61"/>
      <c r="RGQ3054" s="61"/>
      <c r="RGR3054" s="61"/>
      <c r="RGS3054" s="61"/>
      <c r="RGT3054" s="61"/>
      <c r="RGU3054" s="61"/>
      <c r="RGV3054" s="61"/>
      <c r="RGW3054" s="61"/>
      <c r="RGX3054" s="61"/>
      <c r="RGY3054" s="61"/>
      <c r="RGZ3054" s="61"/>
      <c r="RHA3054" s="61"/>
      <c r="RHB3054" s="61"/>
      <c r="RHC3054" s="61"/>
      <c r="RHD3054" s="61"/>
      <c r="RHE3054" s="61"/>
      <c r="RHF3054" s="61"/>
      <c r="RHG3054" s="61"/>
      <c r="RHH3054" s="61"/>
      <c r="RHI3054" s="61"/>
      <c r="RHJ3054" s="61"/>
      <c r="RHK3054" s="61"/>
      <c r="RHL3054" s="61"/>
      <c r="RHM3054" s="61"/>
      <c r="RHN3054" s="61"/>
      <c r="RHO3054" s="61"/>
      <c r="RHP3054" s="61"/>
      <c r="RHQ3054" s="61"/>
      <c r="RHR3054" s="61"/>
      <c r="RHS3054" s="61"/>
      <c r="RHT3054" s="61"/>
      <c r="RHU3054" s="61"/>
      <c r="RHV3054" s="61"/>
      <c r="RHW3054" s="61"/>
      <c r="RHX3054" s="61"/>
      <c r="RHY3054" s="61"/>
      <c r="RHZ3054" s="61"/>
      <c r="RIA3054" s="61"/>
      <c r="RIB3054" s="61"/>
      <c r="RIC3054" s="61"/>
      <c r="RID3054" s="61"/>
      <c r="RIE3054" s="61"/>
      <c r="RIF3054" s="61"/>
      <c r="RIG3054" s="61"/>
      <c r="RIH3054" s="61"/>
      <c r="RII3054" s="61"/>
      <c r="RIJ3054" s="61"/>
      <c r="RIK3054" s="61"/>
      <c r="RIL3054" s="61"/>
      <c r="RIM3054" s="61"/>
      <c r="RIN3054" s="61"/>
      <c r="RIO3054" s="61"/>
      <c r="RIP3054" s="61"/>
      <c r="RIQ3054" s="61"/>
      <c r="RIR3054" s="61"/>
      <c r="RIS3054" s="61"/>
      <c r="RIT3054" s="61"/>
      <c r="RIU3054" s="61"/>
      <c r="RIV3054" s="61"/>
      <c r="RIW3054" s="61"/>
      <c r="RIX3054" s="61"/>
      <c r="RIY3054" s="61"/>
      <c r="RIZ3054" s="61"/>
      <c r="RJA3054" s="61"/>
      <c r="RJB3054" s="61"/>
      <c r="RJC3054" s="61"/>
      <c r="RJD3054" s="61"/>
      <c r="RJE3054" s="61"/>
      <c r="RJF3054" s="61"/>
      <c r="RJG3054" s="61"/>
      <c r="RJH3054" s="61"/>
      <c r="RJI3054" s="61"/>
      <c r="RJJ3054" s="61"/>
      <c r="RJK3054" s="61"/>
      <c r="RJL3054" s="61"/>
      <c r="RJM3054" s="61"/>
      <c r="RJN3054" s="61"/>
      <c r="RJO3054" s="61"/>
      <c r="RJP3054" s="61"/>
      <c r="RJQ3054" s="61"/>
      <c r="RJR3054" s="61"/>
      <c r="RJS3054" s="61"/>
      <c r="RJT3054" s="61"/>
      <c r="RJU3054" s="61"/>
      <c r="RJV3054" s="61"/>
      <c r="RJW3054" s="61"/>
      <c r="RJX3054" s="61"/>
      <c r="RJY3054" s="61"/>
      <c r="RJZ3054" s="61"/>
      <c r="RKA3054" s="61"/>
      <c r="RKB3054" s="61"/>
      <c r="RKC3054" s="61"/>
      <c r="RKD3054" s="61"/>
      <c r="RKE3054" s="61"/>
      <c r="RKF3054" s="61"/>
      <c r="RKG3054" s="61"/>
      <c r="RKH3054" s="61"/>
      <c r="RKI3054" s="61"/>
      <c r="RKJ3054" s="61"/>
      <c r="RKK3054" s="61"/>
      <c r="RKL3054" s="61"/>
      <c r="RKM3054" s="61"/>
      <c r="RKN3054" s="61"/>
      <c r="RKO3054" s="61"/>
      <c r="RKP3054" s="61"/>
      <c r="RKQ3054" s="61"/>
      <c r="RKR3054" s="61"/>
      <c r="RKS3054" s="61"/>
      <c r="RKT3054" s="61"/>
      <c r="RKU3054" s="61"/>
      <c r="RKV3054" s="61"/>
      <c r="RKW3054" s="61"/>
      <c r="RKX3054" s="61"/>
      <c r="RKY3054" s="61"/>
      <c r="RKZ3054" s="61"/>
      <c r="RLA3054" s="61"/>
      <c r="RLB3054" s="61"/>
      <c r="RLC3054" s="61"/>
      <c r="RLD3054" s="61"/>
      <c r="RLE3054" s="61"/>
      <c r="RLF3054" s="61"/>
      <c r="RLG3054" s="61"/>
      <c r="RLH3054" s="61"/>
      <c r="RLI3054" s="61"/>
      <c r="RLJ3054" s="61"/>
      <c r="RLK3054" s="61"/>
      <c r="RLL3054" s="61"/>
      <c r="RLM3054" s="61"/>
      <c r="RLN3054" s="61"/>
      <c r="RLO3054" s="61"/>
      <c r="RLP3054" s="61"/>
      <c r="RLQ3054" s="61"/>
      <c r="RLR3054" s="61"/>
      <c r="RLS3054" s="61"/>
      <c r="RLT3054" s="61"/>
      <c r="RLU3054" s="61"/>
      <c r="RLV3054" s="61"/>
      <c r="RLW3054" s="61"/>
      <c r="RLX3054" s="61"/>
      <c r="RLY3054" s="61"/>
      <c r="RLZ3054" s="61"/>
      <c r="RMA3054" s="61"/>
      <c r="RMB3054" s="61"/>
      <c r="RMC3054" s="61"/>
      <c r="RMD3054" s="61"/>
      <c r="RME3054" s="61"/>
      <c r="RMF3054" s="61"/>
      <c r="RMG3054" s="61"/>
      <c r="RMH3054" s="61"/>
      <c r="RMI3054" s="61"/>
      <c r="RMJ3054" s="61"/>
      <c r="RMK3054" s="61"/>
      <c r="RML3054" s="61"/>
      <c r="RMM3054" s="61"/>
      <c r="RMN3054" s="61"/>
      <c r="RMO3054" s="61"/>
      <c r="RMP3054" s="61"/>
      <c r="RMQ3054" s="61"/>
      <c r="RMR3054" s="61"/>
      <c r="RMS3054" s="61"/>
      <c r="RMT3054" s="61"/>
      <c r="RMU3054" s="61"/>
      <c r="RMV3054" s="61"/>
      <c r="RMW3054" s="61"/>
      <c r="RMX3054" s="61"/>
      <c r="RMY3054" s="61"/>
      <c r="RMZ3054" s="61"/>
      <c r="RNA3054" s="61"/>
      <c r="RNB3054" s="61"/>
      <c r="RNC3054" s="61"/>
      <c r="RND3054" s="61"/>
      <c r="RNE3054" s="61"/>
      <c r="RNF3054" s="61"/>
      <c r="RNG3054" s="61"/>
      <c r="RNH3054" s="61"/>
      <c r="RNI3054" s="61"/>
      <c r="RNJ3054" s="61"/>
      <c r="RNK3054" s="61"/>
      <c r="RNL3054" s="61"/>
      <c r="RNM3054" s="61"/>
      <c r="RNN3054" s="61"/>
      <c r="RNO3054" s="61"/>
      <c r="RNP3054" s="61"/>
      <c r="RNQ3054" s="61"/>
      <c r="RNR3054" s="61"/>
      <c r="RNS3054" s="61"/>
      <c r="RNT3054" s="61"/>
      <c r="RNU3054" s="61"/>
      <c r="RNV3054" s="61"/>
      <c r="RNW3054" s="61"/>
      <c r="RNX3054" s="61"/>
      <c r="RNY3054" s="61"/>
      <c r="RNZ3054" s="61"/>
      <c r="ROA3054" s="61"/>
      <c r="ROB3054" s="61"/>
      <c r="ROC3054" s="61"/>
      <c r="ROD3054" s="61"/>
      <c r="ROE3054" s="61"/>
      <c r="ROF3054" s="61"/>
      <c r="ROG3054" s="61"/>
      <c r="ROH3054" s="61"/>
      <c r="ROI3054" s="61"/>
      <c r="ROJ3054" s="61"/>
      <c r="ROK3054" s="61"/>
      <c r="ROL3054" s="61"/>
      <c r="ROM3054" s="61"/>
      <c r="RON3054" s="61"/>
      <c r="ROO3054" s="61"/>
      <c r="ROP3054" s="61"/>
      <c r="ROQ3054" s="61"/>
      <c r="ROR3054" s="61"/>
      <c r="ROS3054" s="61"/>
      <c r="ROT3054" s="61"/>
      <c r="ROU3054" s="61"/>
      <c r="ROV3054" s="61"/>
      <c r="ROW3054" s="61"/>
      <c r="ROX3054" s="61"/>
      <c r="ROY3054" s="61"/>
      <c r="ROZ3054" s="61"/>
      <c r="RPA3054" s="61"/>
      <c r="RPB3054" s="61"/>
      <c r="RPC3054" s="61"/>
      <c r="RPD3054" s="61"/>
      <c r="RPE3054" s="61"/>
      <c r="RPF3054" s="61"/>
      <c r="RPG3054" s="61"/>
      <c r="RPH3054" s="61"/>
      <c r="RPI3054" s="61"/>
      <c r="RPJ3054" s="61"/>
      <c r="RPK3054" s="61"/>
      <c r="RPL3054" s="61"/>
      <c r="RPM3054" s="61"/>
      <c r="RPN3054" s="61"/>
      <c r="RPO3054" s="61"/>
      <c r="RPP3054" s="61"/>
      <c r="RPQ3054" s="61"/>
      <c r="RPR3054" s="61"/>
      <c r="RPS3054" s="61"/>
      <c r="RPT3054" s="61"/>
      <c r="RPU3054" s="61"/>
      <c r="RPV3054" s="61"/>
      <c r="RPW3054" s="61"/>
      <c r="RPX3054" s="61"/>
      <c r="RPY3054" s="61"/>
      <c r="RPZ3054" s="61"/>
      <c r="RQA3054" s="61"/>
      <c r="RQB3054" s="61"/>
      <c r="RQC3054" s="61"/>
      <c r="RQD3054" s="61"/>
      <c r="RQE3054" s="61"/>
      <c r="RQF3054" s="61"/>
      <c r="RQG3054" s="61"/>
      <c r="RQH3054" s="61"/>
      <c r="RQI3054" s="61"/>
      <c r="RQJ3054" s="61"/>
      <c r="RQK3054" s="61"/>
      <c r="RQL3054" s="61"/>
      <c r="RQM3054" s="61"/>
      <c r="RQN3054" s="61"/>
      <c r="RQO3054" s="61"/>
      <c r="RQP3054" s="61"/>
      <c r="RQQ3054" s="61"/>
      <c r="RQR3054" s="61"/>
      <c r="RQS3054" s="61"/>
      <c r="RQT3054" s="61"/>
      <c r="RQU3054" s="61"/>
      <c r="RQV3054" s="61"/>
      <c r="RQW3054" s="61"/>
      <c r="RQX3054" s="61"/>
      <c r="RQY3054" s="61"/>
      <c r="RQZ3054" s="61"/>
      <c r="RRA3054" s="61"/>
      <c r="RRB3054" s="61"/>
      <c r="RRC3054" s="61"/>
      <c r="RRD3054" s="61"/>
      <c r="RRE3054" s="61"/>
      <c r="RRF3054" s="61"/>
      <c r="RRG3054" s="61"/>
      <c r="RRH3054" s="61"/>
      <c r="RRI3054" s="61"/>
      <c r="RRJ3054" s="61"/>
      <c r="RRK3054" s="61"/>
      <c r="RRL3054" s="61"/>
      <c r="RRM3054" s="61"/>
      <c r="RRN3054" s="61"/>
      <c r="RRO3054" s="61"/>
      <c r="RRP3054" s="61"/>
      <c r="RRQ3054" s="61"/>
      <c r="RRR3054" s="61"/>
      <c r="RRS3054" s="61"/>
      <c r="RRT3054" s="61"/>
      <c r="RRU3054" s="61"/>
      <c r="RRV3054" s="61"/>
      <c r="RRW3054" s="61"/>
      <c r="RRX3054" s="61"/>
      <c r="RRY3054" s="61"/>
      <c r="RRZ3054" s="61"/>
      <c r="RSA3054" s="61"/>
      <c r="RSB3054" s="61"/>
      <c r="RSC3054" s="61"/>
      <c r="RSD3054" s="61"/>
      <c r="RSE3054" s="61"/>
      <c r="RSF3054" s="61"/>
      <c r="RSG3054" s="61"/>
      <c r="RSH3054" s="61"/>
      <c r="RSI3054" s="61"/>
      <c r="RSJ3054" s="61"/>
      <c r="RSK3054" s="61"/>
      <c r="RSL3054" s="61"/>
      <c r="RSM3054" s="61"/>
      <c r="RSN3054" s="61"/>
      <c r="RSO3054" s="61"/>
      <c r="RSP3054" s="61"/>
      <c r="RSQ3054" s="61"/>
      <c r="RSR3054" s="61"/>
      <c r="RSS3054" s="61"/>
      <c r="RST3054" s="61"/>
      <c r="RSU3054" s="61"/>
      <c r="RSV3054" s="61"/>
      <c r="RSW3054" s="61"/>
      <c r="RSX3054" s="61"/>
      <c r="RSY3054" s="61"/>
      <c r="RSZ3054" s="61"/>
      <c r="RTA3054" s="61"/>
      <c r="RTB3054" s="61"/>
      <c r="RTC3054" s="61"/>
      <c r="RTD3054" s="61"/>
      <c r="RTE3054" s="61"/>
      <c r="RTF3054" s="61"/>
      <c r="RTG3054" s="61"/>
      <c r="RTH3054" s="61"/>
      <c r="RTI3054" s="61"/>
      <c r="RTJ3054" s="61"/>
      <c r="RTK3054" s="61"/>
      <c r="RTL3054" s="61"/>
      <c r="RTM3054" s="61"/>
      <c r="RTN3054" s="61"/>
      <c r="RTO3054" s="61"/>
      <c r="RTP3054" s="61"/>
      <c r="RTQ3054" s="61"/>
      <c r="RTR3054" s="61"/>
      <c r="RTS3054" s="61"/>
      <c r="RTT3054" s="61"/>
      <c r="RTU3054" s="61"/>
      <c r="RTV3054" s="61"/>
      <c r="RTW3054" s="61"/>
      <c r="RTX3054" s="61"/>
      <c r="RTY3054" s="61"/>
      <c r="RTZ3054" s="61"/>
      <c r="RUA3054" s="61"/>
      <c r="RUB3054" s="61"/>
      <c r="RUC3054" s="61"/>
      <c r="RUD3054" s="61"/>
      <c r="RUE3054" s="61"/>
      <c r="RUF3054" s="61"/>
      <c r="RUG3054" s="61"/>
      <c r="RUH3054" s="61"/>
      <c r="RUI3054" s="61"/>
      <c r="RUJ3054" s="61"/>
      <c r="RUK3054" s="61"/>
      <c r="RUL3054" s="61"/>
      <c r="RUM3054" s="61"/>
      <c r="RUN3054" s="61"/>
      <c r="RUO3054" s="61"/>
      <c r="RUP3054" s="61"/>
      <c r="RUQ3054" s="61"/>
      <c r="RUR3054" s="61"/>
      <c r="RUS3054" s="61"/>
      <c r="RUT3054" s="61"/>
      <c r="RUU3054" s="61"/>
      <c r="RUV3054" s="61"/>
      <c r="RUW3054" s="61"/>
      <c r="RUX3054" s="61"/>
      <c r="RUY3054" s="61"/>
      <c r="RUZ3054" s="61"/>
      <c r="RVA3054" s="61"/>
      <c r="RVB3054" s="61"/>
      <c r="RVC3054" s="61"/>
      <c r="RVD3054" s="61"/>
      <c r="RVE3054" s="61"/>
      <c r="RVF3054" s="61"/>
      <c r="RVG3054" s="61"/>
      <c r="RVH3054" s="61"/>
      <c r="RVI3054" s="61"/>
      <c r="RVJ3054" s="61"/>
      <c r="RVK3054" s="61"/>
      <c r="RVL3054" s="61"/>
      <c r="RVM3054" s="61"/>
      <c r="RVN3054" s="61"/>
      <c r="RVO3054" s="61"/>
      <c r="RVP3054" s="61"/>
      <c r="RVQ3054" s="61"/>
      <c r="RVR3054" s="61"/>
      <c r="RVS3054" s="61"/>
      <c r="RVT3054" s="61"/>
      <c r="RVU3054" s="61"/>
      <c r="RVV3054" s="61"/>
      <c r="RVW3054" s="61"/>
      <c r="RVX3054" s="61"/>
      <c r="RVY3054" s="61"/>
      <c r="RVZ3054" s="61"/>
      <c r="RWA3054" s="61"/>
      <c r="RWB3054" s="61"/>
      <c r="RWC3054" s="61"/>
      <c r="RWD3054" s="61"/>
      <c r="RWE3054" s="61"/>
      <c r="RWF3054" s="61"/>
      <c r="RWG3054" s="61"/>
      <c r="RWH3054" s="61"/>
      <c r="RWI3054" s="61"/>
      <c r="RWJ3054" s="61"/>
      <c r="RWK3054" s="61"/>
      <c r="RWL3054" s="61"/>
      <c r="RWM3054" s="61"/>
      <c r="RWN3054" s="61"/>
      <c r="RWO3054" s="61"/>
      <c r="RWP3054" s="61"/>
      <c r="RWQ3054" s="61"/>
      <c r="RWR3054" s="61"/>
      <c r="RWS3054" s="61"/>
      <c r="RWT3054" s="61"/>
      <c r="RWU3054" s="61"/>
      <c r="RWV3054" s="61"/>
      <c r="RWW3054" s="61"/>
      <c r="RWX3054" s="61"/>
      <c r="RWY3054" s="61"/>
      <c r="RWZ3054" s="61"/>
      <c r="RXA3054" s="61"/>
      <c r="RXB3054" s="61"/>
      <c r="RXC3054" s="61"/>
      <c r="RXD3054" s="61"/>
      <c r="RXE3054" s="61"/>
      <c r="RXF3054" s="61"/>
      <c r="RXG3054" s="61"/>
      <c r="RXH3054" s="61"/>
      <c r="RXI3054" s="61"/>
      <c r="RXJ3054" s="61"/>
      <c r="RXK3054" s="61"/>
      <c r="RXL3054" s="61"/>
      <c r="RXM3054" s="61"/>
      <c r="RXN3054" s="61"/>
      <c r="RXO3054" s="61"/>
      <c r="RXP3054" s="61"/>
      <c r="RXQ3054" s="61"/>
      <c r="RXR3054" s="61"/>
      <c r="RXS3054" s="61"/>
      <c r="RXT3054" s="61"/>
      <c r="RXU3054" s="61"/>
      <c r="RXV3054" s="61"/>
      <c r="RXW3054" s="61"/>
      <c r="RXX3054" s="61"/>
      <c r="RXY3054" s="61"/>
      <c r="RXZ3054" s="61"/>
      <c r="RYA3054" s="61"/>
      <c r="RYB3054" s="61"/>
      <c r="RYC3054" s="61"/>
      <c r="RYD3054" s="61"/>
      <c r="RYE3054" s="61"/>
      <c r="RYF3054" s="61"/>
      <c r="RYG3054" s="61"/>
      <c r="RYH3054" s="61"/>
      <c r="RYI3054" s="61"/>
      <c r="RYJ3054" s="61"/>
      <c r="RYK3054" s="61"/>
      <c r="RYL3054" s="61"/>
      <c r="RYM3054" s="61"/>
      <c r="RYN3054" s="61"/>
      <c r="RYO3054" s="61"/>
      <c r="RYP3054" s="61"/>
      <c r="RYQ3054" s="61"/>
      <c r="RYR3054" s="61"/>
      <c r="RYS3054" s="61"/>
      <c r="RYT3054" s="61"/>
      <c r="RYU3054" s="61"/>
      <c r="RYV3054" s="61"/>
      <c r="RYW3054" s="61"/>
      <c r="RYX3054" s="61"/>
      <c r="RYY3054" s="61"/>
      <c r="RYZ3054" s="61"/>
      <c r="RZA3054" s="61"/>
      <c r="RZB3054" s="61"/>
      <c r="RZC3054" s="61"/>
      <c r="RZD3054" s="61"/>
      <c r="RZE3054" s="61"/>
      <c r="RZF3054" s="61"/>
      <c r="RZG3054" s="61"/>
      <c r="RZH3054" s="61"/>
      <c r="RZI3054" s="61"/>
      <c r="RZJ3054" s="61"/>
      <c r="RZK3054" s="61"/>
      <c r="RZL3054" s="61"/>
      <c r="RZM3054" s="61"/>
      <c r="RZN3054" s="61"/>
      <c r="RZO3054" s="61"/>
      <c r="RZP3054" s="61"/>
      <c r="RZQ3054" s="61"/>
      <c r="RZR3054" s="61"/>
      <c r="RZS3054" s="61"/>
      <c r="RZT3054" s="61"/>
      <c r="RZU3054" s="61"/>
      <c r="RZV3054" s="61"/>
      <c r="RZW3054" s="61"/>
      <c r="RZX3054" s="61"/>
      <c r="RZY3054" s="61"/>
      <c r="RZZ3054" s="61"/>
      <c r="SAA3054" s="61"/>
      <c r="SAB3054" s="61"/>
      <c r="SAC3054" s="61"/>
      <c r="SAD3054" s="61"/>
      <c r="SAE3054" s="61"/>
      <c r="SAF3054" s="61"/>
      <c r="SAG3054" s="61"/>
      <c r="SAH3054" s="61"/>
      <c r="SAI3054" s="61"/>
      <c r="SAJ3054" s="61"/>
      <c r="SAK3054" s="61"/>
      <c r="SAL3054" s="61"/>
      <c r="SAM3054" s="61"/>
      <c r="SAN3054" s="61"/>
      <c r="SAO3054" s="61"/>
      <c r="SAP3054" s="61"/>
      <c r="SAQ3054" s="61"/>
      <c r="SAR3054" s="61"/>
      <c r="SAS3054" s="61"/>
      <c r="SAT3054" s="61"/>
      <c r="SAU3054" s="61"/>
      <c r="SAV3054" s="61"/>
      <c r="SAW3054" s="61"/>
      <c r="SAX3054" s="61"/>
      <c r="SAY3054" s="61"/>
      <c r="SAZ3054" s="61"/>
      <c r="SBA3054" s="61"/>
      <c r="SBB3054" s="61"/>
      <c r="SBC3054" s="61"/>
      <c r="SBD3054" s="61"/>
      <c r="SBE3054" s="61"/>
      <c r="SBF3054" s="61"/>
      <c r="SBG3054" s="61"/>
      <c r="SBH3054" s="61"/>
      <c r="SBI3054" s="61"/>
      <c r="SBJ3054" s="61"/>
      <c r="SBK3054" s="61"/>
      <c r="SBL3054" s="61"/>
      <c r="SBM3054" s="61"/>
      <c r="SBN3054" s="61"/>
      <c r="SBO3054" s="61"/>
      <c r="SBP3054" s="61"/>
      <c r="SBQ3054" s="61"/>
      <c r="SBR3054" s="61"/>
      <c r="SBS3054" s="61"/>
      <c r="SBT3054" s="61"/>
      <c r="SBU3054" s="61"/>
      <c r="SBV3054" s="61"/>
      <c r="SBW3054" s="61"/>
      <c r="SBX3054" s="61"/>
      <c r="SBY3054" s="61"/>
      <c r="SBZ3054" s="61"/>
      <c r="SCA3054" s="61"/>
      <c r="SCB3054" s="61"/>
      <c r="SCC3054" s="61"/>
      <c r="SCD3054" s="61"/>
      <c r="SCE3054" s="61"/>
      <c r="SCF3054" s="61"/>
      <c r="SCG3054" s="61"/>
      <c r="SCH3054" s="61"/>
      <c r="SCI3054" s="61"/>
      <c r="SCJ3054" s="61"/>
      <c r="SCK3054" s="61"/>
      <c r="SCL3054" s="61"/>
      <c r="SCM3054" s="61"/>
      <c r="SCN3054" s="61"/>
      <c r="SCO3054" s="61"/>
      <c r="SCP3054" s="61"/>
      <c r="SCQ3054" s="61"/>
      <c r="SCR3054" s="61"/>
      <c r="SCS3054" s="61"/>
      <c r="SCT3054" s="61"/>
      <c r="SCU3054" s="61"/>
      <c r="SCV3054" s="61"/>
      <c r="SCW3054" s="61"/>
      <c r="SCX3054" s="61"/>
      <c r="SCY3054" s="61"/>
      <c r="SCZ3054" s="61"/>
      <c r="SDA3054" s="61"/>
      <c r="SDB3054" s="61"/>
      <c r="SDC3054" s="61"/>
      <c r="SDD3054" s="61"/>
      <c r="SDE3054" s="61"/>
      <c r="SDF3054" s="61"/>
      <c r="SDG3054" s="61"/>
      <c r="SDH3054" s="61"/>
      <c r="SDI3054" s="61"/>
      <c r="SDJ3054" s="61"/>
      <c r="SDK3054" s="61"/>
      <c r="SDL3054" s="61"/>
      <c r="SDM3054" s="61"/>
      <c r="SDN3054" s="61"/>
      <c r="SDO3054" s="61"/>
      <c r="SDP3054" s="61"/>
      <c r="SDQ3054" s="61"/>
      <c r="SDR3054" s="61"/>
      <c r="SDS3054" s="61"/>
      <c r="SDT3054" s="61"/>
      <c r="SDU3054" s="61"/>
      <c r="SDV3054" s="61"/>
      <c r="SDW3054" s="61"/>
      <c r="SDX3054" s="61"/>
      <c r="SDY3054" s="61"/>
      <c r="SDZ3054" s="61"/>
      <c r="SEA3054" s="61"/>
      <c r="SEB3054" s="61"/>
      <c r="SEC3054" s="61"/>
      <c r="SED3054" s="61"/>
      <c r="SEE3054" s="61"/>
      <c r="SEF3054" s="61"/>
      <c r="SEG3054" s="61"/>
      <c r="SEH3054" s="61"/>
      <c r="SEI3054" s="61"/>
      <c r="SEJ3054" s="61"/>
      <c r="SEK3054" s="61"/>
      <c r="SEL3054" s="61"/>
      <c r="SEM3054" s="61"/>
      <c r="SEN3054" s="61"/>
      <c r="SEO3054" s="61"/>
      <c r="SEP3054" s="61"/>
      <c r="SEQ3054" s="61"/>
      <c r="SER3054" s="61"/>
      <c r="SES3054" s="61"/>
      <c r="SET3054" s="61"/>
      <c r="SEU3054" s="61"/>
      <c r="SEV3054" s="61"/>
      <c r="SEW3054" s="61"/>
      <c r="SEX3054" s="61"/>
      <c r="SEY3054" s="61"/>
      <c r="SEZ3054" s="61"/>
      <c r="SFA3054" s="61"/>
      <c r="SFB3054" s="61"/>
      <c r="SFC3054" s="61"/>
      <c r="SFD3054" s="61"/>
      <c r="SFE3054" s="61"/>
      <c r="SFF3054" s="61"/>
      <c r="SFG3054" s="61"/>
      <c r="SFH3054" s="61"/>
      <c r="SFI3054" s="61"/>
      <c r="SFJ3054" s="61"/>
      <c r="SFK3054" s="61"/>
      <c r="SFL3054" s="61"/>
      <c r="SFM3054" s="61"/>
      <c r="SFN3054" s="61"/>
      <c r="SFO3054" s="61"/>
      <c r="SFP3054" s="61"/>
      <c r="SFQ3054" s="61"/>
      <c r="SFR3054" s="61"/>
      <c r="SFS3054" s="61"/>
      <c r="SFT3054" s="61"/>
      <c r="SFU3054" s="61"/>
      <c r="SFV3054" s="61"/>
      <c r="SFW3054" s="61"/>
      <c r="SFX3054" s="61"/>
      <c r="SFY3054" s="61"/>
      <c r="SFZ3054" s="61"/>
      <c r="SGA3054" s="61"/>
      <c r="SGB3054" s="61"/>
      <c r="SGC3054" s="61"/>
      <c r="SGD3054" s="61"/>
      <c r="SGE3054" s="61"/>
      <c r="SGF3054" s="61"/>
      <c r="SGG3054" s="61"/>
      <c r="SGH3054" s="61"/>
      <c r="SGI3054" s="61"/>
      <c r="SGJ3054" s="61"/>
      <c r="SGK3054" s="61"/>
      <c r="SGL3054" s="61"/>
      <c r="SGM3054" s="61"/>
      <c r="SGN3054" s="61"/>
      <c r="SGO3054" s="61"/>
      <c r="SGP3054" s="61"/>
      <c r="SGQ3054" s="61"/>
      <c r="SGR3054" s="61"/>
      <c r="SGS3054" s="61"/>
      <c r="SGT3054" s="61"/>
      <c r="SGU3054" s="61"/>
      <c r="SGV3054" s="61"/>
      <c r="SGW3054" s="61"/>
      <c r="SGX3054" s="61"/>
      <c r="SGY3054" s="61"/>
      <c r="SGZ3054" s="61"/>
      <c r="SHA3054" s="61"/>
      <c r="SHB3054" s="61"/>
      <c r="SHC3054" s="61"/>
      <c r="SHD3054" s="61"/>
      <c r="SHE3054" s="61"/>
      <c r="SHF3054" s="61"/>
      <c r="SHG3054" s="61"/>
      <c r="SHH3054" s="61"/>
      <c r="SHI3054" s="61"/>
      <c r="SHJ3054" s="61"/>
      <c r="SHK3054" s="61"/>
      <c r="SHL3054" s="61"/>
      <c r="SHM3054" s="61"/>
      <c r="SHN3054" s="61"/>
      <c r="SHO3054" s="61"/>
      <c r="SHP3054" s="61"/>
      <c r="SHQ3054" s="61"/>
      <c r="SHR3054" s="61"/>
      <c r="SHS3054" s="61"/>
      <c r="SHT3054" s="61"/>
      <c r="SHU3054" s="61"/>
      <c r="SHV3054" s="61"/>
      <c r="SHW3054" s="61"/>
      <c r="SHX3054" s="61"/>
      <c r="SHY3054" s="61"/>
      <c r="SHZ3054" s="61"/>
      <c r="SIA3054" s="61"/>
      <c r="SIB3054" s="61"/>
      <c r="SIC3054" s="61"/>
      <c r="SID3054" s="61"/>
      <c r="SIE3054" s="61"/>
      <c r="SIF3054" s="61"/>
      <c r="SIG3054" s="61"/>
      <c r="SIH3054" s="61"/>
      <c r="SII3054" s="61"/>
      <c r="SIJ3054" s="61"/>
      <c r="SIK3054" s="61"/>
      <c r="SIL3054" s="61"/>
      <c r="SIM3054" s="61"/>
      <c r="SIN3054" s="61"/>
      <c r="SIO3054" s="61"/>
      <c r="SIP3054" s="61"/>
      <c r="SIQ3054" s="61"/>
      <c r="SIR3054" s="61"/>
      <c r="SIS3054" s="61"/>
      <c r="SIT3054" s="61"/>
      <c r="SIU3054" s="61"/>
      <c r="SIV3054" s="61"/>
      <c r="SIW3054" s="61"/>
      <c r="SIX3054" s="61"/>
      <c r="SIY3054" s="61"/>
      <c r="SIZ3054" s="61"/>
      <c r="SJA3054" s="61"/>
      <c r="SJB3054" s="61"/>
      <c r="SJC3054" s="61"/>
      <c r="SJD3054" s="61"/>
      <c r="SJE3054" s="61"/>
      <c r="SJF3054" s="61"/>
      <c r="SJG3054" s="61"/>
      <c r="SJH3054" s="61"/>
      <c r="SJI3054" s="61"/>
      <c r="SJJ3054" s="61"/>
      <c r="SJK3054" s="61"/>
      <c r="SJL3054" s="61"/>
      <c r="SJM3054" s="61"/>
      <c r="SJN3054" s="61"/>
      <c r="SJO3054" s="61"/>
      <c r="SJP3054" s="61"/>
      <c r="SJQ3054" s="61"/>
      <c r="SJR3054" s="61"/>
      <c r="SJS3054" s="61"/>
      <c r="SJT3054" s="61"/>
      <c r="SJU3054" s="61"/>
      <c r="SJV3054" s="61"/>
      <c r="SJW3054" s="61"/>
      <c r="SJX3054" s="61"/>
      <c r="SJY3054" s="61"/>
      <c r="SJZ3054" s="61"/>
      <c r="SKA3054" s="61"/>
      <c r="SKB3054" s="61"/>
      <c r="SKC3054" s="61"/>
      <c r="SKD3054" s="61"/>
      <c r="SKE3054" s="61"/>
      <c r="SKF3054" s="61"/>
      <c r="SKG3054" s="61"/>
      <c r="SKH3054" s="61"/>
      <c r="SKI3054" s="61"/>
      <c r="SKJ3054" s="61"/>
      <c r="SKK3054" s="61"/>
      <c r="SKL3054" s="61"/>
      <c r="SKM3054" s="61"/>
      <c r="SKN3054" s="61"/>
      <c r="SKO3054" s="61"/>
      <c r="SKP3054" s="61"/>
      <c r="SKQ3054" s="61"/>
      <c r="SKR3054" s="61"/>
      <c r="SKS3054" s="61"/>
      <c r="SKT3054" s="61"/>
      <c r="SKU3054" s="61"/>
      <c r="SKV3054" s="61"/>
      <c r="SKW3054" s="61"/>
      <c r="SKX3054" s="61"/>
      <c r="SKY3054" s="61"/>
      <c r="SKZ3054" s="61"/>
      <c r="SLA3054" s="61"/>
      <c r="SLB3054" s="61"/>
      <c r="SLC3054" s="61"/>
      <c r="SLD3054" s="61"/>
      <c r="SLE3054" s="61"/>
      <c r="SLF3054" s="61"/>
      <c r="SLG3054" s="61"/>
      <c r="SLH3054" s="61"/>
      <c r="SLI3054" s="61"/>
      <c r="SLJ3054" s="61"/>
      <c r="SLK3054" s="61"/>
      <c r="SLL3054" s="61"/>
      <c r="SLM3054" s="61"/>
      <c r="SLN3054" s="61"/>
      <c r="SLO3054" s="61"/>
      <c r="SLP3054" s="61"/>
      <c r="SLQ3054" s="61"/>
      <c r="SLR3054" s="61"/>
      <c r="SLS3054" s="61"/>
      <c r="SLT3054" s="61"/>
      <c r="SLU3054" s="61"/>
      <c r="SLV3054" s="61"/>
      <c r="SLW3054" s="61"/>
      <c r="SLX3054" s="61"/>
      <c r="SLY3054" s="61"/>
      <c r="SLZ3054" s="61"/>
      <c r="SMA3054" s="61"/>
      <c r="SMB3054" s="61"/>
      <c r="SMC3054" s="61"/>
      <c r="SMD3054" s="61"/>
      <c r="SME3054" s="61"/>
      <c r="SMF3054" s="61"/>
      <c r="SMG3054" s="61"/>
      <c r="SMH3054" s="61"/>
      <c r="SMI3054" s="61"/>
      <c r="SMJ3054" s="61"/>
      <c r="SMK3054" s="61"/>
      <c r="SML3054" s="61"/>
      <c r="SMM3054" s="61"/>
      <c r="SMN3054" s="61"/>
      <c r="SMO3054" s="61"/>
      <c r="SMP3054" s="61"/>
      <c r="SMQ3054" s="61"/>
      <c r="SMR3054" s="61"/>
      <c r="SMS3054" s="61"/>
      <c r="SMT3054" s="61"/>
      <c r="SMU3054" s="61"/>
      <c r="SMV3054" s="61"/>
      <c r="SMW3054" s="61"/>
      <c r="SMX3054" s="61"/>
      <c r="SMY3054" s="61"/>
      <c r="SMZ3054" s="61"/>
      <c r="SNA3054" s="61"/>
      <c r="SNB3054" s="61"/>
      <c r="SNC3054" s="61"/>
      <c r="SND3054" s="61"/>
      <c r="SNE3054" s="61"/>
      <c r="SNF3054" s="61"/>
      <c r="SNG3054" s="61"/>
      <c r="SNH3054" s="61"/>
      <c r="SNI3054" s="61"/>
      <c r="SNJ3054" s="61"/>
      <c r="SNK3054" s="61"/>
      <c r="SNL3054" s="61"/>
      <c r="SNM3054" s="61"/>
      <c r="SNN3054" s="61"/>
      <c r="SNO3054" s="61"/>
      <c r="SNP3054" s="61"/>
      <c r="SNQ3054" s="61"/>
      <c r="SNR3054" s="61"/>
      <c r="SNS3054" s="61"/>
      <c r="SNT3054" s="61"/>
      <c r="SNU3054" s="61"/>
      <c r="SNV3054" s="61"/>
      <c r="SNW3054" s="61"/>
      <c r="SNX3054" s="61"/>
      <c r="SNY3054" s="61"/>
      <c r="SNZ3054" s="61"/>
      <c r="SOA3054" s="61"/>
      <c r="SOB3054" s="61"/>
      <c r="SOC3054" s="61"/>
      <c r="SOD3054" s="61"/>
      <c r="SOE3054" s="61"/>
      <c r="SOF3054" s="61"/>
      <c r="SOG3054" s="61"/>
      <c r="SOH3054" s="61"/>
      <c r="SOI3054" s="61"/>
      <c r="SOJ3054" s="61"/>
      <c r="SOK3054" s="61"/>
      <c r="SOL3054" s="61"/>
      <c r="SOM3054" s="61"/>
      <c r="SON3054" s="61"/>
      <c r="SOO3054" s="61"/>
      <c r="SOP3054" s="61"/>
      <c r="SOQ3054" s="61"/>
      <c r="SOR3054" s="61"/>
      <c r="SOS3054" s="61"/>
      <c r="SOT3054" s="61"/>
      <c r="SOU3054" s="61"/>
      <c r="SOV3054" s="61"/>
      <c r="SOW3054" s="61"/>
      <c r="SOX3054" s="61"/>
      <c r="SOY3054" s="61"/>
      <c r="SOZ3054" s="61"/>
      <c r="SPA3054" s="61"/>
      <c r="SPB3054" s="61"/>
      <c r="SPC3054" s="61"/>
      <c r="SPD3054" s="61"/>
      <c r="SPE3054" s="61"/>
      <c r="SPF3054" s="61"/>
      <c r="SPG3054" s="61"/>
      <c r="SPH3054" s="61"/>
      <c r="SPI3054" s="61"/>
      <c r="SPJ3054" s="61"/>
      <c r="SPK3054" s="61"/>
      <c r="SPL3054" s="61"/>
      <c r="SPM3054" s="61"/>
      <c r="SPN3054" s="61"/>
      <c r="SPO3054" s="61"/>
      <c r="SPP3054" s="61"/>
      <c r="SPQ3054" s="61"/>
      <c r="SPR3054" s="61"/>
      <c r="SPS3054" s="61"/>
      <c r="SPT3054" s="61"/>
      <c r="SPU3054" s="61"/>
      <c r="SPV3054" s="61"/>
      <c r="SPW3054" s="61"/>
      <c r="SPX3054" s="61"/>
      <c r="SPY3054" s="61"/>
      <c r="SPZ3054" s="61"/>
      <c r="SQA3054" s="61"/>
      <c r="SQB3054" s="61"/>
      <c r="SQC3054" s="61"/>
      <c r="SQD3054" s="61"/>
      <c r="SQE3054" s="61"/>
      <c r="SQF3054" s="61"/>
      <c r="SQG3054" s="61"/>
      <c r="SQH3054" s="61"/>
      <c r="SQI3054" s="61"/>
      <c r="SQJ3054" s="61"/>
      <c r="SQK3054" s="61"/>
      <c r="SQL3054" s="61"/>
      <c r="SQM3054" s="61"/>
      <c r="SQN3054" s="61"/>
      <c r="SQO3054" s="61"/>
      <c r="SQP3054" s="61"/>
      <c r="SQQ3054" s="61"/>
      <c r="SQR3054" s="61"/>
      <c r="SQS3054" s="61"/>
      <c r="SQT3054" s="61"/>
      <c r="SQU3054" s="61"/>
      <c r="SQV3054" s="61"/>
      <c r="SQW3054" s="61"/>
      <c r="SQX3054" s="61"/>
      <c r="SQY3054" s="61"/>
      <c r="SQZ3054" s="61"/>
      <c r="SRA3054" s="61"/>
      <c r="SRB3054" s="61"/>
      <c r="SRC3054" s="61"/>
      <c r="SRD3054" s="61"/>
      <c r="SRE3054" s="61"/>
      <c r="SRF3054" s="61"/>
      <c r="SRG3054" s="61"/>
      <c r="SRH3054" s="61"/>
      <c r="SRI3054" s="61"/>
      <c r="SRJ3054" s="61"/>
      <c r="SRK3054" s="61"/>
      <c r="SRL3054" s="61"/>
      <c r="SRM3054" s="61"/>
      <c r="SRN3054" s="61"/>
      <c r="SRO3054" s="61"/>
      <c r="SRP3054" s="61"/>
      <c r="SRQ3054" s="61"/>
      <c r="SRR3054" s="61"/>
      <c r="SRS3054" s="61"/>
      <c r="SRT3054" s="61"/>
      <c r="SRU3054" s="61"/>
      <c r="SRV3054" s="61"/>
      <c r="SRW3054" s="61"/>
      <c r="SRX3054" s="61"/>
      <c r="SRY3054" s="61"/>
      <c r="SRZ3054" s="61"/>
      <c r="SSA3054" s="61"/>
      <c r="SSB3054" s="61"/>
      <c r="SSC3054" s="61"/>
      <c r="SSD3054" s="61"/>
      <c r="SSE3054" s="61"/>
      <c r="SSF3054" s="61"/>
      <c r="SSG3054" s="61"/>
      <c r="SSH3054" s="61"/>
      <c r="SSI3054" s="61"/>
      <c r="SSJ3054" s="61"/>
      <c r="SSK3054" s="61"/>
      <c r="SSL3054" s="61"/>
      <c r="SSM3054" s="61"/>
      <c r="SSN3054" s="61"/>
      <c r="SSO3054" s="61"/>
      <c r="SSP3054" s="61"/>
      <c r="SSQ3054" s="61"/>
      <c r="SSR3054" s="61"/>
      <c r="SSS3054" s="61"/>
      <c r="SST3054" s="61"/>
      <c r="SSU3054" s="61"/>
      <c r="SSV3054" s="61"/>
      <c r="SSW3054" s="61"/>
      <c r="SSX3054" s="61"/>
      <c r="SSY3054" s="61"/>
      <c r="SSZ3054" s="61"/>
      <c r="STA3054" s="61"/>
      <c r="STB3054" s="61"/>
      <c r="STC3054" s="61"/>
      <c r="STD3054" s="61"/>
      <c r="STE3054" s="61"/>
      <c r="STF3054" s="61"/>
      <c r="STG3054" s="61"/>
      <c r="STH3054" s="61"/>
      <c r="STI3054" s="61"/>
      <c r="STJ3054" s="61"/>
      <c r="STK3054" s="61"/>
      <c r="STL3054" s="61"/>
      <c r="STM3054" s="61"/>
      <c r="STN3054" s="61"/>
      <c r="STO3054" s="61"/>
      <c r="STP3054" s="61"/>
      <c r="STQ3054" s="61"/>
      <c r="STR3054" s="61"/>
      <c r="STS3054" s="61"/>
      <c r="STT3054" s="61"/>
      <c r="STU3054" s="61"/>
      <c r="STV3054" s="61"/>
      <c r="STW3054" s="61"/>
      <c r="STX3054" s="61"/>
      <c r="STY3054" s="61"/>
      <c r="STZ3054" s="61"/>
      <c r="SUA3054" s="61"/>
      <c r="SUB3054" s="61"/>
      <c r="SUC3054" s="61"/>
      <c r="SUD3054" s="61"/>
      <c r="SUE3054" s="61"/>
      <c r="SUF3054" s="61"/>
      <c r="SUG3054" s="61"/>
      <c r="SUH3054" s="61"/>
      <c r="SUI3054" s="61"/>
      <c r="SUJ3054" s="61"/>
      <c r="SUK3054" s="61"/>
      <c r="SUL3054" s="61"/>
      <c r="SUM3054" s="61"/>
      <c r="SUN3054" s="61"/>
      <c r="SUO3054" s="61"/>
      <c r="SUP3054" s="61"/>
      <c r="SUQ3054" s="61"/>
      <c r="SUR3054" s="61"/>
      <c r="SUS3054" s="61"/>
      <c r="SUT3054" s="61"/>
      <c r="SUU3054" s="61"/>
      <c r="SUV3054" s="61"/>
      <c r="SUW3054" s="61"/>
      <c r="SUX3054" s="61"/>
      <c r="SUY3054" s="61"/>
      <c r="SUZ3054" s="61"/>
      <c r="SVA3054" s="61"/>
      <c r="SVB3054" s="61"/>
      <c r="SVC3054" s="61"/>
      <c r="SVD3054" s="61"/>
      <c r="SVE3054" s="61"/>
      <c r="SVF3054" s="61"/>
      <c r="SVG3054" s="61"/>
      <c r="SVH3054" s="61"/>
      <c r="SVI3054" s="61"/>
      <c r="SVJ3054" s="61"/>
      <c r="SVK3054" s="61"/>
      <c r="SVL3054" s="61"/>
      <c r="SVM3054" s="61"/>
      <c r="SVN3054" s="61"/>
      <c r="SVO3054" s="61"/>
      <c r="SVP3054" s="61"/>
      <c r="SVQ3054" s="61"/>
      <c r="SVR3054" s="61"/>
      <c r="SVS3054" s="61"/>
      <c r="SVT3054" s="61"/>
      <c r="SVU3054" s="61"/>
      <c r="SVV3054" s="61"/>
      <c r="SVW3054" s="61"/>
      <c r="SVX3054" s="61"/>
      <c r="SVY3054" s="61"/>
      <c r="SVZ3054" s="61"/>
      <c r="SWA3054" s="61"/>
      <c r="SWB3054" s="61"/>
      <c r="SWC3054" s="61"/>
      <c r="SWD3054" s="61"/>
      <c r="SWE3054" s="61"/>
      <c r="SWF3054" s="61"/>
      <c r="SWG3054" s="61"/>
      <c r="SWH3054" s="61"/>
      <c r="SWI3054" s="61"/>
      <c r="SWJ3054" s="61"/>
      <c r="SWK3054" s="61"/>
      <c r="SWL3054" s="61"/>
      <c r="SWM3054" s="61"/>
      <c r="SWN3054" s="61"/>
      <c r="SWO3054" s="61"/>
      <c r="SWP3054" s="61"/>
      <c r="SWQ3054" s="61"/>
      <c r="SWR3054" s="61"/>
      <c r="SWS3054" s="61"/>
      <c r="SWT3054" s="61"/>
      <c r="SWU3054" s="61"/>
      <c r="SWV3054" s="61"/>
      <c r="SWW3054" s="61"/>
      <c r="SWX3054" s="61"/>
      <c r="SWY3054" s="61"/>
      <c r="SWZ3054" s="61"/>
      <c r="SXA3054" s="61"/>
      <c r="SXB3054" s="61"/>
      <c r="SXC3054" s="61"/>
      <c r="SXD3054" s="61"/>
      <c r="SXE3054" s="61"/>
      <c r="SXF3054" s="61"/>
      <c r="SXG3054" s="61"/>
      <c r="SXH3054" s="61"/>
      <c r="SXI3054" s="61"/>
      <c r="SXJ3054" s="61"/>
      <c r="SXK3054" s="61"/>
      <c r="SXL3054" s="61"/>
      <c r="SXM3054" s="61"/>
      <c r="SXN3054" s="61"/>
      <c r="SXO3054" s="61"/>
      <c r="SXP3054" s="61"/>
      <c r="SXQ3054" s="61"/>
      <c r="SXR3054" s="61"/>
      <c r="SXS3054" s="61"/>
      <c r="SXT3054" s="61"/>
      <c r="SXU3054" s="61"/>
      <c r="SXV3054" s="61"/>
      <c r="SXW3054" s="61"/>
      <c r="SXX3054" s="61"/>
      <c r="SXY3054" s="61"/>
      <c r="SXZ3054" s="61"/>
      <c r="SYA3054" s="61"/>
      <c r="SYB3054" s="61"/>
      <c r="SYC3054" s="61"/>
      <c r="SYD3054" s="61"/>
      <c r="SYE3054" s="61"/>
      <c r="SYF3054" s="61"/>
      <c r="SYG3054" s="61"/>
      <c r="SYH3054" s="61"/>
      <c r="SYI3054" s="61"/>
      <c r="SYJ3054" s="61"/>
      <c r="SYK3054" s="61"/>
      <c r="SYL3054" s="61"/>
      <c r="SYM3054" s="61"/>
      <c r="SYN3054" s="61"/>
      <c r="SYO3054" s="61"/>
      <c r="SYP3054" s="61"/>
      <c r="SYQ3054" s="61"/>
      <c r="SYR3054" s="61"/>
      <c r="SYS3054" s="61"/>
      <c r="SYT3054" s="61"/>
      <c r="SYU3054" s="61"/>
      <c r="SYV3054" s="61"/>
      <c r="SYW3054" s="61"/>
      <c r="SYX3054" s="61"/>
      <c r="SYY3054" s="61"/>
      <c r="SYZ3054" s="61"/>
      <c r="SZA3054" s="61"/>
      <c r="SZB3054" s="61"/>
      <c r="SZC3054" s="61"/>
      <c r="SZD3054" s="61"/>
      <c r="SZE3054" s="61"/>
      <c r="SZF3054" s="61"/>
      <c r="SZG3054" s="61"/>
      <c r="SZH3054" s="61"/>
      <c r="SZI3054" s="61"/>
      <c r="SZJ3054" s="61"/>
      <c r="SZK3054" s="61"/>
      <c r="SZL3054" s="61"/>
      <c r="SZM3054" s="61"/>
      <c r="SZN3054" s="61"/>
      <c r="SZO3054" s="61"/>
      <c r="SZP3054" s="61"/>
      <c r="SZQ3054" s="61"/>
      <c r="SZR3054" s="61"/>
      <c r="SZS3054" s="61"/>
      <c r="SZT3054" s="61"/>
      <c r="SZU3054" s="61"/>
      <c r="SZV3054" s="61"/>
      <c r="SZW3054" s="61"/>
      <c r="SZX3054" s="61"/>
      <c r="SZY3054" s="61"/>
      <c r="SZZ3054" s="61"/>
      <c r="TAA3054" s="61"/>
      <c r="TAB3054" s="61"/>
      <c r="TAC3054" s="61"/>
      <c r="TAD3054" s="61"/>
      <c r="TAE3054" s="61"/>
      <c r="TAF3054" s="61"/>
      <c r="TAG3054" s="61"/>
      <c r="TAH3054" s="61"/>
      <c r="TAI3054" s="61"/>
      <c r="TAJ3054" s="61"/>
      <c r="TAK3054" s="61"/>
      <c r="TAL3054" s="61"/>
      <c r="TAM3054" s="61"/>
      <c r="TAN3054" s="61"/>
      <c r="TAO3054" s="61"/>
      <c r="TAP3054" s="61"/>
      <c r="TAQ3054" s="61"/>
      <c r="TAR3054" s="61"/>
      <c r="TAS3054" s="61"/>
      <c r="TAT3054" s="61"/>
      <c r="TAU3054" s="61"/>
      <c r="TAV3054" s="61"/>
      <c r="TAW3054" s="61"/>
      <c r="TAX3054" s="61"/>
      <c r="TAY3054" s="61"/>
      <c r="TAZ3054" s="61"/>
      <c r="TBA3054" s="61"/>
      <c r="TBB3054" s="61"/>
      <c r="TBC3054" s="61"/>
      <c r="TBD3054" s="61"/>
      <c r="TBE3054" s="61"/>
      <c r="TBF3054" s="61"/>
      <c r="TBG3054" s="61"/>
      <c r="TBH3054" s="61"/>
      <c r="TBI3054" s="61"/>
      <c r="TBJ3054" s="61"/>
      <c r="TBK3054" s="61"/>
      <c r="TBL3054" s="61"/>
      <c r="TBM3054" s="61"/>
      <c r="TBN3054" s="61"/>
      <c r="TBO3054" s="61"/>
      <c r="TBP3054" s="61"/>
      <c r="TBQ3054" s="61"/>
      <c r="TBR3054" s="61"/>
      <c r="TBS3054" s="61"/>
      <c r="TBT3054" s="61"/>
      <c r="TBU3054" s="61"/>
      <c r="TBV3054" s="61"/>
      <c r="TBW3054" s="61"/>
      <c r="TBX3054" s="61"/>
      <c r="TBY3054" s="61"/>
      <c r="TBZ3054" s="61"/>
      <c r="TCA3054" s="61"/>
      <c r="TCB3054" s="61"/>
      <c r="TCC3054" s="61"/>
      <c r="TCD3054" s="61"/>
      <c r="TCE3054" s="61"/>
      <c r="TCF3054" s="61"/>
      <c r="TCG3054" s="61"/>
      <c r="TCH3054" s="61"/>
      <c r="TCI3054" s="61"/>
      <c r="TCJ3054" s="61"/>
      <c r="TCK3054" s="61"/>
      <c r="TCL3054" s="61"/>
      <c r="TCM3054" s="61"/>
      <c r="TCN3054" s="61"/>
      <c r="TCO3054" s="61"/>
      <c r="TCP3054" s="61"/>
      <c r="TCQ3054" s="61"/>
      <c r="TCR3054" s="61"/>
      <c r="TCS3054" s="61"/>
      <c r="TCT3054" s="61"/>
      <c r="TCU3054" s="61"/>
      <c r="TCV3054" s="61"/>
      <c r="TCW3054" s="61"/>
      <c r="TCX3054" s="61"/>
      <c r="TCY3054" s="61"/>
      <c r="TCZ3054" s="61"/>
      <c r="TDA3054" s="61"/>
      <c r="TDB3054" s="61"/>
      <c r="TDC3054" s="61"/>
      <c r="TDD3054" s="61"/>
      <c r="TDE3054" s="61"/>
      <c r="TDF3054" s="61"/>
      <c r="TDG3054" s="61"/>
      <c r="TDH3054" s="61"/>
      <c r="TDI3054" s="61"/>
      <c r="TDJ3054" s="61"/>
      <c r="TDK3054" s="61"/>
      <c r="TDL3054" s="61"/>
      <c r="TDM3054" s="61"/>
      <c r="TDN3054" s="61"/>
      <c r="TDO3054" s="61"/>
      <c r="TDP3054" s="61"/>
      <c r="TDQ3054" s="61"/>
      <c r="TDR3054" s="61"/>
      <c r="TDS3054" s="61"/>
      <c r="TDT3054" s="61"/>
      <c r="TDU3054" s="61"/>
      <c r="TDV3054" s="61"/>
      <c r="TDW3054" s="61"/>
      <c r="TDX3054" s="61"/>
      <c r="TDY3054" s="61"/>
      <c r="TDZ3054" s="61"/>
      <c r="TEA3054" s="61"/>
      <c r="TEB3054" s="61"/>
      <c r="TEC3054" s="61"/>
      <c r="TED3054" s="61"/>
      <c r="TEE3054" s="61"/>
      <c r="TEF3054" s="61"/>
      <c r="TEG3054" s="61"/>
      <c r="TEH3054" s="61"/>
      <c r="TEI3054" s="61"/>
      <c r="TEJ3054" s="61"/>
      <c r="TEK3054" s="61"/>
      <c r="TEL3054" s="61"/>
      <c r="TEM3054" s="61"/>
      <c r="TEN3054" s="61"/>
      <c r="TEO3054" s="61"/>
      <c r="TEP3054" s="61"/>
      <c r="TEQ3054" s="61"/>
      <c r="TER3054" s="61"/>
      <c r="TES3054" s="61"/>
      <c r="TET3054" s="61"/>
      <c r="TEU3054" s="61"/>
      <c r="TEV3054" s="61"/>
      <c r="TEW3054" s="61"/>
      <c r="TEX3054" s="61"/>
      <c r="TEY3054" s="61"/>
      <c r="TEZ3054" s="61"/>
      <c r="TFA3054" s="61"/>
      <c r="TFB3054" s="61"/>
      <c r="TFC3054" s="61"/>
      <c r="TFD3054" s="61"/>
      <c r="TFE3054" s="61"/>
      <c r="TFF3054" s="61"/>
      <c r="TFG3054" s="61"/>
      <c r="TFH3054" s="61"/>
      <c r="TFI3054" s="61"/>
      <c r="TFJ3054" s="61"/>
      <c r="TFK3054" s="61"/>
      <c r="TFL3054" s="61"/>
      <c r="TFM3054" s="61"/>
      <c r="TFN3054" s="61"/>
      <c r="TFO3054" s="61"/>
      <c r="TFP3054" s="61"/>
      <c r="TFQ3054" s="61"/>
      <c r="TFR3054" s="61"/>
      <c r="TFS3054" s="61"/>
      <c r="TFT3054" s="61"/>
      <c r="TFU3054" s="61"/>
      <c r="TFV3054" s="61"/>
      <c r="TFW3054" s="61"/>
      <c r="TFX3054" s="61"/>
      <c r="TFY3054" s="61"/>
      <c r="TFZ3054" s="61"/>
      <c r="TGA3054" s="61"/>
      <c r="TGB3054" s="61"/>
      <c r="TGC3054" s="61"/>
      <c r="TGD3054" s="61"/>
      <c r="TGE3054" s="61"/>
      <c r="TGF3054" s="61"/>
      <c r="TGG3054" s="61"/>
      <c r="TGH3054" s="61"/>
      <c r="TGI3054" s="61"/>
      <c r="TGJ3054" s="61"/>
      <c r="TGK3054" s="61"/>
      <c r="TGL3054" s="61"/>
      <c r="TGM3054" s="61"/>
      <c r="TGN3054" s="61"/>
      <c r="TGO3054" s="61"/>
      <c r="TGP3054" s="61"/>
      <c r="TGQ3054" s="61"/>
      <c r="TGR3054" s="61"/>
      <c r="TGS3054" s="61"/>
      <c r="TGT3054" s="61"/>
      <c r="TGU3054" s="61"/>
      <c r="TGV3054" s="61"/>
      <c r="TGW3054" s="61"/>
      <c r="TGX3054" s="61"/>
      <c r="TGY3054" s="61"/>
      <c r="TGZ3054" s="61"/>
      <c r="THA3054" s="61"/>
      <c r="THB3054" s="61"/>
      <c r="THC3054" s="61"/>
      <c r="THD3054" s="61"/>
      <c r="THE3054" s="61"/>
      <c r="THF3054" s="61"/>
      <c r="THG3054" s="61"/>
      <c r="THH3054" s="61"/>
      <c r="THI3054" s="61"/>
      <c r="THJ3054" s="61"/>
      <c r="THK3054" s="61"/>
      <c r="THL3054" s="61"/>
      <c r="THM3054" s="61"/>
      <c r="THN3054" s="61"/>
      <c r="THO3054" s="61"/>
      <c r="THP3054" s="61"/>
      <c r="THQ3054" s="61"/>
      <c r="THR3054" s="61"/>
      <c r="THS3054" s="61"/>
      <c r="THT3054" s="61"/>
      <c r="THU3054" s="61"/>
      <c r="THV3054" s="61"/>
      <c r="THW3054" s="61"/>
      <c r="THX3054" s="61"/>
      <c r="THY3054" s="61"/>
      <c r="THZ3054" s="61"/>
      <c r="TIA3054" s="61"/>
      <c r="TIB3054" s="61"/>
      <c r="TIC3054" s="61"/>
      <c r="TID3054" s="61"/>
      <c r="TIE3054" s="61"/>
      <c r="TIF3054" s="61"/>
      <c r="TIG3054" s="61"/>
      <c r="TIH3054" s="61"/>
      <c r="TII3054" s="61"/>
      <c r="TIJ3054" s="61"/>
      <c r="TIK3054" s="61"/>
      <c r="TIL3054" s="61"/>
      <c r="TIM3054" s="61"/>
      <c r="TIN3054" s="61"/>
      <c r="TIO3054" s="61"/>
      <c r="TIP3054" s="61"/>
      <c r="TIQ3054" s="61"/>
      <c r="TIR3054" s="61"/>
      <c r="TIS3054" s="61"/>
      <c r="TIT3054" s="61"/>
      <c r="TIU3054" s="61"/>
      <c r="TIV3054" s="61"/>
      <c r="TIW3054" s="61"/>
      <c r="TIX3054" s="61"/>
      <c r="TIY3054" s="61"/>
      <c r="TIZ3054" s="61"/>
      <c r="TJA3054" s="61"/>
      <c r="TJB3054" s="61"/>
      <c r="TJC3054" s="61"/>
      <c r="TJD3054" s="61"/>
      <c r="TJE3054" s="61"/>
      <c r="TJF3054" s="61"/>
      <c r="TJG3054" s="61"/>
      <c r="TJH3054" s="61"/>
      <c r="TJI3054" s="61"/>
      <c r="TJJ3054" s="61"/>
      <c r="TJK3054" s="61"/>
      <c r="TJL3054" s="61"/>
      <c r="TJM3054" s="61"/>
      <c r="TJN3054" s="61"/>
      <c r="TJO3054" s="61"/>
      <c r="TJP3054" s="61"/>
      <c r="TJQ3054" s="61"/>
      <c r="TJR3054" s="61"/>
      <c r="TJS3054" s="61"/>
      <c r="TJT3054" s="61"/>
      <c r="TJU3054" s="61"/>
      <c r="TJV3054" s="61"/>
      <c r="TJW3054" s="61"/>
      <c r="TJX3054" s="61"/>
      <c r="TJY3054" s="61"/>
      <c r="TJZ3054" s="61"/>
      <c r="TKA3054" s="61"/>
      <c r="TKB3054" s="61"/>
      <c r="TKC3054" s="61"/>
      <c r="TKD3054" s="61"/>
      <c r="TKE3054" s="61"/>
      <c r="TKF3054" s="61"/>
      <c r="TKG3054" s="61"/>
      <c r="TKH3054" s="61"/>
      <c r="TKI3054" s="61"/>
      <c r="TKJ3054" s="61"/>
      <c r="TKK3054" s="61"/>
      <c r="TKL3054" s="61"/>
      <c r="TKM3054" s="61"/>
      <c r="TKN3054" s="61"/>
      <c r="TKO3054" s="61"/>
      <c r="TKP3054" s="61"/>
      <c r="TKQ3054" s="61"/>
      <c r="TKR3054" s="61"/>
      <c r="TKS3054" s="61"/>
      <c r="TKT3054" s="61"/>
      <c r="TKU3054" s="61"/>
      <c r="TKV3054" s="61"/>
      <c r="TKW3054" s="61"/>
      <c r="TKX3054" s="61"/>
      <c r="TKY3054" s="61"/>
      <c r="TKZ3054" s="61"/>
      <c r="TLA3054" s="61"/>
      <c r="TLB3054" s="61"/>
      <c r="TLC3054" s="61"/>
      <c r="TLD3054" s="61"/>
      <c r="TLE3054" s="61"/>
      <c r="TLF3054" s="61"/>
      <c r="TLG3054" s="61"/>
      <c r="TLH3054" s="61"/>
      <c r="TLI3054" s="61"/>
      <c r="TLJ3054" s="61"/>
      <c r="TLK3054" s="61"/>
      <c r="TLL3054" s="61"/>
      <c r="TLM3054" s="61"/>
      <c r="TLN3054" s="61"/>
      <c r="TLO3054" s="61"/>
      <c r="TLP3054" s="61"/>
      <c r="TLQ3054" s="61"/>
      <c r="TLR3054" s="61"/>
      <c r="TLS3054" s="61"/>
      <c r="TLT3054" s="61"/>
      <c r="TLU3054" s="61"/>
      <c r="TLV3054" s="61"/>
      <c r="TLW3054" s="61"/>
      <c r="TLX3054" s="61"/>
      <c r="TLY3054" s="61"/>
      <c r="TLZ3054" s="61"/>
      <c r="TMA3054" s="61"/>
      <c r="TMB3054" s="61"/>
      <c r="TMC3054" s="61"/>
      <c r="TMD3054" s="61"/>
      <c r="TME3054" s="61"/>
      <c r="TMF3054" s="61"/>
      <c r="TMG3054" s="61"/>
      <c r="TMH3054" s="61"/>
      <c r="TMI3054" s="61"/>
      <c r="TMJ3054" s="61"/>
      <c r="TMK3054" s="61"/>
      <c r="TML3054" s="61"/>
      <c r="TMM3054" s="61"/>
      <c r="TMN3054" s="61"/>
      <c r="TMO3054" s="61"/>
      <c r="TMP3054" s="61"/>
      <c r="TMQ3054" s="61"/>
      <c r="TMR3054" s="61"/>
      <c r="TMS3054" s="61"/>
      <c r="TMT3054" s="61"/>
      <c r="TMU3054" s="61"/>
      <c r="TMV3054" s="61"/>
      <c r="TMW3054" s="61"/>
      <c r="TMX3054" s="61"/>
      <c r="TMY3054" s="61"/>
      <c r="TMZ3054" s="61"/>
      <c r="TNA3054" s="61"/>
      <c r="TNB3054" s="61"/>
      <c r="TNC3054" s="61"/>
      <c r="TND3054" s="61"/>
      <c r="TNE3054" s="61"/>
      <c r="TNF3054" s="61"/>
      <c r="TNG3054" s="61"/>
      <c r="TNH3054" s="61"/>
      <c r="TNI3054" s="61"/>
      <c r="TNJ3054" s="61"/>
      <c r="TNK3054" s="61"/>
      <c r="TNL3054" s="61"/>
      <c r="TNM3054" s="61"/>
      <c r="TNN3054" s="61"/>
      <c r="TNO3054" s="61"/>
      <c r="TNP3054" s="61"/>
      <c r="TNQ3054" s="61"/>
      <c r="TNR3054" s="61"/>
      <c r="TNS3054" s="61"/>
      <c r="TNT3054" s="61"/>
      <c r="TNU3054" s="61"/>
      <c r="TNV3054" s="61"/>
      <c r="TNW3054" s="61"/>
      <c r="TNX3054" s="61"/>
      <c r="TNY3054" s="61"/>
      <c r="TNZ3054" s="61"/>
      <c r="TOA3054" s="61"/>
      <c r="TOB3054" s="61"/>
      <c r="TOC3054" s="61"/>
      <c r="TOD3054" s="61"/>
      <c r="TOE3054" s="61"/>
      <c r="TOF3054" s="61"/>
      <c r="TOG3054" s="61"/>
      <c r="TOH3054" s="61"/>
      <c r="TOI3054" s="61"/>
      <c r="TOJ3054" s="61"/>
      <c r="TOK3054" s="61"/>
      <c r="TOL3054" s="61"/>
      <c r="TOM3054" s="61"/>
      <c r="TON3054" s="61"/>
      <c r="TOO3054" s="61"/>
      <c r="TOP3054" s="61"/>
      <c r="TOQ3054" s="61"/>
      <c r="TOR3054" s="61"/>
      <c r="TOS3054" s="61"/>
      <c r="TOT3054" s="61"/>
      <c r="TOU3054" s="61"/>
      <c r="TOV3054" s="61"/>
      <c r="TOW3054" s="61"/>
      <c r="TOX3054" s="61"/>
      <c r="TOY3054" s="61"/>
      <c r="TOZ3054" s="61"/>
      <c r="TPA3054" s="61"/>
      <c r="TPB3054" s="61"/>
      <c r="TPC3054" s="61"/>
      <c r="TPD3054" s="61"/>
      <c r="TPE3054" s="61"/>
      <c r="TPF3054" s="61"/>
      <c r="TPG3054" s="61"/>
      <c r="TPH3054" s="61"/>
      <c r="TPI3054" s="61"/>
      <c r="TPJ3054" s="61"/>
      <c r="TPK3054" s="61"/>
      <c r="TPL3054" s="61"/>
      <c r="TPM3054" s="61"/>
      <c r="TPN3054" s="61"/>
      <c r="TPO3054" s="61"/>
      <c r="TPP3054" s="61"/>
      <c r="TPQ3054" s="61"/>
      <c r="TPR3054" s="61"/>
      <c r="TPS3054" s="61"/>
      <c r="TPT3054" s="61"/>
      <c r="TPU3054" s="61"/>
      <c r="TPV3054" s="61"/>
      <c r="TPW3054" s="61"/>
      <c r="TPX3054" s="61"/>
      <c r="TPY3054" s="61"/>
      <c r="TPZ3054" s="61"/>
      <c r="TQA3054" s="61"/>
      <c r="TQB3054" s="61"/>
      <c r="TQC3054" s="61"/>
      <c r="TQD3054" s="61"/>
      <c r="TQE3054" s="61"/>
      <c r="TQF3054" s="61"/>
      <c r="TQG3054" s="61"/>
      <c r="TQH3054" s="61"/>
      <c r="TQI3054" s="61"/>
      <c r="TQJ3054" s="61"/>
      <c r="TQK3054" s="61"/>
      <c r="TQL3054" s="61"/>
      <c r="TQM3054" s="61"/>
      <c r="TQN3054" s="61"/>
      <c r="TQO3054" s="61"/>
      <c r="TQP3054" s="61"/>
      <c r="TQQ3054" s="61"/>
      <c r="TQR3054" s="61"/>
      <c r="TQS3054" s="61"/>
      <c r="TQT3054" s="61"/>
      <c r="TQU3054" s="61"/>
      <c r="TQV3054" s="61"/>
      <c r="TQW3054" s="61"/>
      <c r="TQX3054" s="61"/>
      <c r="TQY3054" s="61"/>
      <c r="TQZ3054" s="61"/>
      <c r="TRA3054" s="61"/>
      <c r="TRB3054" s="61"/>
      <c r="TRC3054" s="61"/>
      <c r="TRD3054" s="61"/>
      <c r="TRE3054" s="61"/>
      <c r="TRF3054" s="61"/>
      <c r="TRG3054" s="61"/>
      <c r="TRH3054" s="61"/>
      <c r="TRI3054" s="61"/>
      <c r="TRJ3054" s="61"/>
      <c r="TRK3054" s="61"/>
      <c r="TRL3054" s="61"/>
      <c r="TRM3054" s="61"/>
      <c r="TRN3054" s="61"/>
      <c r="TRO3054" s="61"/>
      <c r="TRP3054" s="61"/>
      <c r="TRQ3054" s="61"/>
      <c r="TRR3054" s="61"/>
      <c r="TRS3054" s="61"/>
      <c r="TRT3054" s="61"/>
      <c r="TRU3054" s="61"/>
      <c r="TRV3054" s="61"/>
      <c r="TRW3054" s="61"/>
      <c r="TRX3054" s="61"/>
      <c r="TRY3054" s="61"/>
      <c r="TRZ3054" s="61"/>
      <c r="TSA3054" s="61"/>
      <c r="TSB3054" s="61"/>
      <c r="TSC3054" s="61"/>
      <c r="TSD3054" s="61"/>
      <c r="TSE3054" s="61"/>
      <c r="TSF3054" s="61"/>
      <c r="TSG3054" s="61"/>
      <c r="TSH3054" s="61"/>
      <c r="TSI3054" s="61"/>
      <c r="TSJ3054" s="61"/>
      <c r="TSK3054" s="61"/>
      <c r="TSL3054" s="61"/>
      <c r="TSM3054" s="61"/>
      <c r="TSN3054" s="61"/>
      <c r="TSO3054" s="61"/>
      <c r="TSP3054" s="61"/>
      <c r="TSQ3054" s="61"/>
      <c r="TSR3054" s="61"/>
      <c r="TSS3054" s="61"/>
      <c r="TST3054" s="61"/>
      <c r="TSU3054" s="61"/>
      <c r="TSV3054" s="61"/>
      <c r="TSW3054" s="61"/>
      <c r="TSX3054" s="61"/>
      <c r="TSY3054" s="61"/>
      <c r="TSZ3054" s="61"/>
      <c r="TTA3054" s="61"/>
      <c r="TTB3054" s="61"/>
      <c r="TTC3054" s="61"/>
      <c r="TTD3054" s="61"/>
      <c r="TTE3054" s="61"/>
      <c r="TTF3054" s="61"/>
      <c r="TTG3054" s="61"/>
      <c r="TTH3054" s="61"/>
      <c r="TTI3054" s="61"/>
      <c r="TTJ3054" s="61"/>
      <c r="TTK3054" s="61"/>
      <c r="TTL3054" s="61"/>
      <c r="TTM3054" s="61"/>
      <c r="TTN3054" s="61"/>
      <c r="TTO3054" s="61"/>
      <c r="TTP3054" s="61"/>
      <c r="TTQ3054" s="61"/>
      <c r="TTR3054" s="61"/>
      <c r="TTS3054" s="61"/>
      <c r="TTT3054" s="61"/>
      <c r="TTU3054" s="61"/>
      <c r="TTV3054" s="61"/>
      <c r="TTW3054" s="61"/>
      <c r="TTX3054" s="61"/>
      <c r="TTY3054" s="61"/>
      <c r="TTZ3054" s="61"/>
      <c r="TUA3054" s="61"/>
      <c r="TUB3054" s="61"/>
      <c r="TUC3054" s="61"/>
      <c r="TUD3054" s="61"/>
      <c r="TUE3054" s="61"/>
      <c r="TUF3054" s="61"/>
      <c r="TUG3054" s="61"/>
      <c r="TUH3054" s="61"/>
      <c r="TUI3054" s="61"/>
      <c r="TUJ3054" s="61"/>
      <c r="TUK3054" s="61"/>
      <c r="TUL3054" s="61"/>
      <c r="TUM3054" s="61"/>
      <c r="TUN3054" s="61"/>
      <c r="TUO3054" s="61"/>
      <c r="TUP3054" s="61"/>
      <c r="TUQ3054" s="61"/>
      <c r="TUR3054" s="61"/>
      <c r="TUS3054" s="61"/>
      <c r="TUT3054" s="61"/>
      <c r="TUU3054" s="61"/>
      <c r="TUV3054" s="61"/>
      <c r="TUW3054" s="61"/>
      <c r="TUX3054" s="61"/>
      <c r="TUY3054" s="61"/>
      <c r="TUZ3054" s="61"/>
      <c r="TVA3054" s="61"/>
      <c r="TVB3054" s="61"/>
      <c r="TVC3054" s="61"/>
      <c r="TVD3054" s="61"/>
      <c r="TVE3054" s="61"/>
      <c r="TVF3054" s="61"/>
      <c r="TVG3054" s="61"/>
      <c r="TVH3054" s="61"/>
      <c r="TVI3054" s="61"/>
      <c r="TVJ3054" s="61"/>
      <c r="TVK3054" s="61"/>
      <c r="TVL3054" s="61"/>
      <c r="TVM3054" s="61"/>
      <c r="TVN3054" s="61"/>
      <c r="TVO3054" s="61"/>
      <c r="TVP3054" s="61"/>
      <c r="TVQ3054" s="61"/>
      <c r="TVR3054" s="61"/>
      <c r="TVS3054" s="61"/>
      <c r="TVT3054" s="61"/>
      <c r="TVU3054" s="61"/>
      <c r="TVV3054" s="61"/>
      <c r="TVW3054" s="61"/>
      <c r="TVX3054" s="61"/>
      <c r="TVY3054" s="61"/>
      <c r="TVZ3054" s="61"/>
      <c r="TWA3054" s="61"/>
      <c r="TWB3054" s="61"/>
      <c r="TWC3054" s="61"/>
      <c r="TWD3054" s="61"/>
      <c r="TWE3054" s="61"/>
      <c r="TWF3054" s="61"/>
      <c r="TWG3054" s="61"/>
      <c r="TWH3054" s="61"/>
      <c r="TWI3054" s="61"/>
      <c r="TWJ3054" s="61"/>
      <c r="TWK3054" s="61"/>
      <c r="TWL3054" s="61"/>
      <c r="TWM3054" s="61"/>
      <c r="TWN3054" s="61"/>
      <c r="TWO3054" s="61"/>
      <c r="TWP3054" s="61"/>
      <c r="TWQ3054" s="61"/>
      <c r="TWR3054" s="61"/>
      <c r="TWS3054" s="61"/>
      <c r="TWT3054" s="61"/>
      <c r="TWU3054" s="61"/>
      <c r="TWV3054" s="61"/>
      <c r="TWW3054" s="61"/>
      <c r="TWX3054" s="61"/>
      <c r="TWY3054" s="61"/>
      <c r="TWZ3054" s="61"/>
      <c r="TXA3054" s="61"/>
      <c r="TXB3054" s="61"/>
      <c r="TXC3054" s="61"/>
      <c r="TXD3054" s="61"/>
      <c r="TXE3054" s="61"/>
      <c r="TXF3054" s="61"/>
      <c r="TXG3054" s="61"/>
      <c r="TXH3054" s="61"/>
      <c r="TXI3054" s="61"/>
      <c r="TXJ3054" s="61"/>
      <c r="TXK3054" s="61"/>
      <c r="TXL3054" s="61"/>
      <c r="TXM3054" s="61"/>
      <c r="TXN3054" s="61"/>
      <c r="TXO3054" s="61"/>
      <c r="TXP3054" s="61"/>
      <c r="TXQ3054" s="61"/>
      <c r="TXR3054" s="61"/>
      <c r="TXS3054" s="61"/>
      <c r="TXT3054" s="61"/>
      <c r="TXU3054" s="61"/>
      <c r="TXV3054" s="61"/>
      <c r="TXW3054" s="61"/>
      <c r="TXX3054" s="61"/>
      <c r="TXY3054" s="61"/>
      <c r="TXZ3054" s="61"/>
      <c r="TYA3054" s="61"/>
      <c r="TYB3054" s="61"/>
      <c r="TYC3054" s="61"/>
      <c r="TYD3054" s="61"/>
      <c r="TYE3054" s="61"/>
      <c r="TYF3054" s="61"/>
      <c r="TYG3054" s="61"/>
      <c r="TYH3054" s="61"/>
      <c r="TYI3054" s="61"/>
      <c r="TYJ3054" s="61"/>
      <c r="TYK3054" s="61"/>
      <c r="TYL3054" s="61"/>
      <c r="TYM3054" s="61"/>
      <c r="TYN3054" s="61"/>
      <c r="TYO3054" s="61"/>
      <c r="TYP3054" s="61"/>
      <c r="TYQ3054" s="61"/>
      <c r="TYR3054" s="61"/>
      <c r="TYS3054" s="61"/>
      <c r="TYT3054" s="61"/>
      <c r="TYU3054" s="61"/>
      <c r="TYV3054" s="61"/>
      <c r="TYW3054" s="61"/>
      <c r="TYX3054" s="61"/>
      <c r="TYY3054" s="61"/>
      <c r="TYZ3054" s="61"/>
      <c r="TZA3054" s="61"/>
      <c r="TZB3054" s="61"/>
      <c r="TZC3054" s="61"/>
      <c r="TZD3054" s="61"/>
      <c r="TZE3054" s="61"/>
      <c r="TZF3054" s="61"/>
      <c r="TZG3054" s="61"/>
      <c r="TZH3054" s="61"/>
      <c r="TZI3054" s="61"/>
      <c r="TZJ3054" s="61"/>
      <c r="TZK3054" s="61"/>
      <c r="TZL3054" s="61"/>
      <c r="TZM3054" s="61"/>
      <c r="TZN3054" s="61"/>
      <c r="TZO3054" s="61"/>
      <c r="TZP3054" s="61"/>
      <c r="TZQ3054" s="61"/>
      <c r="TZR3054" s="61"/>
      <c r="TZS3054" s="61"/>
      <c r="TZT3054" s="61"/>
      <c r="TZU3054" s="61"/>
      <c r="TZV3054" s="61"/>
      <c r="TZW3054" s="61"/>
      <c r="TZX3054" s="61"/>
      <c r="TZY3054" s="61"/>
      <c r="TZZ3054" s="61"/>
      <c r="UAA3054" s="61"/>
      <c r="UAB3054" s="61"/>
      <c r="UAC3054" s="61"/>
      <c r="UAD3054" s="61"/>
      <c r="UAE3054" s="61"/>
      <c r="UAF3054" s="61"/>
      <c r="UAG3054" s="61"/>
      <c r="UAH3054" s="61"/>
      <c r="UAI3054" s="61"/>
      <c r="UAJ3054" s="61"/>
      <c r="UAK3054" s="61"/>
      <c r="UAL3054" s="61"/>
      <c r="UAM3054" s="61"/>
      <c r="UAN3054" s="61"/>
      <c r="UAO3054" s="61"/>
      <c r="UAP3054" s="61"/>
      <c r="UAQ3054" s="61"/>
      <c r="UAR3054" s="61"/>
      <c r="UAS3054" s="61"/>
      <c r="UAT3054" s="61"/>
      <c r="UAU3054" s="61"/>
      <c r="UAV3054" s="61"/>
      <c r="UAW3054" s="61"/>
      <c r="UAX3054" s="61"/>
      <c r="UAY3054" s="61"/>
      <c r="UAZ3054" s="61"/>
      <c r="UBA3054" s="61"/>
      <c r="UBB3054" s="61"/>
      <c r="UBC3054" s="61"/>
      <c r="UBD3054" s="61"/>
      <c r="UBE3054" s="61"/>
      <c r="UBF3054" s="61"/>
      <c r="UBG3054" s="61"/>
      <c r="UBH3054" s="61"/>
      <c r="UBI3054" s="61"/>
      <c r="UBJ3054" s="61"/>
      <c r="UBK3054" s="61"/>
      <c r="UBL3054" s="61"/>
      <c r="UBM3054" s="61"/>
      <c r="UBN3054" s="61"/>
      <c r="UBO3054" s="61"/>
      <c r="UBP3054" s="61"/>
      <c r="UBQ3054" s="61"/>
      <c r="UBR3054" s="61"/>
      <c r="UBS3054" s="61"/>
      <c r="UBT3054" s="61"/>
      <c r="UBU3054" s="61"/>
      <c r="UBV3054" s="61"/>
      <c r="UBW3054" s="61"/>
      <c r="UBX3054" s="61"/>
      <c r="UBY3054" s="61"/>
      <c r="UBZ3054" s="61"/>
      <c r="UCA3054" s="61"/>
      <c r="UCB3054" s="61"/>
      <c r="UCC3054" s="61"/>
      <c r="UCD3054" s="61"/>
      <c r="UCE3054" s="61"/>
      <c r="UCF3054" s="61"/>
      <c r="UCG3054" s="61"/>
      <c r="UCH3054" s="61"/>
      <c r="UCI3054" s="61"/>
      <c r="UCJ3054" s="61"/>
      <c r="UCK3054" s="61"/>
      <c r="UCL3054" s="61"/>
      <c r="UCM3054" s="61"/>
      <c r="UCN3054" s="61"/>
      <c r="UCO3054" s="61"/>
      <c r="UCP3054" s="61"/>
      <c r="UCQ3054" s="61"/>
      <c r="UCR3054" s="61"/>
      <c r="UCS3054" s="61"/>
      <c r="UCT3054" s="61"/>
      <c r="UCU3054" s="61"/>
      <c r="UCV3054" s="61"/>
      <c r="UCW3054" s="61"/>
      <c r="UCX3054" s="61"/>
      <c r="UCY3054" s="61"/>
      <c r="UCZ3054" s="61"/>
      <c r="UDA3054" s="61"/>
      <c r="UDB3054" s="61"/>
      <c r="UDC3054" s="61"/>
      <c r="UDD3054" s="61"/>
      <c r="UDE3054" s="61"/>
      <c r="UDF3054" s="61"/>
      <c r="UDG3054" s="61"/>
      <c r="UDH3054" s="61"/>
      <c r="UDI3054" s="61"/>
      <c r="UDJ3054" s="61"/>
      <c r="UDK3054" s="61"/>
      <c r="UDL3054" s="61"/>
      <c r="UDM3054" s="61"/>
      <c r="UDN3054" s="61"/>
      <c r="UDO3054" s="61"/>
      <c r="UDP3054" s="61"/>
      <c r="UDQ3054" s="61"/>
      <c r="UDR3054" s="61"/>
      <c r="UDS3054" s="61"/>
      <c r="UDT3054" s="61"/>
      <c r="UDU3054" s="61"/>
      <c r="UDV3054" s="61"/>
      <c r="UDW3054" s="61"/>
      <c r="UDX3054" s="61"/>
      <c r="UDY3054" s="61"/>
      <c r="UDZ3054" s="61"/>
      <c r="UEA3054" s="61"/>
      <c r="UEB3054" s="61"/>
      <c r="UEC3054" s="61"/>
      <c r="UED3054" s="61"/>
      <c r="UEE3054" s="61"/>
      <c r="UEF3054" s="61"/>
      <c r="UEG3054" s="61"/>
      <c r="UEH3054" s="61"/>
      <c r="UEI3054" s="61"/>
      <c r="UEJ3054" s="61"/>
      <c r="UEK3054" s="61"/>
      <c r="UEL3054" s="61"/>
      <c r="UEM3054" s="61"/>
      <c r="UEN3054" s="61"/>
      <c r="UEO3054" s="61"/>
      <c r="UEP3054" s="61"/>
      <c r="UEQ3054" s="61"/>
      <c r="UER3054" s="61"/>
      <c r="UES3054" s="61"/>
      <c r="UET3054" s="61"/>
      <c r="UEU3054" s="61"/>
      <c r="UEV3054" s="61"/>
      <c r="UEW3054" s="61"/>
      <c r="UEX3054" s="61"/>
      <c r="UEY3054" s="61"/>
      <c r="UEZ3054" s="61"/>
      <c r="UFA3054" s="61"/>
      <c r="UFB3054" s="61"/>
      <c r="UFC3054" s="61"/>
      <c r="UFD3054" s="61"/>
      <c r="UFE3054" s="61"/>
      <c r="UFF3054" s="61"/>
      <c r="UFG3054" s="61"/>
      <c r="UFH3054" s="61"/>
      <c r="UFI3054" s="61"/>
      <c r="UFJ3054" s="61"/>
      <c r="UFK3054" s="61"/>
      <c r="UFL3054" s="61"/>
      <c r="UFM3054" s="61"/>
      <c r="UFN3054" s="61"/>
      <c r="UFO3054" s="61"/>
      <c r="UFP3054" s="61"/>
      <c r="UFQ3054" s="61"/>
      <c r="UFR3054" s="61"/>
      <c r="UFS3054" s="61"/>
      <c r="UFT3054" s="61"/>
      <c r="UFU3054" s="61"/>
      <c r="UFV3054" s="61"/>
      <c r="UFW3054" s="61"/>
      <c r="UFX3054" s="61"/>
      <c r="UFY3054" s="61"/>
      <c r="UFZ3054" s="61"/>
      <c r="UGA3054" s="61"/>
      <c r="UGB3054" s="61"/>
      <c r="UGC3054" s="61"/>
      <c r="UGD3054" s="61"/>
      <c r="UGE3054" s="61"/>
      <c r="UGF3054" s="61"/>
      <c r="UGG3054" s="61"/>
      <c r="UGH3054" s="61"/>
      <c r="UGI3054" s="61"/>
      <c r="UGJ3054" s="61"/>
      <c r="UGK3054" s="61"/>
      <c r="UGL3054" s="61"/>
      <c r="UGM3054" s="61"/>
      <c r="UGN3054" s="61"/>
      <c r="UGO3054" s="61"/>
      <c r="UGP3054" s="61"/>
      <c r="UGQ3054" s="61"/>
      <c r="UGR3054" s="61"/>
      <c r="UGS3054" s="61"/>
      <c r="UGT3054" s="61"/>
      <c r="UGU3054" s="61"/>
      <c r="UGV3054" s="61"/>
      <c r="UGW3054" s="61"/>
      <c r="UGX3054" s="61"/>
      <c r="UGY3054" s="61"/>
      <c r="UGZ3054" s="61"/>
      <c r="UHA3054" s="61"/>
      <c r="UHB3054" s="61"/>
      <c r="UHC3054" s="61"/>
      <c r="UHD3054" s="61"/>
      <c r="UHE3054" s="61"/>
      <c r="UHF3054" s="61"/>
      <c r="UHG3054" s="61"/>
      <c r="UHH3054" s="61"/>
      <c r="UHI3054" s="61"/>
      <c r="UHJ3054" s="61"/>
      <c r="UHK3054" s="61"/>
      <c r="UHL3054" s="61"/>
      <c r="UHM3054" s="61"/>
      <c r="UHN3054" s="61"/>
      <c r="UHO3054" s="61"/>
      <c r="UHP3054" s="61"/>
      <c r="UHQ3054" s="61"/>
      <c r="UHR3054" s="61"/>
      <c r="UHS3054" s="61"/>
      <c r="UHT3054" s="61"/>
      <c r="UHU3054" s="61"/>
      <c r="UHV3054" s="61"/>
      <c r="UHW3054" s="61"/>
      <c r="UHX3054" s="61"/>
      <c r="UHY3054" s="61"/>
      <c r="UHZ3054" s="61"/>
      <c r="UIA3054" s="61"/>
      <c r="UIB3054" s="61"/>
      <c r="UIC3054" s="61"/>
      <c r="UID3054" s="61"/>
      <c r="UIE3054" s="61"/>
      <c r="UIF3054" s="61"/>
      <c r="UIG3054" s="61"/>
      <c r="UIH3054" s="61"/>
      <c r="UII3054" s="61"/>
      <c r="UIJ3054" s="61"/>
      <c r="UIK3054" s="61"/>
      <c r="UIL3054" s="61"/>
      <c r="UIM3054" s="61"/>
      <c r="UIN3054" s="61"/>
      <c r="UIO3054" s="61"/>
      <c r="UIP3054" s="61"/>
      <c r="UIQ3054" s="61"/>
      <c r="UIR3054" s="61"/>
      <c r="UIS3054" s="61"/>
      <c r="UIT3054" s="61"/>
      <c r="UIU3054" s="61"/>
      <c r="UIV3054" s="61"/>
      <c r="UIW3054" s="61"/>
      <c r="UIX3054" s="61"/>
      <c r="UIY3054" s="61"/>
      <c r="UIZ3054" s="61"/>
      <c r="UJA3054" s="61"/>
      <c r="UJB3054" s="61"/>
      <c r="UJC3054" s="61"/>
      <c r="UJD3054" s="61"/>
      <c r="UJE3054" s="61"/>
      <c r="UJF3054" s="61"/>
      <c r="UJG3054" s="61"/>
      <c r="UJH3054" s="61"/>
      <c r="UJI3054" s="61"/>
      <c r="UJJ3054" s="61"/>
      <c r="UJK3054" s="61"/>
      <c r="UJL3054" s="61"/>
      <c r="UJM3054" s="61"/>
      <c r="UJN3054" s="61"/>
      <c r="UJO3054" s="61"/>
      <c r="UJP3054" s="61"/>
      <c r="UJQ3054" s="61"/>
      <c r="UJR3054" s="61"/>
      <c r="UJS3054" s="61"/>
      <c r="UJT3054" s="61"/>
      <c r="UJU3054" s="61"/>
      <c r="UJV3054" s="61"/>
      <c r="UJW3054" s="61"/>
      <c r="UJX3054" s="61"/>
      <c r="UJY3054" s="61"/>
      <c r="UJZ3054" s="61"/>
      <c r="UKA3054" s="61"/>
      <c r="UKB3054" s="61"/>
      <c r="UKC3054" s="61"/>
      <c r="UKD3054" s="61"/>
      <c r="UKE3054" s="61"/>
      <c r="UKF3054" s="61"/>
      <c r="UKG3054" s="61"/>
      <c r="UKH3054" s="61"/>
      <c r="UKI3054" s="61"/>
      <c r="UKJ3054" s="61"/>
      <c r="UKK3054" s="61"/>
      <c r="UKL3054" s="61"/>
      <c r="UKM3054" s="61"/>
      <c r="UKN3054" s="61"/>
      <c r="UKO3054" s="61"/>
      <c r="UKP3054" s="61"/>
      <c r="UKQ3054" s="61"/>
      <c r="UKR3054" s="61"/>
      <c r="UKS3054" s="61"/>
      <c r="UKT3054" s="61"/>
      <c r="UKU3054" s="61"/>
      <c r="UKV3054" s="61"/>
      <c r="UKW3054" s="61"/>
      <c r="UKX3054" s="61"/>
      <c r="UKY3054" s="61"/>
      <c r="UKZ3054" s="61"/>
      <c r="ULA3054" s="61"/>
      <c r="ULB3054" s="61"/>
      <c r="ULC3054" s="61"/>
      <c r="ULD3054" s="61"/>
      <c r="ULE3054" s="61"/>
      <c r="ULF3054" s="61"/>
      <c r="ULG3054" s="61"/>
      <c r="ULH3054" s="61"/>
      <c r="ULI3054" s="61"/>
      <c r="ULJ3054" s="61"/>
      <c r="ULK3054" s="61"/>
      <c r="ULL3054" s="61"/>
      <c r="ULM3054" s="61"/>
      <c r="ULN3054" s="61"/>
      <c r="ULO3054" s="61"/>
      <c r="ULP3054" s="61"/>
      <c r="ULQ3054" s="61"/>
      <c r="ULR3054" s="61"/>
      <c r="ULS3054" s="61"/>
      <c r="ULT3054" s="61"/>
      <c r="ULU3054" s="61"/>
      <c r="ULV3054" s="61"/>
      <c r="ULW3054" s="61"/>
      <c r="ULX3054" s="61"/>
      <c r="ULY3054" s="61"/>
      <c r="ULZ3054" s="61"/>
      <c r="UMA3054" s="61"/>
      <c r="UMB3054" s="61"/>
      <c r="UMC3054" s="61"/>
      <c r="UMD3054" s="61"/>
      <c r="UME3054" s="61"/>
      <c r="UMF3054" s="61"/>
      <c r="UMG3054" s="61"/>
      <c r="UMH3054" s="61"/>
      <c r="UMI3054" s="61"/>
      <c r="UMJ3054" s="61"/>
      <c r="UMK3054" s="61"/>
      <c r="UML3054" s="61"/>
      <c r="UMM3054" s="61"/>
      <c r="UMN3054" s="61"/>
      <c r="UMO3054" s="61"/>
      <c r="UMP3054" s="61"/>
      <c r="UMQ3054" s="61"/>
      <c r="UMR3054" s="61"/>
      <c r="UMS3054" s="61"/>
      <c r="UMT3054" s="61"/>
      <c r="UMU3054" s="61"/>
      <c r="UMV3054" s="61"/>
      <c r="UMW3054" s="61"/>
      <c r="UMX3054" s="61"/>
      <c r="UMY3054" s="61"/>
      <c r="UMZ3054" s="61"/>
      <c r="UNA3054" s="61"/>
      <c r="UNB3054" s="61"/>
      <c r="UNC3054" s="61"/>
      <c r="UND3054" s="61"/>
      <c r="UNE3054" s="61"/>
      <c r="UNF3054" s="61"/>
      <c r="UNG3054" s="61"/>
      <c r="UNH3054" s="61"/>
      <c r="UNI3054" s="61"/>
      <c r="UNJ3054" s="61"/>
      <c r="UNK3054" s="61"/>
      <c r="UNL3054" s="61"/>
      <c r="UNM3054" s="61"/>
      <c r="UNN3054" s="61"/>
      <c r="UNO3054" s="61"/>
      <c r="UNP3054" s="61"/>
      <c r="UNQ3054" s="61"/>
      <c r="UNR3054" s="61"/>
      <c r="UNS3054" s="61"/>
      <c r="UNT3054" s="61"/>
      <c r="UNU3054" s="61"/>
      <c r="UNV3054" s="61"/>
      <c r="UNW3054" s="61"/>
      <c r="UNX3054" s="61"/>
      <c r="UNY3054" s="61"/>
      <c r="UNZ3054" s="61"/>
      <c r="UOA3054" s="61"/>
      <c r="UOB3054" s="61"/>
      <c r="UOC3054" s="61"/>
      <c r="UOD3054" s="61"/>
      <c r="UOE3054" s="61"/>
      <c r="UOF3054" s="61"/>
      <c r="UOG3054" s="61"/>
      <c r="UOH3054" s="61"/>
      <c r="UOI3054" s="61"/>
      <c r="UOJ3054" s="61"/>
      <c r="UOK3054" s="61"/>
      <c r="UOL3054" s="61"/>
      <c r="UOM3054" s="61"/>
      <c r="UON3054" s="61"/>
      <c r="UOO3054" s="61"/>
      <c r="UOP3054" s="61"/>
      <c r="UOQ3054" s="61"/>
      <c r="UOR3054" s="61"/>
      <c r="UOS3054" s="61"/>
      <c r="UOT3054" s="61"/>
      <c r="UOU3054" s="61"/>
      <c r="UOV3054" s="61"/>
      <c r="UOW3054" s="61"/>
      <c r="UOX3054" s="61"/>
      <c r="UOY3054" s="61"/>
      <c r="UOZ3054" s="61"/>
      <c r="UPA3054" s="61"/>
      <c r="UPB3054" s="61"/>
      <c r="UPC3054" s="61"/>
      <c r="UPD3054" s="61"/>
      <c r="UPE3054" s="61"/>
      <c r="UPF3054" s="61"/>
      <c r="UPG3054" s="61"/>
      <c r="UPH3054" s="61"/>
      <c r="UPI3054" s="61"/>
      <c r="UPJ3054" s="61"/>
      <c r="UPK3054" s="61"/>
      <c r="UPL3054" s="61"/>
      <c r="UPM3054" s="61"/>
      <c r="UPN3054" s="61"/>
      <c r="UPO3054" s="61"/>
      <c r="UPP3054" s="61"/>
      <c r="UPQ3054" s="61"/>
      <c r="UPR3054" s="61"/>
      <c r="UPS3054" s="61"/>
      <c r="UPT3054" s="61"/>
      <c r="UPU3054" s="61"/>
      <c r="UPV3054" s="61"/>
      <c r="UPW3054" s="61"/>
      <c r="UPX3054" s="61"/>
      <c r="UPY3054" s="61"/>
      <c r="UPZ3054" s="61"/>
      <c r="UQA3054" s="61"/>
      <c r="UQB3054" s="61"/>
      <c r="UQC3054" s="61"/>
      <c r="UQD3054" s="61"/>
      <c r="UQE3054" s="61"/>
      <c r="UQF3054" s="61"/>
      <c r="UQG3054" s="61"/>
      <c r="UQH3054" s="61"/>
      <c r="UQI3054" s="61"/>
      <c r="UQJ3054" s="61"/>
      <c r="UQK3054" s="61"/>
      <c r="UQL3054" s="61"/>
      <c r="UQM3054" s="61"/>
      <c r="UQN3054" s="61"/>
      <c r="UQO3054" s="61"/>
      <c r="UQP3054" s="61"/>
      <c r="UQQ3054" s="61"/>
      <c r="UQR3054" s="61"/>
      <c r="UQS3054" s="61"/>
      <c r="UQT3054" s="61"/>
      <c r="UQU3054" s="61"/>
      <c r="UQV3054" s="61"/>
      <c r="UQW3054" s="61"/>
      <c r="UQX3054" s="61"/>
      <c r="UQY3054" s="61"/>
      <c r="UQZ3054" s="61"/>
      <c r="URA3054" s="61"/>
      <c r="URB3054" s="61"/>
      <c r="URC3054" s="61"/>
      <c r="URD3054" s="61"/>
      <c r="URE3054" s="61"/>
      <c r="URF3054" s="61"/>
      <c r="URG3054" s="61"/>
      <c r="URH3054" s="61"/>
      <c r="URI3054" s="61"/>
      <c r="URJ3054" s="61"/>
      <c r="URK3054" s="61"/>
      <c r="URL3054" s="61"/>
      <c r="URM3054" s="61"/>
      <c r="URN3054" s="61"/>
      <c r="URO3054" s="61"/>
      <c r="URP3054" s="61"/>
      <c r="URQ3054" s="61"/>
      <c r="URR3054" s="61"/>
      <c r="URS3054" s="61"/>
      <c r="URT3054" s="61"/>
      <c r="URU3054" s="61"/>
      <c r="URV3054" s="61"/>
      <c r="URW3054" s="61"/>
      <c r="URX3054" s="61"/>
      <c r="URY3054" s="61"/>
      <c r="URZ3054" s="61"/>
      <c r="USA3054" s="61"/>
      <c r="USB3054" s="61"/>
      <c r="USC3054" s="61"/>
      <c r="USD3054" s="61"/>
      <c r="USE3054" s="61"/>
      <c r="USF3054" s="61"/>
      <c r="USG3054" s="61"/>
      <c r="USH3054" s="61"/>
      <c r="USI3054" s="61"/>
      <c r="USJ3054" s="61"/>
      <c r="USK3054" s="61"/>
      <c r="USL3054" s="61"/>
      <c r="USM3054" s="61"/>
      <c r="USN3054" s="61"/>
      <c r="USO3054" s="61"/>
      <c r="USP3054" s="61"/>
      <c r="USQ3054" s="61"/>
      <c r="USR3054" s="61"/>
      <c r="USS3054" s="61"/>
      <c r="UST3054" s="61"/>
      <c r="USU3054" s="61"/>
      <c r="USV3054" s="61"/>
      <c r="USW3054" s="61"/>
      <c r="USX3054" s="61"/>
      <c r="USY3054" s="61"/>
      <c r="USZ3054" s="61"/>
      <c r="UTA3054" s="61"/>
      <c r="UTB3054" s="61"/>
      <c r="UTC3054" s="61"/>
      <c r="UTD3054" s="61"/>
      <c r="UTE3054" s="61"/>
      <c r="UTF3054" s="61"/>
      <c r="UTG3054" s="61"/>
      <c r="UTH3054" s="61"/>
      <c r="UTI3054" s="61"/>
      <c r="UTJ3054" s="61"/>
      <c r="UTK3054" s="61"/>
      <c r="UTL3054" s="61"/>
      <c r="UTM3054" s="61"/>
      <c r="UTN3054" s="61"/>
      <c r="UTO3054" s="61"/>
      <c r="UTP3054" s="61"/>
      <c r="UTQ3054" s="61"/>
      <c r="UTR3054" s="61"/>
      <c r="UTS3054" s="61"/>
      <c r="UTT3054" s="61"/>
      <c r="UTU3054" s="61"/>
      <c r="UTV3054" s="61"/>
      <c r="UTW3054" s="61"/>
      <c r="UTX3054" s="61"/>
      <c r="UTY3054" s="61"/>
      <c r="UTZ3054" s="61"/>
      <c r="UUA3054" s="61"/>
      <c r="UUB3054" s="61"/>
      <c r="UUC3054" s="61"/>
      <c r="UUD3054" s="61"/>
      <c r="UUE3054" s="61"/>
      <c r="UUF3054" s="61"/>
      <c r="UUG3054" s="61"/>
      <c r="UUH3054" s="61"/>
      <c r="UUI3054" s="61"/>
      <c r="UUJ3054" s="61"/>
      <c r="UUK3054" s="61"/>
      <c r="UUL3054" s="61"/>
      <c r="UUM3054" s="61"/>
      <c r="UUN3054" s="61"/>
      <c r="UUO3054" s="61"/>
      <c r="UUP3054" s="61"/>
      <c r="UUQ3054" s="61"/>
      <c r="UUR3054" s="61"/>
      <c r="UUS3054" s="61"/>
      <c r="UUT3054" s="61"/>
      <c r="UUU3054" s="61"/>
      <c r="UUV3054" s="61"/>
      <c r="UUW3054" s="61"/>
      <c r="UUX3054" s="61"/>
      <c r="UUY3054" s="61"/>
      <c r="UUZ3054" s="61"/>
      <c r="UVA3054" s="61"/>
      <c r="UVB3054" s="61"/>
      <c r="UVC3054" s="61"/>
      <c r="UVD3054" s="61"/>
      <c r="UVE3054" s="61"/>
      <c r="UVF3054" s="61"/>
      <c r="UVG3054" s="61"/>
      <c r="UVH3054" s="61"/>
      <c r="UVI3054" s="61"/>
      <c r="UVJ3054" s="61"/>
      <c r="UVK3054" s="61"/>
      <c r="UVL3054" s="61"/>
      <c r="UVM3054" s="61"/>
      <c r="UVN3054" s="61"/>
      <c r="UVO3054" s="61"/>
      <c r="UVP3054" s="61"/>
      <c r="UVQ3054" s="61"/>
      <c r="UVR3054" s="61"/>
      <c r="UVS3054" s="61"/>
      <c r="UVT3054" s="61"/>
      <c r="UVU3054" s="61"/>
      <c r="UVV3054" s="61"/>
      <c r="UVW3054" s="61"/>
      <c r="UVX3054" s="61"/>
      <c r="UVY3054" s="61"/>
      <c r="UVZ3054" s="61"/>
      <c r="UWA3054" s="61"/>
      <c r="UWB3054" s="61"/>
      <c r="UWC3054" s="61"/>
      <c r="UWD3054" s="61"/>
      <c r="UWE3054" s="61"/>
      <c r="UWF3054" s="61"/>
      <c r="UWG3054" s="61"/>
      <c r="UWH3054" s="61"/>
      <c r="UWI3054" s="61"/>
      <c r="UWJ3054" s="61"/>
      <c r="UWK3054" s="61"/>
      <c r="UWL3054" s="61"/>
      <c r="UWM3054" s="61"/>
      <c r="UWN3054" s="61"/>
      <c r="UWO3054" s="61"/>
      <c r="UWP3054" s="61"/>
      <c r="UWQ3054" s="61"/>
      <c r="UWR3054" s="61"/>
      <c r="UWS3054" s="61"/>
      <c r="UWT3054" s="61"/>
      <c r="UWU3054" s="61"/>
      <c r="UWV3054" s="61"/>
      <c r="UWW3054" s="61"/>
      <c r="UWX3054" s="61"/>
      <c r="UWY3054" s="61"/>
      <c r="UWZ3054" s="61"/>
      <c r="UXA3054" s="61"/>
      <c r="UXB3054" s="61"/>
      <c r="UXC3054" s="61"/>
      <c r="UXD3054" s="61"/>
      <c r="UXE3054" s="61"/>
      <c r="UXF3054" s="61"/>
      <c r="UXG3054" s="61"/>
      <c r="UXH3054" s="61"/>
      <c r="UXI3054" s="61"/>
      <c r="UXJ3054" s="61"/>
      <c r="UXK3054" s="61"/>
      <c r="UXL3054" s="61"/>
      <c r="UXM3054" s="61"/>
      <c r="UXN3054" s="61"/>
      <c r="UXO3054" s="61"/>
      <c r="UXP3054" s="61"/>
      <c r="UXQ3054" s="61"/>
      <c r="UXR3054" s="61"/>
      <c r="UXS3054" s="61"/>
      <c r="UXT3054" s="61"/>
      <c r="UXU3054" s="61"/>
      <c r="UXV3054" s="61"/>
      <c r="UXW3054" s="61"/>
      <c r="UXX3054" s="61"/>
      <c r="UXY3054" s="61"/>
      <c r="UXZ3054" s="61"/>
      <c r="UYA3054" s="61"/>
      <c r="UYB3054" s="61"/>
      <c r="UYC3054" s="61"/>
      <c r="UYD3054" s="61"/>
      <c r="UYE3054" s="61"/>
      <c r="UYF3054" s="61"/>
      <c r="UYG3054" s="61"/>
      <c r="UYH3054" s="61"/>
      <c r="UYI3054" s="61"/>
      <c r="UYJ3054" s="61"/>
      <c r="UYK3054" s="61"/>
      <c r="UYL3054" s="61"/>
      <c r="UYM3054" s="61"/>
      <c r="UYN3054" s="61"/>
      <c r="UYO3054" s="61"/>
      <c r="UYP3054" s="61"/>
      <c r="UYQ3054" s="61"/>
      <c r="UYR3054" s="61"/>
      <c r="UYS3054" s="61"/>
      <c r="UYT3054" s="61"/>
      <c r="UYU3054" s="61"/>
      <c r="UYV3054" s="61"/>
      <c r="UYW3054" s="61"/>
      <c r="UYX3054" s="61"/>
      <c r="UYY3054" s="61"/>
      <c r="UYZ3054" s="61"/>
      <c r="UZA3054" s="61"/>
      <c r="UZB3054" s="61"/>
      <c r="UZC3054" s="61"/>
      <c r="UZD3054" s="61"/>
      <c r="UZE3054" s="61"/>
      <c r="UZF3054" s="61"/>
      <c r="UZG3054" s="61"/>
      <c r="UZH3054" s="61"/>
      <c r="UZI3054" s="61"/>
      <c r="UZJ3054" s="61"/>
      <c r="UZK3054" s="61"/>
      <c r="UZL3054" s="61"/>
      <c r="UZM3054" s="61"/>
      <c r="UZN3054" s="61"/>
      <c r="UZO3054" s="61"/>
      <c r="UZP3054" s="61"/>
      <c r="UZQ3054" s="61"/>
      <c r="UZR3054" s="61"/>
      <c r="UZS3054" s="61"/>
      <c r="UZT3054" s="61"/>
      <c r="UZU3054" s="61"/>
      <c r="UZV3054" s="61"/>
      <c r="UZW3054" s="61"/>
      <c r="UZX3054" s="61"/>
      <c r="UZY3054" s="61"/>
      <c r="UZZ3054" s="61"/>
      <c r="VAA3054" s="61"/>
      <c r="VAB3054" s="61"/>
      <c r="VAC3054" s="61"/>
      <c r="VAD3054" s="61"/>
      <c r="VAE3054" s="61"/>
      <c r="VAF3054" s="61"/>
      <c r="VAG3054" s="61"/>
      <c r="VAH3054" s="61"/>
      <c r="VAI3054" s="61"/>
      <c r="VAJ3054" s="61"/>
      <c r="VAK3054" s="61"/>
      <c r="VAL3054" s="61"/>
      <c r="VAM3054" s="61"/>
      <c r="VAN3054" s="61"/>
      <c r="VAO3054" s="61"/>
      <c r="VAP3054" s="61"/>
      <c r="VAQ3054" s="61"/>
      <c r="VAR3054" s="61"/>
      <c r="VAS3054" s="61"/>
      <c r="VAT3054" s="61"/>
      <c r="VAU3054" s="61"/>
      <c r="VAV3054" s="61"/>
      <c r="VAW3054" s="61"/>
      <c r="VAX3054" s="61"/>
      <c r="VAY3054" s="61"/>
      <c r="VAZ3054" s="61"/>
      <c r="VBA3054" s="61"/>
      <c r="VBB3054" s="61"/>
      <c r="VBC3054" s="61"/>
      <c r="VBD3054" s="61"/>
      <c r="VBE3054" s="61"/>
      <c r="VBF3054" s="61"/>
      <c r="VBG3054" s="61"/>
      <c r="VBH3054" s="61"/>
      <c r="VBI3054" s="61"/>
      <c r="VBJ3054" s="61"/>
      <c r="VBK3054" s="61"/>
      <c r="VBL3054" s="61"/>
      <c r="VBM3054" s="61"/>
      <c r="VBN3054" s="61"/>
      <c r="VBO3054" s="61"/>
      <c r="VBP3054" s="61"/>
      <c r="VBQ3054" s="61"/>
      <c r="VBR3054" s="61"/>
      <c r="VBS3054" s="61"/>
      <c r="VBT3054" s="61"/>
      <c r="VBU3054" s="61"/>
      <c r="VBV3054" s="61"/>
      <c r="VBW3054" s="61"/>
      <c r="VBX3054" s="61"/>
      <c r="VBY3054" s="61"/>
      <c r="VBZ3054" s="61"/>
      <c r="VCA3054" s="61"/>
      <c r="VCB3054" s="61"/>
      <c r="VCC3054" s="61"/>
      <c r="VCD3054" s="61"/>
      <c r="VCE3054" s="61"/>
      <c r="VCF3054" s="61"/>
      <c r="VCG3054" s="61"/>
      <c r="VCH3054" s="61"/>
      <c r="VCI3054" s="61"/>
      <c r="VCJ3054" s="61"/>
      <c r="VCK3054" s="61"/>
      <c r="VCL3054" s="61"/>
      <c r="VCM3054" s="61"/>
      <c r="VCN3054" s="61"/>
      <c r="VCO3054" s="61"/>
      <c r="VCP3054" s="61"/>
      <c r="VCQ3054" s="61"/>
      <c r="VCR3054" s="61"/>
      <c r="VCS3054" s="61"/>
      <c r="VCT3054" s="61"/>
      <c r="VCU3054" s="61"/>
      <c r="VCV3054" s="61"/>
      <c r="VCW3054" s="61"/>
      <c r="VCX3054" s="61"/>
      <c r="VCY3054" s="61"/>
      <c r="VCZ3054" s="61"/>
      <c r="VDA3054" s="61"/>
      <c r="VDB3054" s="61"/>
      <c r="VDC3054" s="61"/>
      <c r="VDD3054" s="61"/>
      <c r="VDE3054" s="61"/>
      <c r="VDF3054" s="61"/>
      <c r="VDG3054" s="61"/>
      <c r="VDH3054" s="61"/>
      <c r="VDI3054" s="61"/>
      <c r="VDJ3054" s="61"/>
      <c r="VDK3054" s="61"/>
      <c r="VDL3054" s="61"/>
      <c r="VDM3054" s="61"/>
      <c r="VDN3054" s="61"/>
      <c r="VDO3054" s="61"/>
      <c r="VDP3054" s="61"/>
      <c r="VDQ3054" s="61"/>
      <c r="VDR3054" s="61"/>
      <c r="VDS3054" s="61"/>
      <c r="VDT3054" s="61"/>
      <c r="VDU3054" s="61"/>
      <c r="VDV3054" s="61"/>
      <c r="VDW3054" s="61"/>
      <c r="VDX3054" s="61"/>
      <c r="VDY3054" s="61"/>
      <c r="VDZ3054" s="61"/>
      <c r="VEA3054" s="61"/>
      <c r="VEB3054" s="61"/>
      <c r="VEC3054" s="61"/>
      <c r="VED3054" s="61"/>
      <c r="VEE3054" s="61"/>
      <c r="VEF3054" s="61"/>
      <c r="VEG3054" s="61"/>
      <c r="VEH3054" s="61"/>
      <c r="VEI3054" s="61"/>
      <c r="VEJ3054" s="61"/>
      <c r="VEK3054" s="61"/>
      <c r="VEL3054" s="61"/>
      <c r="VEM3054" s="61"/>
      <c r="VEN3054" s="61"/>
      <c r="VEO3054" s="61"/>
      <c r="VEP3054" s="61"/>
      <c r="VEQ3054" s="61"/>
      <c r="VER3054" s="61"/>
      <c r="VES3054" s="61"/>
      <c r="VET3054" s="61"/>
      <c r="VEU3054" s="61"/>
      <c r="VEV3054" s="61"/>
      <c r="VEW3054" s="61"/>
      <c r="VEX3054" s="61"/>
      <c r="VEY3054" s="61"/>
      <c r="VEZ3054" s="61"/>
      <c r="VFA3054" s="61"/>
      <c r="VFB3054" s="61"/>
      <c r="VFC3054" s="61"/>
      <c r="VFD3054" s="61"/>
      <c r="VFE3054" s="61"/>
      <c r="VFF3054" s="61"/>
      <c r="VFG3054" s="61"/>
      <c r="VFH3054" s="61"/>
      <c r="VFI3054" s="61"/>
      <c r="VFJ3054" s="61"/>
      <c r="VFK3054" s="61"/>
      <c r="VFL3054" s="61"/>
      <c r="VFM3054" s="61"/>
      <c r="VFN3054" s="61"/>
      <c r="VFO3054" s="61"/>
      <c r="VFP3054" s="61"/>
      <c r="VFQ3054" s="61"/>
      <c r="VFR3054" s="61"/>
      <c r="VFS3054" s="61"/>
      <c r="VFT3054" s="61"/>
      <c r="VFU3054" s="61"/>
      <c r="VFV3054" s="61"/>
      <c r="VFW3054" s="61"/>
      <c r="VFX3054" s="61"/>
      <c r="VFY3054" s="61"/>
      <c r="VFZ3054" s="61"/>
      <c r="VGA3054" s="61"/>
      <c r="VGB3054" s="61"/>
      <c r="VGC3054" s="61"/>
      <c r="VGD3054" s="61"/>
      <c r="VGE3054" s="61"/>
      <c r="VGF3054" s="61"/>
      <c r="VGG3054" s="61"/>
      <c r="VGH3054" s="61"/>
      <c r="VGI3054" s="61"/>
      <c r="VGJ3054" s="61"/>
      <c r="VGK3054" s="61"/>
      <c r="VGL3054" s="61"/>
      <c r="VGM3054" s="61"/>
      <c r="VGN3054" s="61"/>
      <c r="VGO3054" s="61"/>
      <c r="VGP3054" s="61"/>
      <c r="VGQ3054" s="61"/>
      <c r="VGR3054" s="61"/>
      <c r="VGS3054" s="61"/>
      <c r="VGT3054" s="61"/>
      <c r="VGU3054" s="61"/>
      <c r="VGV3054" s="61"/>
      <c r="VGW3054" s="61"/>
      <c r="VGX3054" s="61"/>
      <c r="VGY3054" s="61"/>
      <c r="VGZ3054" s="61"/>
      <c r="VHA3054" s="61"/>
      <c r="VHB3054" s="61"/>
      <c r="VHC3054" s="61"/>
      <c r="VHD3054" s="61"/>
      <c r="VHE3054" s="61"/>
      <c r="VHF3054" s="61"/>
      <c r="VHG3054" s="61"/>
      <c r="VHH3054" s="61"/>
      <c r="VHI3054" s="61"/>
      <c r="VHJ3054" s="61"/>
      <c r="VHK3054" s="61"/>
      <c r="VHL3054" s="61"/>
      <c r="VHM3054" s="61"/>
      <c r="VHN3054" s="61"/>
      <c r="VHO3054" s="61"/>
      <c r="VHP3054" s="61"/>
      <c r="VHQ3054" s="61"/>
      <c r="VHR3054" s="61"/>
      <c r="VHS3054" s="61"/>
      <c r="VHT3054" s="61"/>
      <c r="VHU3054" s="61"/>
      <c r="VHV3054" s="61"/>
      <c r="VHW3054" s="61"/>
      <c r="VHX3054" s="61"/>
      <c r="VHY3054" s="61"/>
      <c r="VHZ3054" s="61"/>
      <c r="VIA3054" s="61"/>
      <c r="VIB3054" s="61"/>
      <c r="VIC3054" s="61"/>
      <c r="VID3054" s="61"/>
      <c r="VIE3054" s="61"/>
      <c r="VIF3054" s="61"/>
      <c r="VIG3054" s="61"/>
      <c r="VIH3054" s="61"/>
      <c r="VII3054" s="61"/>
      <c r="VIJ3054" s="61"/>
      <c r="VIK3054" s="61"/>
      <c r="VIL3054" s="61"/>
      <c r="VIM3054" s="61"/>
      <c r="VIN3054" s="61"/>
      <c r="VIO3054" s="61"/>
      <c r="VIP3054" s="61"/>
      <c r="VIQ3054" s="61"/>
      <c r="VIR3054" s="61"/>
      <c r="VIS3054" s="61"/>
      <c r="VIT3054" s="61"/>
      <c r="VIU3054" s="61"/>
      <c r="VIV3054" s="61"/>
      <c r="VIW3054" s="61"/>
      <c r="VIX3054" s="61"/>
      <c r="VIY3054" s="61"/>
      <c r="VIZ3054" s="61"/>
      <c r="VJA3054" s="61"/>
      <c r="VJB3054" s="61"/>
      <c r="VJC3054" s="61"/>
      <c r="VJD3054" s="61"/>
      <c r="VJE3054" s="61"/>
      <c r="VJF3054" s="61"/>
      <c r="VJG3054" s="61"/>
      <c r="VJH3054" s="61"/>
      <c r="VJI3054" s="61"/>
      <c r="VJJ3054" s="61"/>
      <c r="VJK3054" s="61"/>
      <c r="VJL3054" s="61"/>
      <c r="VJM3054" s="61"/>
      <c r="VJN3054" s="61"/>
      <c r="VJO3054" s="61"/>
      <c r="VJP3054" s="61"/>
      <c r="VJQ3054" s="61"/>
      <c r="VJR3054" s="61"/>
      <c r="VJS3054" s="61"/>
      <c r="VJT3054" s="61"/>
      <c r="VJU3054" s="61"/>
      <c r="VJV3054" s="61"/>
      <c r="VJW3054" s="61"/>
      <c r="VJX3054" s="61"/>
      <c r="VJY3054" s="61"/>
      <c r="VJZ3054" s="61"/>
      <c r="VKA3054" s="61"/>
      <c r="VKB3054" s="61"/>
      <c r="VKC3054" s="61"/>
      <c r="VKD3054" s="61"/>
      <c r="VKE3054" s="61"/>
      <c r="VKF3054" s="61"/>
      <c r="VKG3054" s="61"/>
      <c r="VKH3054" s="61"/>
      <c r="VKI3054" s="61"/>
      <c r="VKJ3054" s="61"/>
      <c r="VKK3054" s="61"/>
      <c r="VKL3054" s="61"/>
      <c r="VKM3054" s="61"/>
      <c r="VKN3054" s="61"/>
      <c r="VKO3054" s="61"/>
      <c r="VKP3054" s="61"/>
      <c r="VKQ3054" s="61"/>
      <c r="VKR3054" s="61"/>
      <c r="VKS3054" s="61"/>
      <c r="VKT3054" s="61"/>
      <c r="VKU3054" s="61"/>
      <c r="VKV3054" s="61"/>
      <c r="VKW3054" s="61"/>
      <c r="VKX3054" s="61"/>
      <c r="VKY3054" s="61"/>
      <c r="VKZ3054" s="61"/>
      <c r="VLA3054" s="61"/>
      <c r="VLB3054" s="61"/>
      <c r="VLC3054" s="61"/>
      <c r="VLD3054" s="61"/>
      <c r="VLE3054" s="61"/>
      <c r="VLF3054" s="61"/>
      <c r="VLG3054" s="61"/>
      <c r="VLH3054" s="61"/>
      <c r="VLI3054" s="61"/>
      <c r="VLJ3054" s="61"/>
      <c r="VLK3054" s="61"/>
      <c r="VLL3054" s="61"/>
      <c r="VLM3054" s="61"/>
      <c r="VLN3054" s="61"/>
      <c r="VLO3054" s="61"/>
      <c r="VLP3054" s="61"/>
      <c r="VLQ3054" s="61"/>
      <c r="VLR3054" s="61"/>
      <c r="VLS3054" s="61"/>
      <c r="VLT3054" s="61"/>
      <c r="VLU3054" s="61"/>
      <c r="VLV3054" s="61"/>
      <c r="VLW3054" s="61"/>
      <c r="VLX3054" s="61"/>
      <c r="VLY3054" s="61"/>
      <c r="VLZ3054" s="61"/>
      <c r="VMA3054" s="61"/>
      <c r="VMB3054" s="61"/>
      <c r="VMC3054" s="61"/>
      <c r="VMD3054" s="61"/>
      <c r="VME3054" s="61"/>
      <c r="VMF3054" s="61"/>
      <c r="VMG3054" s="61"/>
      <c r="VMH3054" s="61"/>
      <c r="VMI3054" s="61"/>
      <c r="VMJ3054" s="61"/>
      <c r="VMK3054" s="61"/>
      <c r="VML3054" s="61"/>
      <c r="VMM3054" s="61"/>
      <c r="VMN3054" s="61"/>
      <c r="VMO3054" s="61"/>
      <c r="VMP3054" s="61"/>
      <c r="VMQ3054" s="61"/>
      <c r="VMR3054" s="61"/>
      <c r="VMS3054" s="61"/>
      <c r="VMT3054" s="61"/>
      <c r="VMU3054" s="61"/>
      <c r="VMV3054" s="61"/>
      <c r="VMW3054" s="61"/>
      <c r="VMX3054" s="61"/>
      <c r="VMY3054" s="61"/>
      <c r="VMZ3054" s="61"/>
      <c r="VNA3054" s="61"/>
      <c r="VNB3054" s="61"/>
      <c r="VNC3054" s="61"/>
      <c r="VND3054" s="61"/>
      <c r="VNE3054" s="61"/>
      <c r="VNF3054" s="61"/>
      <c r="VNG3054" s="61"/>
      <c r="VNH3054" s="61"/>
      <c r="VNI3054" s="61"/>
      <c r="VNJ3054" s="61"/>
      <c r="VNK3054" s="61"/>
      <c r="VNL3054" s="61"/>
      <c r="VNM3054" s="61"/>
      <c r="VNN3054" s="61"/>
      <c r="VNO3054" s="61"/>
      <c r="VNP3054" s="61"/>
      <c r="VNQ3054" s="61"/>
      <c r="VNR3054" s="61"/>
      <c r="VNS3054" s="61"/>
      <c r="VNT3054" s="61"/>
      <c r="VNU3054" s="61"/>
      <c r="VNV3054" s="61"/>
      <c r="VNW3054" s="61"/>
      <c r="VNX3054" s="61"/>
      <c r="VNY3054" s="61"/>
      <c r="VNZ3054" s="61"/>
      <c r="VOA3054" s="61"/>
      <c r="VOB3054" s="61"/>
      <c r="VOC3054" s="61"/>
      <c r="VOD3054" s="61"/>
      <c r="VOE3054" s="61"/>
      <c r="VOF3054" s="61"/>
      <c r="VOG3054" s="61"/>
      <c r="VOH3054" s="61"/>
      <c r="VOI3054" s="61"/>
      <c r="VOJ3054" s="61"/>
      <c r="VOK3054" s="61"/>
      <c r="VOL3054" s="61"/>
      <c r="VOM3054" s="61"/>
      <c r="VON3054" s="61"/>
      <c r="VOO3054" s="61"/>
      <c r="VOP3054" s="61"/>
      <c r="VOQ3054" s="61"/>
      <c r="VOR3054" s="61"/>
      <c r="VOS3054" s="61"/>
      <c r="VOT3054" s="61"/>
      <c r="VOU3054" s="61"/>
      <c r="VOV3054" s="61"/>
      <c r="VOW3054" s="61"/>
      <c r="VOX3054" s="61"/>
      <c r="VOY3054" s="61"/>
      <c r="VOZ3054" s="61"/>
      <c r="VPA3054" s="61"/>
      <c r="VPB3054" s="61"/>
      <c r="VPC3054" s="61"/>
      <c r="VPD3054" s="61"/>
      <c r="VPE3054" s="61"/>
      <c r="VPF3054" s="61"/>
      <c r="VPG3054" s="61"/>
      <c r="VPH3054" s="61"/>
      <c r="VPI3054" s="61"/>
      <c r="VPJ3054" s="61"/>
      <c r="VPK3054" s="61"/>
      <c r="VPL3054" s="61"/>
      <c r="VPM3054" s="61"/>
      <c r="VPN3054" s="61"/>
      <c r="VPO3054" s="61"/>
      <c r="VPP3054" s="61"/>
      <c r="VPQ3054" s="61"/>
      <c r="VPR3054" s="61"/>
      <c r="VPS3054" s="61"/>
      <c r="VPT3054" s="61"/>
      <c r="VPU3054" s="61"/>
      <c r="VPV3054" s="61"/>
      <c r="VPW3054" s="61"/>
      <c r="VPX3054" s="61"/>
      <c r="VPY3054" s="61"/>
      <c r="VPZ3054" s="61"/>
      <c r="VQA3054" s="61"/>
      <c r="VQB3054" s="61"/>
      <c r="VQC3054" s="61"/>
      <c r="VQD3054" s="61"/>
      <c r="VQE3054" s="61"/>
      <c r="VQF3054" s="61"/>
      <c r="VQG3054" s="61"/>
      <c r="VQH3054" s="61"/>
      <c r="VQI3054" s="61"/>
      <c r="VQJ3054" s="61"/>
      <c r="VQK3054" s="61"/>
      <c r="VQL3054" s="61"/>
      <c r="VQM3054" s="61"/>
      <c r="VQN3054" s="61"/>
      <c r="VQO3054" s="61"/>
      <c r="VQP3054" s="61"/>
      <c r="VQQ3054" s="61"/>
      <c r="VQR3054" s="61"/>
      <c r="VQS3054" s="61"/>
      <c r="VQT3054" s="61"/>
      <c r="VQU3054" s="61"/>
      <c r="VQV3054" s="61"/>
      <c r="VQW3054" s="61"/>
      <c r="VQX3054" s="61"/>
      <c r="VQY3054" s="61"/>
      <c r="VQZ3054" s="61"/>
      <c r="VRA3054" s="61"/>
      <c r="VRB3054" s="61"/>
      <c r="VRC3054" s="61"/>
      <c r="VRD3054" s="61"/>
      <c r="VRE3054" s="61"/>
      <c r="VRF3054" s="61"/>
      <c r="VRG3054" s="61"/>
      <c r="VRH3054" s="61"/>
      <c r="VRI3054" s="61"/>
      <c r="VRJ3054" s="61"/>
      <c r="VRK3054" s="61"/>
      <c r="VRL3054" s="61"/>
      <c r="VRM3054" s="61"/>
      <c r="VRN3054" s="61"/>
      <c r="VRO3054" s="61"/>
      <c r="VRP3054" s="61"/>
      <c r="VRQ3054" s="61"/>
      <c r="VRR3054" s="61"/>
      <c r="VRS3054" s="61"/>
      <c r="VRT3054" s="61"/>
      <c r="VRU3054" s="61"/>
      <c r="VRV3054" s="61"/>
      <c r="VRW3054" s="61"/>
      <c r="VRX3054" s="61"/>
      <c r="VRY3054" s="61"/>
      <c r="VRZ3054" s="61"/>
      <c r="VSA3054" s="61"/>
      <c r="VSB3054" s="61"/>
      <c r="VSC3054" s="61"/>
      <c r="VSD3054" s="61"/>
      <c r="VSE3054" s="61"/>
      <c r="VSF3054" s="61"/>
      <c r="VSG3054" s="61"/>
      <c r="VSH3054" s="61"/>
      <c r="VSI3054" s="61"/>
      <c r="VSJ3054" s="61"/>
      <c r="VSK3054" s="61"/>
      <c r="VSL3054" s="61"/>
      <c r="VSM3054" s="61"/>
      <c r="VSN3054" s="61"/>
      <c r="VSO3054" s="61"/>
      <c r="VSP3054" s="61"/>
      <c r="VSQ3054" s="61"/>
      <c r="VSR3054" s="61"/>
      <c r="VSS3054" s="61"/>
      <c r="VST3054" s="61"/>
      <c r="VSU3054" s="61"/>
      <c r="VSV3054" s="61"/>
      <c r="VSW3054" s="61"/>
      <c r="VSX3054" s="61"/>
      <c r="VSY3054" s="61"/>
      <c r="VSZ3054" s="61"/>
      <c r="VTA3054" s="61"/>
      <c r="VTB3054" s="61"/>
      <c r="VTC3054" s="61"/>
      <c r="VTD3054" s="61"/>
      <c r="VTE3054" s="61"/>
      <c r="VTF3054" s="61"/>
      <c r="VTG3054" s="61"/>
      <c r="VTH3054" s="61"/>
      <c r="VTI3054" s="61"/>
      <c r="VTJ3054" s="61"/>
      <c r="VTK3054" s="61"/>
      <c r="VTL3054" s="61"/>
      <c r="VTM3054" s="61"/>
      <c r="VTN3054" s="61"/>
      <c r="VTO3054" s="61"/>
      <c r="VTP3054" s="61"/>
      <c r="VTQ3054" s="61"/>
      <c r="VTR3054" s="61"/>
      <c r="VTS3054" s="61"/>
      <c r="VTT3054" s="61"/>
      <c r="VTU3054" s="61"/>
      <c r="VTV3054" s="61"/>
      <c r="VTW3054" s="61"/>
      <c r="VTX3054" s="61"/>
      <c r="VTY3054" s="61"/>
      <c r="VTZ3054" s="61"/>
      <c r="VUA3054" s="61"/>
      <c r="VUB3054" s="61"/>
      <c r="VUC3054" s="61"/>
      <c r="VUD3054" s="61"/>
      <c r="VUE3054" s="61"/>
      <c r="VUF3054" s="61"/>
      <c r="VUG3054" s="61"/>
      <c r="VUH3054" s="61"/>
      <c r="VUI3054" s="61"/>
      <c r="VUJ3054" s="61"/>
      <c r="VUK3054" s="61"/>
      <c r="VUL3054" s="61"/>
      <c r="VUM3054" s="61"/>
      <c r="VUN3054" s="61"/>
      <c r="VUO3054" s="61"/>
      <c r="VUP3054" s="61"/>
      <c r="VUQ3054" s="61"/>
      <c r="VUR3054" s="61"/>
      <c r="VUS3054" s="61"/>
      <c r="VUT3054" s="61"/>
      <c r="VUU3054" s="61"/>
      <c r="VUV3054" s="61"/>
      <c r="VUW3054" s="61"/>
      <c r="VUX3054" s="61"/>
      <c r="VUY3054" s="61"/>
      <c r="VUZ3054" s="61"/>
      <c r="VVA3054" s="61"/>
      <c r="VVB3054" s="61"/>
      <c r="VVC3054" s="61"/>
      <c r="VVD3054" s="61"/>
      <c r="VVE3054" s="61"/>
      <c r="VVF3054" s="61"/>
      <c r="VVG3054" s="61"/>
      <c r="VVH3054" s="61"/>
      <c r="VVI3054" s="61"/>
      <c r="VVJ3054" s="61"/>
      <c r="VVK3054" s="61"/>
      <c r="VVL3054" s="61"/>
      <c r="VVM3054" s="61"/>
      <c r="VVN3054" s="61"/>
      <c r="VVO3054" s="61"/>
      <c r="VVP3054" s="61"/>
      <c r="VVQ3054" s="61"/>
      <c r="VVR3054" s="61"/>
      <c r="VVS3054" s="61"/>
      <c r="VVT3054" s="61"/>
      <c r="VVU3054" s="61"/>
      <c r="VVV3054" s="61"/>
      <c r="VVW3054" s="61"/>
      <c r="VVX3054" s="61"/>
      <c r="VVY3054" s="61"/>
      <c r="VVZ3054" s="61"/>
      <c r="VWA3054" s="61"/>
      <c r="VWB3054" s="61"/>
      <c r="VWC3054" s="61"/>
      <c r="VWD3054" s="61"/>
      <c r="VWE3054" s="61"/>
      <c r="VWF3054" s="61"/>
      <c r="VWG3054" s="61"/>
      <c r="VWH3054" s="61"/>
      <c r="VWI3054" s="61"/>
      <c r="VWJ3054" s="61"/>
      <c r="VWK3054" s="61"/>
      <c r="VWL3054" s="61"/>
      <c r="VWM3054" s="61"/>
      <c r="VWN3054" s="61"/>
      <c r="VWO3054" s="61"/>
      <c r="VWP3054" s="61"/>
      <c r="VWQ3054" s="61"/>
      <c r="VWR3054" s="61"/>
      <c r="VWS3054" s="61"/>
      <c r="VWT3054" s="61"/>
      <c r="VWU3054" s="61"/>
      <c r="VWV3054" s="61"/>
      <c r="VWW3054" s="61"/>
      <c r="VWX3054" s="61"/>
      <c r="VWY3054" s="61"/>
      <c r="VWZ3054" s="61"/>
      <c r="VXA3054" s="61"/>
      <c r="VXB3054" s="61"/>
      <c r="VXC3054" s="61"/>
      <c r="VXD3054" s="61"/>
      <c r="VXE3054" s="61"/>
      <c r="VXF3054" s="61"/>
      <c r="VXG3054" s="61"/>
      <c r="VXH3054" s="61"/>
      <c r="VXI3054" s="61"/>
      <c r="VXJ3054" s="61"/>
      <c r="VXK3054" s="61"/>
      <c r="VXL3054" s="61"/>
      <c r="VXM3054" s="61"/>
      <c r="VXN3054" s="61"/>
      <c r="VXO3054" s="61"/>
      <c r="VXP3054" s="61"/>
      <c r="VXQ3054" s="61"/>
      <c r="VXR3054" s="61"/>
      <c r="VXS3054" s="61"/>
      <c r="VXT3054" s="61"/>
      <c r="VXU3054" s="61"/>
      <c r="VXV3054" s="61"/>
      <c r="VXW3054" s="61"/>
      <c r="VXX3054" s="61"/>
      <c r="VXY3054" s="61"/>
      <c r="VXZ3054" s="61"/>
      <c r="VYA3054" s="61"/>
      <c r="VYB3054" s="61"/>
      <c r="VYC3054" s="61"/>
      <c r="VYD3054" s="61"/>
      <c r="VYE3054" s="61"/>
      <c r="VYF3054" s="61"/>
      <c r="VYG3054" s="61"/>
      <c r="VYH3054" s="61"/>
      <c r="VYI3054" s="61"/>
      <c r="VYJ3054" s="61"/>
      <c r="VYK3054" s="61"/>
      <c r="VYL3054" s="61"/>
      <c r="VYM3054" s="61"/>
      <c r="VYN3054" s="61"/>
      <c r="VYO3054" s="61"/>
      <c r="VYP3054" s="61"/>
      <c r="VYQ3054" s="61"/>
      <c r="VYR3054" s="61"/>
      <c r="VYS3054" s="61"/>
      <c r="VYT3054" s="61"/>
      <c r="VYU3054" s="61"/>
      <c r="VYV3054" s="61"/>
      <c r="VYW3054" s="61"/>
      <c r="VYX3054" s="61"/>
      <c r="VYY3054" s="61"/>
      <c r="VYZ3054" s="61"/>
      <c r="VZA3054" s="61"/>
      <c r="VZB3054" s="61"/>
      <c r="VZC3054" s="61"/>
      <c r="VZD3054" s="61"/>
      <c r="VZE3054" s="61"/>
      <c r="VZF3054" s="61"/>
      <c r="VZG3054" s="61"/>
      <c r="VZH3054" s="61"/>
      <c r="VZI3054" s="61"/>
      <c r="VZJ3054" s="61"/>
      <c r="VZK3054" s="61"/>
      <c r="VZL3054" s="61"/>
      <c r="VZM3054" s="61"/>
      <c r="VZN3054" s="61"/>
      <c r="VZO3054" s="61"/>
      <c r="VZP3054" s="61"/>
      <c r="VZQ3054" s="61"/>
      <c r="VZR3054" s="61"/>
      <c r="VZS3054" s="61"/>
      <c r="VZT3054" s="61"/>
      <c r="VZU3054" s="61"/>
      <c r="VZV3054" s="61"/>
      <c r="VZW3054" s="61"/>
      <c r="VZX3054" s="61"/>
      <c r="VZY3054" s="61"/>
      <c r="VZZ3054" s="61"/>
      <c r="WAA3054" s="61"/>
      <c r="WAB3054" s="61"/>
      <c r="WAC3054" s="61"/>
      <c r="WAD3054" s="61"/>
      <c r="WAE3054" s="61"/>
      <c r="WAF3054" s="61"/>
      <c r="WAG3054" s="61"/>
      <c r="WAH3054" s="61"/>
      <c r="WAI3054" s="61"/>
      <c r="WAJ3054" s="61"/>
      <c r="WAK3054" s="61"/>
      <c r="WAL3054" s="61"/>
      <c r="WAM3054" s="61"/>
      <c r="WAN3054" s="61"/>
      <c r="WAO3054" s="61"/>
      <c r="WAP3054" s="61"/>
      <c r="WAQ3054" s="61"/>
      <c r="WAR3054" s="61"/>
      <c r="WAS3054" s="61"/>
      <c r="WAT3054" s="61"/>
      <c r="WAU3054" s="61"/>
      <c r="WAV3054" s="61"/>
      <c r="WAW3054" s="61"/>
      <c r="WAX3054" s="61"/>
      <c r="WAY3054" s="61"/>
      <c r="WAZ3054" s="61"/>
      <c r="WBA3054" s="61"/>
      <c r="WBB3054" s="61"/>
      <c r="WBC3054" s="61"/>
      <c r="WBD3054" s="61"/>
      <c r="WBE3054" s="61"/>
      <c r="WBF3054" s="61"/>
      <c r="WBG3054" s="61"/>
      <c r="WBH3054" s="61"/>
      <c r="WBI3054" s="61"/>
      <c r="WBJ3054" s="61"/>
      <c r="WBK3054" s="61"/>
      <c r="WBL3054" s="61"/>
      <c r="WBM3054" s="61"/>
      <c r="WBN3054" s="61"/>
      <c r="WBO3054" s="61"/>
      <c r="WBP3054" s="61"/>
      <c r="WBQ3054" s="61"/>
      <c r="WBR3054" s="61"/>
      <c r="WBS3054" s="61"/>
      <c r="WBT3054" s="61"/>
      <c r="WBU3054" s="61"/>
      <c r="WBV3054" s="61"/>
      <c r="WBW3054" s="61"/>
      <c r="WBX3054" s="61"/>
      <c r="WBY3054" s="61"/>
      <c r="WBZ3054" s="61"/>
      <c r="WCA3054" s="61"/>
      <c r="WCB3054" s="61"/>
      <c r="WCC3054" s="61"/>
      <c r="WCD3054" s="61"/>
      <c r="WCE3054" s="61"/>
      <c r="WCF3054" s="61"/>
      <c r="WCG3054" s="61"/>
      <c r="WCH3054" s="61"/>
      <c r="WCI3054" s="61"/>
      <c r="WCJ3054" s="61"/>
      <c r="WCK3054" s="61"/>
      <c r="WCL3054" s="61"/>
      <c r="WCM3054" s="61"/>
      <c r="WCN3054" s="61"/>
      <c r="WCO3054" s="61"/>
      <c r="WCP3054" s="61"/>
      <c r="WCQ3054" s="61"/>
      <c r="WCR3054" s="61"/>
      <c r="WCS3054" s="61"/>
      <c r="WCT3054" s="61"/>
      <c r="WCU3054" s="61"/>
      <c r="WCV3054" s="61"/>
      <c r="WCW3054" s="61"/>
      <c r="WCX3054" s="61"/>
      <c r="WCY3054" s="61"/>
      <c r="WCZ3054" s="61"/>
      <c r="WDA3054" s="61"/>
      <c r="WDB3054" s="61"/>
      <c r="WDC3054" s="61"/>
      <c r="WDD3054" s="61"/>
      <c r="WDE3054" s="61"/>
      <c r="WDF3054" s="61"/>
      <c r="WDG3054" s="61"/>
      <c r="WDH3054" s="61"/>
      <c r="WDI3054" s="61"/>
      <c r="WDJ3054" s="61"/>
      <c r="WDK3054" s="61"/>
      <c r="WDL3054" s="61"/>
      <c r="WDM3054" s="61"/>
      <c r="WDN3054" s="61"/>
      <c r="WDO3054" s="61"/>
      <c r="WDP3054" s="61"/>
      <c r="WDQ3054" s="61"/>
      <c r="WDR3054" s="61"/>
      <c r="WDS3054" s="61"/>
      <c r="WDT3054" s="61"/>
      <c r="WDU3054" s="61"/>
      <c r="WDV3054" s="61"/>
      <c r="WDW3054" s="61"/>
      <c r="WDX3054" s="61"/>
      <c r="WDY3054" s="61"/>
      <c r="WDZ3054" s="61"/>
      <c r="WEA3054" s="61"/>
      <c r="WEB3054" s="61"/>
      <c r="WEC3054" s="61"/>
      <c r="WED3054" s="61"/>
      <c r="WEE3054" s="61"/>
      <c r="WEF3054" s="61"/>
      <c r="WEG3054" s="61"/>
      <c r="WEH3054" s="61"/>
      <c r="WEI3054" s="61"/>
      <c r="WEJ3054" s="61"/>
      <c r="WEK3054" s="61"/>
      <c r="WEL3054" s="61"/>
      <c r="WEM3054" s="61"/>
      <c r="WEN3054" s="61"/>
      <c r="WEO3054" s="61"/>
      <c r="WEP3054" s="61"/>
      <c r="WEQ3054" s="61"/>
      <c r="WER3054" s="61"/>
      <c r="WES3054" s="61"/>
      <c r="WET3054" s="61"/>
      <c r="WEU3054" s="61"/>
      <c r="WEV3054" s="61"/>
      <c r="WEW3054" s="61"/>
      <c r="WEX3054" s="61"/>
      <c r="WEY3054" s="61"/>
      <c r="WEZ3054" s="61"/>
      <c r="WFA3054" s="61"/>
      <c r="WFB3054" s="61"/>
      <c r="WFC3054" s="61"/>
      <c r="WFD3054" s="61"/>
      <c r="WFE3054" s="61"/>
      <c r="WFF3054" s="61"/>
      <c r="WFG3054" s="61"/>
      <c r="WFH3054" s="61"/>
      <c r="WFI3054" s="61"/>
      <c r="WFJ3054" s="61"/>
      <c r="WFK3054" s="61"/>
      <c r="WFL3054" s="61"/>
      <c r="WFM3054" s="61"/>
      <c r="WFN3054" s="61"/>
      <c r="WFO3054" s="61"/>
      <c r="WFP3054" s="61"/>
      <c r="WFQ3054" s="61"/>
      <c r="WFR3054" s="61"/>
      <c r="WFS3054" s="61"/>
      <c r="WFT3054" s="61"/>
      <c r="WFU3054" s="61"/>
      <c r="WFV3054" s="61"/>
      <c r="WFW3054" s="61"/>
      <c r="WFX3054" s="61"/>
      <c r="WFY3054" s="61"/>
      <c r="WFZ3054" s="61"/>
      <c r="WGA3054" s="61"/>
      <c r="WGB3054" s="61"/>
      <c r="WGC3054" s="61"/>
      <c r="WGD3054" s="61"/>
      <c r="WGE3054" s="61"/>
      <c r="WGF3054" s="61"/>
      <c r="WGG3054" s="61"/>
      <c r="WGH3054" s="61"/>
      <c r="WGI3054" s="61"/>
      <c r="WGJ3054" s="61"/>
      <c r="WGK3054" s="61"/>
      <c r="WGL3054" s="61"/>
      <c r="WGM3054" s="61"/>
      <c r="WGN3054" s="61"/>
      <c r="WGO3054" s="61"/>
      <c r="WGP3054" s="61"/>
      <c r="WGQ3054" s="61"/>
      <c r="WGR3054" s="61"/>
      <c r="WGS3054" s="61"/>
      <c r="WGT3054" s="61"/>
      <c r="WGU3054" s="61"/>
      <c r="WGV3054" s="61"/>
      <c r="WGW3054" s="61"/>
      <c r="WGX3054" s="61"/>
      <c r="WGY3054" s="61"/>
      <c r="WGZ3054" s="61"/>
      <c r="WHA3054" s="61"/>
      <c r="WHB3054" s="61"/>
      <c r="WHC3054" s="61"/>
      <c r="WHD3054" s="61"/>
      <c r="WHE3054" s="61"/>
      <c r="WHF3054" s="61"/>
      <c r="WHG3054" s="61"/>
      <c r="WHH3054" s="61"/>
      <c r="WHI3054" s="61"/>
      <c r="WHJ3054" s="61"/>
      <c r="WHK3054" s="61"/>
      <c r="WHL3054" s="61"/>
      <c r="WHM3054" s="61"/>
      <c r="WHN3054" s="61"/>
      <c r="WHO3054" s="61"/>
      <c r="WHP3054" s="61"/>
      <c r="WHQ3054" s="61"/>
      <c r="WHR3054" s="61"/>
      <c r="WHS3054" s="61"/>
      <c r="WHT3054" s="61"/>
      <c r="WHU3054" s="61"/>
      <c r="WHV3054" s="61"/>
      <c r="WHW3054" s="61"/>
      <c r="WHX3054" s="61"/>
      <c r="WHY3054" s="61"/>
      <c r="WHZ3054" s="61"/>
      <c r="WIA3054" s="61"/>
      <c r="WIB3054" s="61"/>
      <c r="WIC3054" s="61"/>
      <c r="WID3054" s="61"/>
      <c r="WIE3054" s="61"/>
      <c r="WIF3054" s="61"/>
      <c r="WIG3054" s="61"/>
      <c r="WIH3054" s="61"/>
      <c r="WII3054" s="61"/>
      <c r="WIJ3054" s="61"/>
      <c r="WIK3054" s="61"/>
      <c r="WIL3054" s="61"/>
      <c r="WIM3054" s="61"/>
      <c r="WIN3054" s="61"/>
      <c r="WIO3054" s="61"/>
      <c r="WIP3054" s="61"/>
      <c r="WIQ3054" s="61"/>
      <c r="WIR3054" s="61"/>
      <c r="WIS3054" s="61"/>
      <c r="WIT3054" s="61"/>
      <c r="WIU3054" s="61"/>
      <c r="WIV3054" s="61"/>
      <c r="WIW3054" s="61"/>
      <c r="WIX3054" s="61"/>
      <c r="WIY3054" s="61"/>
      <c r="WIZ3054" s="61"/>
      <c r="WJA3054" s="61"/>
      <c r="WJB3054" s="61"/>
      <c r="WJC3054" s="61"/>
      <c r="WJD3054" s="61"/>
      <c r="WJE3054" s="61"/>
      <c r="WJF3054" s="61"/>
      <c r="WJG3054" s="61"/>
      <c r="WJH3054" s="61"/>
      <c r="WJI3054" s="61"/>
      <c r="WJJ3054" s="61"/>
      <c r="WJK3054" s="61"/>
      <c r="WJL3054" s="61"/>
      <c r="WJM3054" s="61"/>
      <c r="WJN3054" s="61"/>
      <c r="WJO3054" s="61"/>
      <c r="WJP3054" s="61"/>
      <c r="WJQ3054" s="61"/>
      <c r="WJR3054" s="61"/>
      <c r="WJS3054" s="61"/>
      <c r="WJT3054" s="61"/>
      <c r="WJU3054" s="61"/>
      <c r="WJV3054" s="61"/>
      <c r="WJW3054" s="61"/>
      <c r="WJX3054" s="61"/>
      <c r="WJY3054" s="61"/>
      <c r="WJZ3054" s="61"/>
      <c r="WKA3054" s="61"/>
      <c r="WKB3054" s="61"/>
      <c r="WKC3054" s="61"/>
      <c r="WKD3054" s="61"/>
      <c r="WKE3054" s="61"/>
      <c r="WKF3054" s="61"/>
      <c r="WKG3054" s="61"/>
      <c r="WKH3054" s="61"/>
      <c r="WKI3054" s="61"/>
      <c r="WKJ3054" s="61"/>
      <c r="WKK3054" s="61"/>
      <c r="WKL3054" s="61"/>
      <c r="WKM3054" s="61"/>
      <c r="WKN3054" s="61"/>
      <c r="WKO3054" s="61"/>
      <c r="WKP3054" s="61"/>
      <c r="WKQ3054" s="61"/>
      <c r="WKR3054" s="61"/>
      <c r="WKS3054" s="61"/>
      <c r="WKT3054" s="61"/>
      <c r="WKU3054" s="61"/>
      <c r="WKV3054" s="61"/>
      <c r="WKW3054" s="61"/>
      <c r="WKX3054" s="61"/>
      <c r="WKY3054" s="61"/>
      <c r="WKZ3054" s="61"/>
      <c r="WLA3054" s="61"/>
      <c r="WLB3054" s="61"/>
      <c r="WLC3054" s="61"/>
      <c r="WLD3054" s="61"/>
      <c r="WLE3054" s="61"/>
      <c r="WLF3054" s="61"/>
      <c r="WLG3054" s="61"/>
      <c r="WLH3054" s="61"/>
      <c r="WLI3054" s="61"/>
      <c r="WLJ3054" s="61"/>
      <c r="WLK3054" s="61"/>
      <c r="WLL3054" s="61"/>
      <c r="WLM3054" s="61"/>
      <c r="WLN3054" s="61"/>
      <c r="WLO3054" s="61"/>
      <c r="WLP3054" s="61"/>
      <c r="WLQ3054" s="61"/>
      <c r="WLR3054" s="61"/>
      <c r="WLS3054" s="61"/>
      <c r="WLT3054" s="61"/>
      <c r="WLU3054" s="61"/>
      <c r="WLV3054" s="61"/>
      <c r="WLW3054" s="61"/>
      <c r="WLX3054" s="61"/>
      <c r="WLY3054" s="61"/>
      <c r="WLZ3054" s="61"/>
      <c r="WMA3054" s="61"/>
      <c r="WMB3054" s="61"/>
      <c r="WMC3054" s="61"/>
      <c r="WMD3054" s="61"/>
      <c r="WME3054" s="61"/>
      <c r="WMF3054" s="61"/>
      <c r="WMG3054" s="61"/>
      <c r="WMH3054" s="61"/>
      <c r="WMI3054" s="61"/>
      <c r="WMJ3054" s="61"/>
      <c r="WMK3054" s="61"/>
      <c r="WML3054" s="61"/>
      <c r="WMM3054" s="61"/>
      <c r="WMN3054" s="61"/>
      <c r="WMO3054" s="61"/>
      <c r="WMP3054" s="61"/>
      <c r="WMQ3054" s="61"/>
      <c r="WMR3054" s="61"/>
      <c r="WMS3054" s="61"/>
      <c r="WMT3054" s="61"/>
      <c r="WMU3054" s="61"/>
      <c r="WMV3054" s="61"/>
      <c r="WMW3054" s="61"/>
      <c r="WMX3054" s="61"/>
      <c r="WMY3054" s="61"/>
      <c r="WMZ3054" s="61"/>
      <c r="WNA3054" s="61"/>
      <c r="WNB3054" s="61"/>
      <c r="WNC3054" s="61"/>
      <c r="WND3054" s="61"/>
      <c r="WNE3054" s="61"/>
      <c r="WNF3054" s="61"/>
      <c r="WNG3054" s="61"/>
      <c r="WNH3054" s="61"/>
      <c r="WNI3054" s="61"/>
      <c r="WNJ3054" s="61"/>
      <c r="WNK3054" s="61"/>
      <c r="WNL3054" s="61"/>
      <c r="WNM3054" s="61"/>
      <c r="WNN3054" s="61"/>
      <c r="WNO3054" s="61"/>
      <c r="WNP3054" s="61"/>
      <c r="WNQ3054" s="61"/>
      <c r="WNR3054" s="61"/>
      <c r="WNS3054" s="61"/>
      <c r="WNT3054" s="61"/>
      <c r="WNU3054" s="61"/>
      <c r="WNV3054" s="61"/>
      <c r="WNW3054" s="61"/>
      <c r="WNX3054" s="61"/>
      <c r="WNY3054" s="61"/>
      <c r="WNZ3054" s="61"/>
      <c r="WOA3054" s="61"/>
      <c r="WOB3054" s="61"/>
      <c r="WOC3054" s="61"/>
      <c r="WOD3054" s="61"/>
      <c r="WOE3054" s="61"/>
      <c r="WOF3054" s="61"/>
      <c r="WOG3054" s="61"/>
      <c r="WOH3054" s="61"/>
      <c r="WOI3054" s="61"/>
      <c r="WOJ3054" s="61"/>
      <c r="WOK3054" s="61"/>
      <c r="WOL3054" s="61"/>
      <c r="WOM3054" s="61"/>
      <c r="WON3054" s="61"/>
      <c r="WOO3054" s="61"/>
      <c r="WOP3054" s="61"/>
      <c r="WOQ3054" s="61"/>
      <c r="WOR3054" s="61"/>
      <c r="WOS3054" s="61"/>
      <c r="WOT3054" s="61"/>
      <c r="WOU3054" s="61"/>
      <c r="WOV3054" s="61"/>
      <c r="WOW3054" s="61"/>
      <c r="WOX3054" s="61"/>
      <c r="WOY3054" s="61"/>
      <c r="WOZ3054" s="61"/>
      <c r="WPA3054" s="61"/>
      <c r="WPB3054" s="61"/>
      <c r="WPC3054" s="61"/>
      <c r="WPD3054" s="61"/>
      <c r="WPE3054" s="61"/>
      <c r="WPF3054" s="61"/>
      <c r="WPG3054" s="61"/>
      <c r="WPH3054" s="61"/>
      <c r="WPI3054" s="61"/>
      <c r="WPJ3054" s="61"/>
      <c r="WPK3054" s="61"/>
      <c r="WPL3054" s="61"/>
      <c r="WPM3054" s="61"/>
      <c r="WPN3054" s="61"/>
      <c r="WPO3054" s="61"/>
      <c r="WPP3054" s="61"/>
      <c r="WPQ3054" s="61"/>
      <c r="WPR3054" s="61"/>
      <c r="WPS3054" s="61"/>
      <c r="WPT3054" s="61"/>
      <c r="WPU3054" s="61"/>
      <c r="WPV3054" s="61"/>
      <c r="WPW3054" s="61"/>
      <c r="WPX3054" s="61"/>
      <c r="WPY3054" s="61"/>
      <c r="WPZ3054" s="61"/>
      <c r="WQA3054" s="61"/>
      <c r="WQB3054" s="61"/>
      <c r="WQC3054" s="61"/>
      <c r="WQD3054" s="61"/>
      <c r="WQE3054" s="61"/>
      <c r="WQF3054" s="61"/>
      <c r="WQG3054" s="61"/>
      <c r="WQH3054" s="61"/>
      <c r="WQI3054" s="61"/>
      <c r="WQJ3054" s="61"/>
      <c r="WQK3054" s="61"/>
      <c r="WQL3054" s="61"/>
      <c r="WQM3054" s="61"/>
      <c r="WQN3054" s="61"/>
      <c r="WQO3054" s="61"/>
      <c r="WQP3054" s="61"/>
      <c r="WQQ3054" s="61"/>
      <c r="WQR3054" s="61"/>
      <c r="WQS3054" s="61"/>
      <c r="WQT3054" s="61"/>
      <c r="WQU3054" s="61"/>
      <c r="WQV3054" s="61"/>
      <c r="WQW3054" s="61"/>
      <c r="WQX3054" s="61"/>
      <c r="WQY3054" s="61"/>
      <c r="WQZ3054" s="61"/>
      <c r="WRA3054" s="61"/>
      <c r="WRB3054" s="61"/>
      <c r="WRC3054" s="61"/>
      <c r="WRD3054" s="61"/>
      <c r="WRE3054" s="61"/>
      <c r="WRF3054" s="61"/>
      <c r="WRG3054" s="61"/>
      <c r="WRH3054" s="61"/>
      <c r="WRI3054" s="61"/>
      <c r="WRJ3054" s="61"/>
      <c r="WRK3054" s="61"/>
      <c r="WRL3054" s="61"/>
      <c r="WRM3054" s="61"/>
      <c r="WRN3054" s="61"/>
      <c r="WRO3054" s="61"/>
      <c r="WRP3054" s="61"/>
      <c r="WRQ3054" s="61"/>
      <c r="WRR3054" s="61"/>
      <c r="WRS3054" s="61"/>
      <c r="WRT3054" s="61"/>
      <c r="WRU3054" s="61"/>
      <c r="WRV3054" s="61"/>
      <c r="WRW3054" s="61"/>
      <c r="WRX3054" s="61"/>
      <c r="WRY3054" s="61"/>
      <c r="WRZ3054" s="61"/>
      <c r="WSA3054" s="61"/>
      <c r="WSB3054" s="61"/>
      <c r="WSC3054" s="61"/>
      <c r="WSD3054" s="61"/>
      <c r="WSE3054" s="61"/>
      <c r="WSF3054" s="61"/>
      <c r="WSG3054" s="61"/>
      <c r="WSH3054" s="61"/>
      <c r="WSI3054" s="61"/>
      <c r="WSJ3054" s="61"/>
      <c r="WSK3054" s="61"/>
      <c r="WSL3054" s="61"/>
      <c r="WSM3054" s="61"/>
      <c r="WSN3054" s="61"/>
      <c r="WSO3054" s="61"/>
      <c r="WSP3054" s="61"/>
      <c r="WSQ3054" s="61"/>
      <c r="WSR3054" s="61"/>
      <c r="WSS3054" s="61"/>
      <c r="WST3054" s="61"/>
      <c r="WSU3054" s="61"/>
      <c r="WSV3054" s="61"/>
      <c r="WSW3054" s="61"/>
      <c r="WSX3054" s="61"/>
      <c r="WSY3054" s="61"/>
      <c r="WSZ3054" s="61"/>
      <c r="WTA3054" s="61"/>
      <c r="WTB3054" s="61"/>
      <c r="WTC3054" s="61"/>
      <c r="WTD3054" s="61"/>
      <c r="WTE3054" s="61"/>
      <c r="WTF3054" s="61"/>
      <c r="WTG3054" s="61"/>
      <c r="WTH3054" s="61"/>
      <c r="WTI3054" s="61"/>
      <c r="WTJ3054" s="61"/>
      <c r="WTK3054" s="61"/>
      <c r="WTL3054" s="61"/>
      <c r="WTM3054" s="61"/>
      <c r="WTN3054" s="61"/>
      <c r="WTO3054" s="61"/>
      <c r="WTP3054" s="61"/>
      <c r="WTQ3054" s="61"/>
      <c r="WTR3054" s="61"/>
      <c r="WTS3054" s="61"/>
      <c r="WTT3054" s="61"/>
      <c r="WTU3054" s="61"/>
      <c r="WTV3054" s="61"/>
      <c r="WTW3054" s="61"/>
      <c r="WTX3054" s="61"/>
      <c r="WTY3054" s="61"/>
      <c r="WTZ3054" s="61"/>
      <c r="WUA3054" s="61"/>
      <c r="WUB3054" s="61"/>
      <c r="WUC3054" s="61"/>
      <c r="WUD3054" s="61"/>
      <c r="WUE3054" s="61"/>
      <c r="WUF3054" s="61"/>
      <c r="WUG3054" s="61"/>
      <c r="WUH3054" s="61"/>
      <c r="WUI3054" s="61"/>
      <c r="WUJ3054" s="61"/>
      <c r="WUK3054" s="61"/>
      <c r="WUL3054" s="61"/>
      <c r="WUM3054" s="61"/>
      <c r="WUN3054" s="61"/>
      <c r="WUO3054" s="61"/>
      <c r="WUP3054" s="61"/>
      <c r="WUQ3054" s="61"/>
      <c r="WUR3054" s="61"/>
      <c r="WUS3054" s="61"/>
      <c r="WUT3054" s="61"/>
      <c r="WUU3054" s="61"/>
      <c r="WUV3054" s="61"/>
      <c r="WUW3054" s="61"/>
      <c r="WUX3054" s="61"/>
      <c r="WUY3054" s="61"/>
      <c r="WUZ3054" s="61"/>
      <c r="WVA3054" s="61"/>
      <c r="WVB3054" s="61"/>
      <c r="WVC3054" s="61"/>
      <c r="WVD3054" s="61"/>
      <c r="WVE3054" s="61"/>
      <c r="WVF3054" s="61"/>
      <c r="WVG3054" s="61"/>
      <c r="WVH3054" s="61"/>
      <c r="WVI3054" s="61"/>
      <c r="WVJ3054" s="61"/>
      <c r="WVK3054" s="61"/>
      <c r="WVL3054" s="61"/>
      <c r="WVM3054" s="61"/>
      <c r="WVN3054" s="61"/>
      <c r="WVO3054" s="61"/>
      <c r="WVP3054" s="61"/>
      <c r="WVQ3054" s="61"/>
      <c r="WVR3054" s="61"/>
      <c r="WVS3054" s="61"/>
      <c r="WVT3054" s="61"/>
      <c r="WVU3054" s="61"/>
      <c r="WVV3054" s="61"/>
      <c r="WVW3054" s="61"/>
      <c r="WVX3054" s="61"/>
      <c r="WVY3054" s="61"/>
      <c r="WVZ3054" s="61"/>
      <c r="WWA3054" s="61"/>
      <c r="WWB3054" s="61"/>
      <c r="WWC3054" s="61"/>
      <c r="WWD3054" s="61"/>
      <c r="WWE3054" s="61"/>
      <c r="WWF3054" s="61"/>
      <c r="WWG3054" s="61"/>
      <c r="WWH3054" s="61"/>
      <c r="WWI3054" s="61"/>
      <c r="WWJ3054" s="61"/>
      <c r="WWK3054" s="61"/>
      <c r="WWL3054" s="61"/>
      <c r="WWM3054" s="61"/>
      <c r="WWN3054" s="61"/>
      <c r="WWO3054" s="61"/>
      <c r="WWP3054" s="61"/>
      <c r="WWQ3054" s="61"/>
      <c r="WWR3054" s="61"/>
      <c r="WWS3054" s="61"/>
      <c r="WWT3054" s="61"/>
      <c r="WWU3054" s="61"/>
      <c r="WWV3054" s="61"/>
      <c r="WWW3054" s="61"/>
      <c r="WWX3054" s="61"/>
      <c r="WWY3054" s="61"/>
      <c r="WWZ3054" s="61"/>
      <c r="WXA3054" s="61"/>
      <c r="WXB3054" s="61"/>
      <c r="WXC3054" s="61"/>
      <c r="WXD3054" s="61"/>
      <c r="WXE3054" s="61"/>
      <c r="WXF3054" s="61"/>
      <c r="WXG3054" s="61"/>
      <c r="WXH3054" s="61"/>
      <c r="WXI3054" s="61"/>
      <c r="WXJ3054" s="61"/>
      <c r="WXK3054" s="61"/>
      <c r="WXL3054" s="61"/>
      <c r="WXM3054" s="61"/>
      <c r="WXN3054" s="61"/>
      <c r="WXO3054" s="61"/>
      <c r="WXP3054" s="61"/>
      <c r="WXQ3054" s="61"/>
      <c r="WXR3054" s="61"/>
      <c r="WXS3054" s="61"/>
      <c r="WXT3054" s="61"/>
      <c r="WXU3054" s="61"/>
      <c r="WXV3054" s="61"/>
      <c r="WXW3054" s="61"/>
      <c r="WXX3054" s="61"/>
      <c r="WXY3054" s="61"/>
      <c r="WXZ3054" s="61"/>
      <c r="WYA3054" s="61"/>
      <c r="WYB3054" s="61"/>
      <c r="WYC3054" s="61"/>
      <c r="WYD3054" s="61"/>
      <c r="WYE3054" s="61"/>
      <c r="WYF3054" s="61"/>
      <c r="WYG3054" s="61"/>
      <c r="WYH3054" s="61"/>
      <c r="WYI3054" s="61"/>
      <c r="WYJ3054" s="61"/>
      <c r="WYK3054" s="61"/>
      <c r="WYL3054" s="61"/>
      <c r="WYM3054" s="61"/>
      <c r="WYN3054" s="61"/>
      <c r="WYO3054" s="61"/>
      <c r="WYP3054" s="61"/>
      <c r="WYQ3054" s="61"/>
      <c r="WYR3054" s="61"/>
      <c r="WYS3054" s="61"/>
      <c r="WYT3054" s="61"/>
      <c r="WYU3054" s="61"/>
      <c r="WYV3054" s="61"/>
      <c r="WYW3054" s="61"/>
      <c r="WYX3054" s="61"/>
      <c r="WYY3054" s="61"/>
      <c r="WYZ3054" s="61"/>
      <c r="WZA3054" s="61"/>
      <c r="WZB3054" s="61"/>
      <c r="WZC3054" s="61"/>
      <c r="WZD3054" s="61"/>
      <c r="WZE3054" s="61"/>
      <c r="WZF3054" s="61"/>
      <c r="WZG3054" s="61"/>
      <c r="WZH3054" s="61"/>
      <c r="WZI3054" s="61"/>
      <c r="WZJ3054" s="61"/>
      <c r="WZK3054" s="61"/>
      <c r="WZL3054" s="61"/>
      <c r="WZM3054" s="61"/>
      <c r="WZN3054" s="61"/>
      <c r="WZO3054" s="61"/>
      <c r="WZP3054" s="61"/>
      <c r="WZQ3054" s="61"/>
      <c r="WZR3054" s="61"/>
      <c r="WZS3054" s="61"/>
      <c r="WZT3054" s="61"/>
      <c r="WZU3054" s="61"/>
      <c r="WZV3054" s="61"/>
      <c r="WZW3054" s="61"/>
      <c r="WZX3054" s="61"/>
      <c r="WZY3054" s="61"/>
      <c r="WZZ3054" s="61"/>
      <c r="XAA3054" s="61"/>
      <c r="XAB3054" s="61"/>
      <c r="XAC3054" s="61"/>
      <c r="XAD3054" s="61"/>
      <c r="XAE3054" s="61"/>
      <c r="XAF3054" s="61"/>
      <c r="XAG3054" s="61"/>
      <c r="XAH3054" s="61"/>
      <c r="XAI3054" s="61"/>
      <c r="XAJ3054" s="61"/>
      <c r="XAK3054" s="61"/>
      <c r="XAL3054" s="61"/>
      <c r="XAM3054" s="61"/>
      <c r="XAN3054" s="61"/>
      <c r="XAO3054" s="61"/>
      <c r="XAP3054" s="61"/>
      <c r="XAQ3054" s="61"/>
      <c r="XAR3054" s="61"/>
      <c r="XAS3054" s="61"/>
      <c r="XAT3054" s="61"/>
      <c r="XAU3054" s="61"/>
      <c r="XAV3054" s="61"/>
      <c r="XAW3054" s="61"/>
      <c r="XAX3054" s="61"/>
      <c r="XAY3054" s="61"/>
      <c r="XAZ3054" s="61"/>
      <c r="XBA3054" s="61"/>
      <c r="XBB3054" s="61"/>
      <c r="XBC3054" s="61"/>
      <c r="XBD3054" s="61"/>
      <c r="XBE3054" s="61"/>
      <c r="XBF3054" s="61"/>
      <c r="XBG3054" s="61"/>
      <c r="XBH3054" s="61"/>
      <c r="XBI3054" s="61"/>
      <c r="XBJ3054" s="61"/>
      <c r="XBK3054" s="61"/>
      <c r="XBL3054" s="61"/>
      <c r="XBM3054" s="61"/>
      <c r="XBN3054" s="61"/>
      <c r="XBO3054" s="61"/>
      <c r="XBP3054" s="61"/>
      <c r="XBQ3054" s="61"/>
      <c r="XBR3054" s="61"/>
      <c r="XBS3054" s="61"/>
      <c r="XBT3054" s="61"/>
      <c r="XBU3054" s="61"/>
      <c r="XBV3054" s="61"/>
      <c r="XBW3054" s="61"/>
      <c r="XBX3054" s="61"/>
      <c r="XBY3054" s="61"/>
      <c r="XBZ3054" s="61"/>
      <c r="XCA3054" s="61"/>
      <c r="XCB3054" s="61"/>
      <c r="XCC3054" s="61"/>
      <c r="XCD3054" s="61"/>
      <c r="XCE3054" s="61"/>
      <c r="XCF3054" s="61"/>
      <c r="XCG3054" s="61"/>
      <c r="XCH3054" s="61"/>
      <c r="XCI3054" s="61"/>
      <c r="XCJ3054" s="61"/>
      <c r="XCK3054" s="61"/>
      <c r="XCL3054" s="61"/>
      <c r="XCM3054" s="61"/>
      <c r="XCN3054" s="61"/>
      <c r="XCO3054" s="61"/>
      <c r="XCP3054" s="61"/>
      <c r="XCQ3054" s="61"/>
      <c r="XCR3054" s="61"/>
      <c r="XCS3054" s="61"/>
      <c r="XCT3054" s="61"/>
      <c r="XCU3054" s="61"/>
      <c r="XCV3054" s="61"/>
      <c r="XCW3054" s="61"/>
      <c r="XCX3054" s="61"/>
      <c r="XCY3054" s="61"/>
      <c r="XCZ3054" s="61"/>
      <c r="XDA3054" s="61"/>
      <c r="XDB3054" s="61"/>
      <c r="XDC3054" s="61"/>
      <c r="XDD3054" s="61"/>
      <c r="XDE3054" s="61"/>
      <c r="XDF3054" s="61"/>
      <c r="XDG3054" s="61"/>
      <c r="XDH3054" s="61"/>
      <c r="XDI3054" s="61"/>
      <c r="XDJ3054" s="61"/>
      <c r="XDK3054" s="61"/>
      <c r="XDL3054" s="61"/>
      <c r="XDM3054" s="61"/>
      <c r="XDN3054" s="61"/>
      <c r="XDO3054" s="61"/>
      <c r="XDP3054" s="61"/>
      <c r="XDQ3054" s="61"/>
      <c r="XDR3054" s="61"/>
      <c r="XDS3054" s="61"/>
      <c r="XDT3054" s="61"/>
      <c r="XDU3054" s="61"/>
      <c r="XDV3054" s="61"/>
      <c r="XDW3054" s="61"/>
      <c r="XDX3054" s="61"/>
      <c r="XDY3054" s="61"/>
      <c r="XDZ3054" s="61"/>
      <c r="XEA3054" s="61"/>
      <c r="XEB3054" s="61"/>
      <c r="XEC3054" s="61"/>
      <c r="XED3054" s="61"/>
      <c r="XEE3054" s="61"/>
      <c r="XEF3054" s="61"/>
      <c r="XEG3054" s="61"/>
      <c r="XEH3054" s="61"/>
      <c r="XEI3054" s="61"/>
      <c r="XEJ3054" s="61"/>
      <c r="XEK3054" s="61"/>
      <c r="XEL3054" s="61"/>
      <c r="XEM3054" s="61"/>
      <c r="XEN3054" s="61"/>
      <c r="XEO3054" s="61"/>
      <c r="XEP3054" s="61"/>
      <c r="XEQ3054" s="61"/>
      <c r="XER3054" s="61"/>
      <c r="XES3054" s="61"/>
      <c r="XET3054" s="61"/>
      <c r="XEU3054" s="61"/>
      <c r="XEV3054" s="61"/>
      <c r="XEW3054" s="61"/>
      <c r="XEX3054" s="61"/>
      <c r="XEY3054" s="61"/>
    </row>
    <row r="3055" s="2" customFormat="1" spans="1:9">
      <c r="A3055" s="9" t="s">
        <v>224</v>
      </c>
      <c r="B3055" s="10"/>
      <c r="C3055" s="9"/>
      <c r="D3055" s="85"/>
      <c r="E3055" s="85"/>
      <c r="F3055" s="85"/>
      <c r="G3055" s="89"/>
      <c r="H3055" s="89"/>
      <c r="I3055" s="89"/>
    </row>
    <row r="3056" s="2" customFormat="1" spans="1:9">
      <c r="A3056" s="9" t="s">
        <v>225</v>
      </c>
      <c r="B3056" s="10" t="s">
        <v>2229</v>
      </c>
      <c r="C3056" s="9" t="s">
        <v>192</v>
      </c>
      <c r="D3056" s="83">
        <v>1</v>
      </c>
      <c r="E3056" s="101">
        <v>16120.26</v>
      </c>
      <c r="F3056" s="101">
        <v>16120.26</v>
      </c>
      <c r="G3056" s="89"/>
      <c r="H3056" s="89"/>
      <c r="I3056" s="89"/>
    </row>
    <row r="3057" s="2" customFormat="1" spans="1:9">
      <c r="A3057" s="9" t="s">
        <v>408</v>
      </c>
      <c r="B3057" s="10"/>
      <c r="C3057" s="9"/>
      <c r="D3057" s="85"/>
      <c r="E3057" s="85"/>
      <c r="F3057" s="85"/>
      <c r="G3057" s="89"/>
      <c r="H3057" s="89"/>
      <c r="I3057" s="89"/>
    </row>
    <row r="3058" s="2" customFormat="1" spans="1:9">
      <c r="A3058" s="9" t="s">
        <v>228</v>
      </c>
      <c r="B3058" s="10" t="s">
        <v>2229</v>
      </c>
      <c r="C3058" s="9" t="s">
        <v>192</v>
      </c>
      <c r="D3058" s="83">
        <v>1</v>
      </c>
      <c r="E3058" s="101">
        <v>2301.32</v>
      </c>
      <c r="F3058" s="101">
        <v>2301.32</v>
      </c>
      <c r="G3058" s="89"/>
      <c r="H3058" s="89"/>
      <c r="I3058" s="89"/>
    </row>
    <row r="3059" s="2" customFormat="1" spans="1:9">
      <c r="A3059" s="9" t="s">
        <v>434</v>
      </c>
      <c r="B3059" s="10"/>
      <c r="C3059" s="9"/>
      <c r="D3059" s="85"/>
      <c r="E3059" s="85"/>
      <c r="F3059" s="85"/>
      <c r="G3059" s="89"/>
      <c r="H3059" s="89"/>
      <c r="I3059" s="89"/>
    </row>
    <row r="3060" s="2" customFormat="1" spans="1:9">
      <c r="A3060" s="9" t="s">
        <v>229</v>
      </c>
      <c r="B3060" s="10" t="s">
        <v>2229</v>
      </c>
      <c r="C3060" s="9" t="s">
        <v>192</v>
      </c>
      <c r="D3060" s="83">
        <v>1</v>
      </c>
      <c r="E3060" s="101">
        <v>198.31</v>
      </c>
      <c r="F3060" s="101">
        <v>198.31</v>
      </c>
      <c r="G3060" s="89"/>
      <c r="H3060" s="89"/>
      <c r="I3060" s="89"/>
    </row>
    <row r="3061" s="2" customFormat="1" spans="1:9">
      <c r="A3061" s="9" t="s">
        <v>455</v>
      </c>
      <c r="B3061" s="10"/>
      <c r="C3061" s="9"/>
      <c r="D3061" s="85"/>
      <c r="E3061" s="85"/>
      <c r="F3061" s="85"/>
      <c r="G3061" s="89"/>
      <c r="H3061" s="89"/>
      <c r="I3061" s="89"/>
    </row>
    <row r="3062" s="2" customFormat="1" spans="1:9">
      <c r="A3062" s="9" t="s">
        <v>230</v>
      </c>
      <c r="B3062" s="10" t="s">
        <v>2229</v>
      </c>
      <c r="C3062" s="9" t="s">
        <v>192</v>
      </c>
      <c r="D3062" s="83">
        <v>1</v>
      </c>
      <c r="E3062" s="101">
        <v>19922.69</v>
      </c>
      <c r="F3062" s="101">
        <v>19922.69</v>
      </c>
      <c r="G3062" s="89"/>
      <c r="H3062" s="89"/>
      <c r="I3062" s="89"/>
    </row>
    <row r="3063" s="2" customFormat="1" spans="1:9">
      <c r="A3063" s="9" t="s">
        <v>585</v>
      </c>
      <c r="B3063" s="10"/>
      <c r="C3063" s="9"/>
      <c r="D3063" s="85"/>
      <c r="E3063" s="85"/>
      <c r="F3063" s="85"/>
      <c r="G3063" s="89"/>
      <c r="H3063" s="89"/>
      <c r="I3063" s="89"/>
    </row>
    <row r="3064" s="2" customFormat="1" spans="1:9">
      <c r="A3064" s="9" t="s">
        <v>231</v>
      </c>
      <c r="B3064" s="10" t="s">
        <v>2229</v>
      </c>
      <c r="C3064" s="9" t="s">
        <v>192</v>
      </c>
      <c r="D3064" s="83">
        <v>1</v>
      </c>
      <c r="E3064" s="101">
        <v>6679.41</v>
      </c>
      <c r="F3064" s="101">
        <v>6679.41</v>
      </c>
      <c r="G3064" s="89"/>
      <c r="H3064" s="89"/>
      <c r="I3064" s="89"/>
    </row>
    <row r="3065" s="2" customFormat="1" spans="1:9">
      <c r="A3065" s="9" t="s">
        <v>657</v>
      </c>
      <c r="B3065" s="10"/>
      <c r="C3065" s="9"/>
      <c r="D3065" s="85"/>
      <c r="E3065" s="85"/>
      <c r="F3065" s="85"/>
      <c r="G3065" s="89"/>
      <c r="H3065" s="89"/>
      <c r="I3065" s="89"/>
    </row>
    <row r="3066" s="2" customFormat="1" spans="1:9">
      <c r="A3066" s="9" t="s">
        <v>232</v>
      </c>
      <c r="B3066" s="10" t="s">
        <v>2229</v>
      </c>
      <c r="C3066" s="9" t="s">
        <v>192</v>
      </c>
      <c r="D3066" s="83">
        <v>1</v>
      </c>
      <c r="E3066" s="101">
        <v>32699.75</v>
      </c>
      <c r="F3066" s="101">
        <v>32699.75</v>
      </c>
      <c r="G3066" s="89"/>
      <c r="H3066" s="89"/>
      <c r="I3066" s="89"/>
    </row>
    <row r="3067" s="2" customFormat="1" spans="1:9">
      <c r="A3067" s="9" t="s">
        <v>729</v>
      </c>
      <c r="B3067" s="10"/>
      <c r="C3067" s="9"/>
      <c r="D3067" s="85"/>
      <c r="E3067" s="85"/>
      <c r="F3067" s="85"/>
      <c r="G3067" s="89"/>
      <c r="H3067" s="89"/>
      <c r="I3067" s="89"/>
    </row>
    <row r="3068" s="2" customFormat="1" spans="1:9">
      <c r="A3068" s="9" t="s">
        <v>233</v>
      </c>
      <c r="B3068" s="10" t="s">
        <v>2229</v>
      </c>
      <c r="C3068" s="9" t="s">
        <v>192</v>
      </c>
      <c r="D3068" s="83">
        <v>1</v>
      </c>
      <c r="E3068" s="101">
        <v>3908.89</v>
      </c>
      <c r="F3068" s="101">
        <v>3908.89</v>
      </c>
      <c r="G3068" s="89"/>
      <c r="H3068" s="89"/>
      <c r="I3068" s="89"/>
    </row>
    <row r="3069" s="2" customFormat="1" spans="1:9">
      <c r="A3069" s="9" t="s">
        <v>801</v>
      </c>
      <c r="B3069" s="10"/>
      <c r="C3069" s="9"/>
      <c r="D3069" s="85"/>
      <c r="E3069" s="85"/>
      <c r="F3069" s="85"/>
      <c r="G3069" s="89"/>
      <c r="H3069" s="89"/>
      <c r="I3069" s="89"/>
    </row>
    <row r="3070" s="2" customFormat="1" spans="1:9">
      <c r="A3070" s="9" t="s">
        <v>234</v>
      </c>
      <c r="B3070" s="10" t="s">
        <v>2229</v>
      </c>
      <c r="C3070" s="9" t="s">
        <v>192</v>
      </c>
      <c r="D3070" s="83">
        <v>1</v>
      </c>
      <c r="E3070" s="101">
        <v>15782.65</v>
      </c>
      <c r="F3070" s="101">
        <v>15782.65</v>
      </c>
      <c r="G3070" s="89"/>
      <c r="H3070" s="89"/>
      <c r="I3070" s="89"/>
    </row>
    <row r="3071" s="2" customFormat="1" spans="1:9">
      <c r="A3071" s="9" t="s">
        <v>30</v>
      </c>
      <c r="B3071" s="10"/>
      <c r="C3071" s="9"/>
      <c r="D3071" s="85"/>
      <c r="E3071" s="85"/>
      <c r="F3071" s="85"/>
      <c r="G3071" s="89"/>
      <c r="H3071" s="89"/>
      <c r="I3071" s="89"/>
    </row>
    <row r="3072" s="2" customFormat="1" spans="1:9">
      <c r="A3072" s="9" t="s">
        <v>224</v>
      </c>
      <c r="B3072" s="10"/>
      <c r="C3072" s="9"/>
      <c r="D3072" s="85"/>
      <c r="E3072" s="85"/>
      <c r="F3072" s="85"/>
      <c r="G3072" s="89"/>
      <c r="H3072" s="89"/>
      <c r="I3072" s="89"/>
    </row>
    <row r="3073" s="2" customFormat="1" spans="1:9">
      <c r="A3073" s="9" t="s">
        <v>235</v>
      </c>
      <c r="B3073" s="10" t="s">
        <v>2229</v>
      </c>
      <c r="C3073" s="9" t="s">
        <v>192</v>
      </c>
      <c r="D3073" s="83">
        <v>1</v>
      </c>
      <c r="E3073" s="101">
        <v>1630.48</v>
      </c>
      <c r="F3073" s="101">
        <v>1630.48</v>
      </c>
      <c r="G3073" s="89"/>
      <c r="H3073" s="89"/>
      <c r="I3073" s="89"/>
    </row>
    <row r="3074" s="2" customFormat="1" spans="1:9">
      <c r="A3074" s="9" t="s">
        <v>455</v>
      </c>
      <c r="B3074" s="10"/>
      <c r="C3074" s="9"/>
      <c r="D3074" s="85"/>
      <c r="E3074" s="85"/>
      <c r="F3074" s="85"/>
      <c r="G3074" s="89"/>
      <c r="H3074" s="89"/>
      <c r="I3074" s="89"/>
    </row>
    <row r="3075" s="2" customFormat="1" spans="1:9">
      <c r="A3075" s="9" t="s">
        <v>236</v>
      </c>
      <c r="B3075" s="10" t="s">
        <v>2229</v>
      </c>
      <c r="C3075" s="9" t="s">
        <v>192</v>
      </c>
      <c r="D3075" s="83">
        <v>1</v>
      </c>
      <c r="E3075" s="101">
        <v>1106.14</v>
      </c>
      <c r="F3075" s="101">
        <v>1106.14</v>
      </c>
      <c r="G3075" s="89"/>
      <c r="H3075" s="89"/>
      <c r="I3075" s="89"/>
    </row>
    <row r="3076" s="2" customFormat="1" spans="1:9">
      <c r="A3076" s="9" t="s">
        <v>585</v>
      </c>
      <c r="B3076" s="10"/>
      <c r="C3076" s="9"/>
      <c r="D3076" s="85"/>
      <c r="E3076" s="85"/>
      <c r="F3076" s="85"/>
      <c r="G3076" s="89"/>
      <c r="H3076" s="89"/>
      <c r="I3076" s="89"/>
    </row>
    <row r="3077" s="2" customFormat="1" spans="1:9">
      <c r="A3077" s="9" t="s">
        <v>237</v>
      </c>
      <c r="B3077" s="10" t="s">
        <v>2229</v>
      </c>
      <c r="C3077" s="9" t="s">
        <v>192</v>
      </c>
      <c r="D3077" s="83">
        <v>1</v>
      </c>
      <c r="E3077" s="101">
        <v>945.32</v>
      </c>
      <c r="F3077" s="101">
        <v>945.32</v>
      </c>
      <c r="G3077" s="89"/>
      <c r="H3077" s="89"/>
      <c r="I3077" s="89"/>
    </row>
    <row r="3078" s="2" customFormat="1" spans="1:9">
      <c r="A3078" s="9" t="s">
        <v>657</v>
      </c>
      <c r="B3078" s="10"/>
      <c r="C3078" s="9"/>
      <c r="D3078" s="85"/>
      <c r="E3078" s="85"/>
      <c r="F3078" s="85"/>
      <c r="G3078" s="89"/>
      <c r="H3078" s="89"/>
      <c r="I3078" s="89"/>
    </row>
    <row r="3079" s="2" customFormat="1" spans="1:9">
      <c r="A3079" s="9" t="s">
        <v>238</v>
      </c>
      <c r="B3079" s="10" t="s">
        <v>2229</v>
      </c>
      <c r="C3079" s="9" t="s">
        <v>192</v>
      </c>
      <c r="D3079" s="83">
        <v>1</v>
      </c>
      <c r="E3079" s="101">
        <v>2904.14</v>
      </c>
      <c r="F3079" s="101">
        <v>2904.14</v>
      </c>
      <c r="G3079" s="89"/>
      <c r="H3079" s="89"/>
      <c r="I3079" s="89"/>
    </row>
    <row r="3080" s="2" customFormat="1" spans="1:9">
      <c r="A3080" s="9" t="s">
        <v>801</v>
      </c>
      <c r="B3080" s="10"/>
      <c r="C3080" s="9"/>
      <c r="D3080" s="85"/>
      <c r="E3080" s="85"/>
      <c r="F3080" s="85"/>
      <c r="G3080" s="89"/>
      <c r="H3080" s="89"/>
      <c r="I3080" s="89"/>
    </row>
    <row r="3081" s="2" customFormat="1" spans="1:9">
      <c r="A3081" s="9" t="s">
        <v>239</v>
      </c>
      <c r="B3081" s="10" t="s">
        <v>2229</v>
      </c>
      <c r="C3081" s="9" t="s">
        <v>192</v>
      </c>
      <c r="D3081" s="83">
        <v>1</v>
      </c>
      <c r="E3081" s="101">
        <v>237.34</v>
      </c>
      <c r="F3081" s="101">
        <v>237.34</v>
      </c>
      <c r="G3081" s="89"/>
      <c r="H3081" s="89"/>
      <c r="I3081" s="89"/>
    </row>
    <row r="3082" s="2" customFormat="1" spans="1:9">
      <c r="A3082" s="9" t="s">
        <v>31</v>
      </c>
      <c r="B3082" s="10"/>
      <c r="C3082" s="9"/>
      <c r="D3082" s="85"/>
      <c r="E3082" s="85"/>
      <c r="F3082" s="85"/>
      <c r="G3082" s="89"/>
      <c r="H3082" s="89"/>
      <c r="I3082" s="89"/>
    </row>
    <row r="3083" s="2" customFormat="1" spans="1:9">
      <c r="A3083" s="9" t="s">
        <v>224</v>
      </c>
      <c r="B3083" s="10"/>
      <c r="C3083" s="9"/>
      <c r="D3083" s="85"/>
      <c r="E3083" s="85"/>
      <c r="F3083" s="85"/>
      <c r="G3083" s="89"/>
      <c r="H3083" s="89"/>
      <c r="I3083" s="89"/>
    </row>
    <row r="3084" s="2" customFormat="1" spans="1:9">
      <c r="A3084" s="9" t="s">
        <v>240</v>
      </c>
      <c r="B3084" s="10" t="s">
        <v>2229</v>
      </c>
      <c r="C3084" s="9" t="s">
        <v>192</v>
      </c>
      <c r="D3084" s="83">
        <v>1</v>
      </c>
      <c r="E3084" s="101">
        <v>2991.7</v>
      </c>
      <c r="F3084" s="101">
        <v>2991.7</v>
      </c>
      <c r="G3084" s="89"/>
      <c r="H3084" s="89"/>
      <c r="I3084" s="89"/>
    </row>
    <row r="3085" s="2" customFormat="1" spans="1:9">
      <c r="A3085" s="9" t="s">
        <v>408</v>
      </c>
      <c r="B3085" s="10"/>
      <c r="C3085" s="9"/>
      <c r="D3085" s="85"/>
      <c r="E3085" s="85"/>
      <c r="F3085" s="85"/>
      <c r="G3085" s="89"/>
      <c r="H3085" s="89"/>
      <c r="I3085" s="89"/>
    </row>
    <row r="3086" s="2" customFormat="1" spans="1:9">
      <c r="A3086" s="9" t="s">
        <v>241</v>
      </c>
      <c r="B3086" s="10" t="s">
        <v>2229</v>
      </c>
      <c r="C3086" s="9" t="s">
        <v>192</v>
      </c>
      <c r="D3086" s="83">
        <v>1</v>
      </c>
      <c r="E3086" s="101">
        <v>542.94</v>
      </c>
      <c r="F3086" s="101">
        <v>542.94</v>
      </c>
      <c r="G3086" s="89"/>
      <c r="H3086" s="89"/>
      <c r="I3086" s="89"/>
    </row>
    <row r="3087" s="2" customFormat="1" spans="1:9">
      <c r="A3087" s="9" t="s">
        <v>455</v>
      </c>
      <c r="B3087" s="10"/>
      <c r="C3087" s="9"/>
      <c r="D3087" s="85"/>
      <c r="E3087" s="85"/>
      <c r="F3087" s="85"/>
      <c r="G3087" s="89"/>
      <c r="H3087" s="89"/>
      <c r="I3087" s="89"/>
    </row>
    <row r="3088" s="2" customFormat="1" spans="1:9">
      <c r="A3088" s="9" t="s">
        <v>242</v>
      </c>
      <c r="B3088" s="10" t="s">
        <v>2229</v>
      </c>
      <c r="C3088" s="9" t="s">
        <v>192</v>
      </c>
      <c r="D3088" s="83">
        <v>1</v>
      </c>
      <c r="E3088" s="101">
        <v>5061.95</v>
      </c>
      <c r="F3088" s="101">
        <v>5061.95</v>
      </c>
      <c r="G3088" s="89"/>
      <c r="H3088" s="89"/>
      <c r="I3088" s="89"/>
    </row>
    <row r="3089" s="2" customFormat="1" spans="1:9">
      <c r="A3089" s="9" t="s">
        <v>585</v>
      </c>
      <c r="B3089" s="10"/>
      <c r="C3089" s="9"/>
      <c r="D3089" s="85"/>
      <c r="E3089" s="85"/>
      <c r="F3089" s="85"/>
      <c r="G3089" s="89"/>
      <c r="H3089" s="89"/>
      <c r="I3089" s="89"/>
    </row>
    <row r="3090" s="2" customFormat="1" spans="1:9">
      <c r="A3090" s="9" t="s">
        <v>243</v>
      </c>
      <c r="B3090" s="10" t="s">
        <v>2229</v>
      </c>
      <c r="C3090" s="9" t="s">
        <v>192</v>
      </c>
      <c r="D3090" s="83">
        <v>1</v>
      </c>
      <c r="E3090" s="101">
        <v>1622.12</v>
      </c>
      <c r="F3090" s="101">
        <v>1622.12</v>
      </c>
      <c r="G3090" s="89"/>
      <c r="H3090" s="89"/>
      <c r="I3090" s="89"/>
    </row>
    <row r="3091" s="2" customFormat="1" spans="1:9">
      <c r="A3091" s="9" t="s">
        <v>657</v>
      </c>
      <c r="B3091" s="10"/>
      <c r="C3091" s="9"/>
      <c r="D3091" s="85"/>
      <c r="E3091" s="85"/>
      <c r="F3091" s="85"/>
      <c r="G3091" s="89"/>
      <c r="H3091" s="89"/>
      <c r="I3091" s="89"/>
    </row>
    <row r="3092" s="2" customFormat="1" spans="1:9">
      <c r="A3092" s="9" t="s">
        <v>244</v>
      </c>
      <c r="B3092" s="10" t="s">
        <v>2229</v>
      </c>
      <c r="C3092" s="9" t="s">
        <v>192</v>
      </c>
      <c r="D3092" s="83">
        <v>1</v>
      </c>
      <c r="E3092" s="101">
        <v>6756.38</v>
      </c>
      <c r="F3092" s="101">
        <v>6756.38</v>
      </c>
      <c r="G3092" s="89"/>
      <c r="H3092" s="89"/>
      <c r="I3092" s="89"/>
    </row>
    <row r="3093" s="2" customFormat="1" spans="1:9">
      <c r="A3093" s="9" t="s">
        <v>801</v>
      </c>
      <c r="B3093" s="10"/>
      <c r="C3093" s="9"/>
      <c r="D3093" s="85"/>
      <c r="E3093" s="85"/>
      <c r="F3093" s="85"/>
      <c r="G3093" s="89"/>
      <c r="H3093" s="89"/>
      <c r="I3093" s="89"/>
    </row>
    <row r="3094" s="2" customFormat="1" spans="1:9">
      <c r="A3094" s="9" t="s">
        <v>245</v>
      </c>
      <c r="B3094" s="10" t="s">
        <v>2229</v>
      </c>
      <c r="C3094" s="9" t="s">
        <v>192</v>
      </c>
      <c r="D3094" s="83">
        <v>1</v>
      </c>
      <c r="E3094" s="101">
        <v>166.63</v>
      </c>
      <c r="F3094" s="101">
        <v>166.63</v>
      </c>
      <c r="G3094" s="89"/>
      <c r="H3094" s="89"/>
      <c r="I3094" s="89"/>
    </row>
    <row r="3095" s="2" customFormat="1" spans="1:9">
      <c r="A3095" s="9" t="s">
        <v>32</v>
      </c>
      <c r="B3095" s="10"/>
      <c r="C3095" s="9"/>
      <c r="D3095" s="85"/>
      <c r="E3095" s="85"/>
      <c r="F3095" s="85"/>
      <c r="G3095" s="89"/>
      <c r="H3095" s="89"/>
      <c r="I3095" s="89"/>
    </row>
    <row r="3096" s="2" customFormat="1" spans="1:9">
      <c r="A3096" s="9" t="s">
        <v>224</v>
      </c>
      <c r="B3096" s="10"/>
      <c r="C3096" s="9"/>
      <c r="D3096" s="85"/>
      <c r="E3096" s="85"/>
      <c r="F3096" s="85"/>
      <c r="G3096" s="89"/>
      <c r="H3096" s="89"/>
      <c r="I3096" s="89"/>
    </row>
    <row r="3097" s="2" customFormat="1" spans="1:9">
      <c r="A3097" s="9" t="s">
        <v>246</v>
      </c>
      <c r="B3097" s="10" t="s">
        <v>2229</v>
      </c>
      <c r="C3097" s="9" t="s">
        <v>192</v>
      </c>
      <c r="D3097" s="83">
        <v>1</v>
      </c>
      <c r="E3097" s="101">
        <v>4055.45</v>
      </c>
      <c r="F3097" s="101">
        <v>4055.45</v>
      </c>
      <c r="G3097" s="89"/>
      <c r="H3097" s="89"/>
      <c r="I3097" s="89"/>
    </row>
    <row r="3098" s="2" customFormat="1" spans="1:9">
      <c r="A3098" s="9" t="s">
        <v>408</v>
      </c>
      <c r="B3098" s="10"/>
      <c r="C3098" s="9"/>
      <c r="D3098" s="85"/>
      <c r="E3098" s="85"/>
      <c r="F3098" s="85"/>
      <c r="G3098" s="89"/>
      <c r="H3098" s="89"/>
      <c r="I3098" s="89"/>
    </row>
    <row r="3099" s="2" customFormat="1" spans="1:9">
      <c r="A3099" s="9" t="s">
        <v>247</v>
      </c>
      <c r="B3099" s="10" t="s">
        <v>2229</v>
      </c>
      <c r="C3099" s="9" t="s">
        <v>192</v>
      </c>
      <c r="D3099" s="83">
        <v>1</v>
      </c>
      <c r="E3099" s="101">
        <v>476.99</v>
      </c>
      <c r="F3099" s="101">
        <v>476.99</v>
      </c>
      <c r="G3099" s="89"/>
      <c r="H3099" s="89"/>
      <c r="I3099" s="89"/>
    </row>
    <row r="3100" s="2" customFormat="1" spans="1:9">
      <c r="A3100" s="9" t="s">
        <v>455</v>
      </c>
      <c r="B3100" s="10"/>
      <c r="C3100" s="9"/>
      <c r="D3100" s="85"/>
      <c r="E3100" s="85"/>
      <c r="F3100" s="85"/>
      <c r="G3100" s="89"/>
      <c r="H3100" s="89"/>
      <c r="I3100" s="89"/>
    </row>
    <row r="3101" s="2" customFormat="1" spans="1:9">
      <c r="A3101" s="9" t="s">
        <v>248</v>
      </c>
      <c r="B3101" s="10" t="s">
        <v>2229</v>
      </c>
      <c r="C3101" s="9" t="s">
        <v>192</v>
      </c>
      <c r="D3101" s="83">
        <v>1</v>
      </c>
      <c r="E3101" s="101">
        <v>460.81</v>
      </c>
      <c r="F3101" s="101">
        <v>460.81</v>
      </c>
      <c r="G3101" s="89"/>
      <c r="H3101" s="89"/>
      <c r="I3101" s="89"/>
    </row>
    <row r="3102" s="2" customFormat="1" spans="1:9">
      <c r="A3102" s="9" t="s">
        <v>585</v>
      </c>
      <c r="B3102" s="10"/>
      <c r="C3102" s="9"/>
      <c r="D3102" s="85"/>
      <c r="E3102" s="85"/>
      <c r="F3102" s="85"/>
      <c r="G3102" s="89"/>
      <c r="H3102" s="89"/>
      <c r="I3102" s="89"/>
    </row>
    <row r="3103" s="2" customFormat="1" spans="1:9">
      <c r="A3103" s="9" t="s">
        <v>249</v>
      </c>
      <c r="B3103" s="10" t="s">
        <v>2229</v>
      </c>
      <c r="C3103" s="9" t="s">
        <v>192</v>
      </c>
      <c r="D3103" s="83">
        <v>1</v>
      </c>
      <c r="E3103" s="101">
        <v>1239.21</v>
      </c>
      <c r="F3103" s="101">
        <v>1239.21</v>
      </c>
      <c r="G3103" s="89"/>
      <c r="H3103" s="89"/>
      <c r="I3103" s="89"/>
    </row>
    <row r="3104" s="2" customFormat="1" spans="1:9">
      <c r="A3104" s="9" t="s">
        <v>657</v>
      </c>
      <c r="B3104" s="10"/>
      <c r="C3104" s="9"/>
      <c r="D3104" s="85"/>
      <c r="E3104" s="85"/>
      <c r="F3104" s="85"/>
      <c r="G3104" s="89"/>
      <c r="H3104" s="89"/>
      <c r="I3104" s="89"/>
    </row>
    <row r="3105" s="2" customFormat="1" spans="1:9">
      <c r="A3105" s="9" t="s">
        <v>250</v>
      </c>
      <c r="B3105" s="10" t="s">
        <v>2229</v>
      </c>
      <c r="C3105" s="9" t="s">
        <v>192</v>
      </c>
      <c r="D3105" s="83">
        <v>1</v>
      </c>
      <c r="E3105" s="101">
        <v>1007.18</v>
      </c>
      <c r="F3105" s="101">
        <v>1007.18</v>
      </c>
      <c r="G3105" s="89"/>
      <c r="H3105" s="89"/>
      <c r="I3105" s="89"/>
    </row>
    <row r="3106" s="2" customFormat="1" spans="1:9">
      <c r="A3106" s="9" t="s">
        <v>801</v>
      </c>
      <c r="B3106" s="10"/>
      <c r="C3106" s="9"/>
      <c r="D3106" s="85"/>
      <c r="E3106" s="85"/>
      <c r="F3106" s="85"/>
      <c r="G3106" s="89"/>
      <c r="H3106" s="89"/>
      <c r="I3106" s="89"/>
    </row>
    <row r="3107" s="2" customFormat="1" spans="1:9">
      <c r="A3107" s="9" t="s">
        <v>251</v>
      </c>
      <c r="B3107" s="10" t="s">
        <v>2229</v>
      </c>
      <c r="C3107" s="9" t="s">
        <v>192</v>
      </c>
      <c r="D3107" s="83">
        <v>1</v>
      </c>
      <c r="E3107" s="101">
        <v>166.63</v>
      </c>
      <c r="F3107" s="101">
        <v>166.63</v>
      </c>
      <c r="G3107" s="89"/>
      <c r="H3107" s="89"/>
      <c r="I3107" s="89"/>
    </row>
    <row r="3108" s="2" customFormat="1" spans="1:9">
      <c r="A3108" s="9" t="s">
        <v>1450</v>
      </c>
      <c r="B3108" s="10"/>
      <c r="C3108" s="9"/>
      <c r="D3108" s="85"/>
      <c r="E3108" s="85"/>
      <c r="F3108" s="85"/>
      <c r="G3108" s="89"/>
      <c r="H3108" s="89"/>
      <c r="I3108" s="89"/>
    </row>
    <row r="3109" s="2" customFormat="1" spans="1:9">
      <c r="A3109" s="9" t="s">
        <v>224</v>
      </c>
      <c r="B3109" s="10"/>
      <c r="C3109" s="9"/>
      <c r="D3109" s="85"/>
      <c r="E3109" s="85"/>
      <c r="F3109" s="85"/>
      <c r="G3109" s="89"/>
      <c r="H3109" s="89"/>
      <c r="I3109" s="89"/>
    </row>
    <row r="3110" s="2" customFormat="1" spans="1:9">
      <c r="A3110" s="9" t="s">
        <v>252</v>
      </c>
      <c r="B3110" s="10" t="s">
        <v>2229</v>
      </c>
      <c r="C3110" s="9" t="s">
        <v>192</v>
      </c>
      <c r="D3110" s="83">
        <v>1</v>
      </c>
      <c r="E3110" s="101">
        <v>1574.89</v>
      </c>
      <c r="F3110" s="101">
        <v>1574.89</v>
      </c>
      <c r="G3110" s="89"/>
      <c r="H3110" s="89"/>
      <c r="I3110" s="89"/>
    </row>
    <row r="3111" s="2" customFormat="1" spans="1:9">
      <c r="A3111" s="9" t="s">
        <v>455</v>
      </c>
      <c r="B3111" s="10"/>
      <c r="C3111" s="9"/>
      <c r="D3111" s="85"/>
      <c r="E3111" s="85"/>
      <c r="F3111" s="85"/>
      <c r="G3111" s="89"/>
      <c r="H3111" s="89"/>
      <c r="I3111" s="89"/>
    </row>
    <row r="3112" s="2" customFormat="1" spans="1:9">
      <c r="A3112" s="9" t="s">
        <v>255</v>
      </c>
      <c r="B3112" s="10" t="s">
        <v>2229</v>
      </c>
      <c r="C3112" s="9" t="s">
        <v>192</v>
      </c>
      <c r="D3112" s="83">
        <v>1</v>
      </c>
      <c r="E3112" s="101">
        <v>336.85</v>
      </c>
      <c r="F3112" s="101">
        <v>336.85</v>
      </c>
      <c r="G3112" s="89"/>
      <c r="H3112" s="89"/>
      <c r="I3112" s="89"/>
    </row>
    <row r="3113" s="2" customFormat="1" spans="1:9">
      <c r="A3113" s="9" t="s">
        <v>585</v>
      </c>
      <c r="B3113" s="10"/>
      <c r="C3113" s="9"/>
      <c r="D3113" s="85"/>
      <c r="E3113" s="85"/>
      <c r="F3113" s="85"/>
      <c r="G3113" s="89"/>
      <c r="H3113" s="89"/>
      <c r="I3113" s="89"/>
    </row>
    <row r="3114" s="2" customFormat="1" spans="1:9">
      <c r="A3114" s="9" t="s">
        <v>258</v>
      </c>
      <c r="B3114" s="10" t="s">
        <v>2229</v>
      </c>
      <c r="C3114" s="9" t="s">
        <v>192</v>
      </c>
      <c r="D3114" s="83">
        <v>1</v>
      </c>
      <c r="E3114" s="101">
        <v>1129.12</v>
      </c>
      <c r="F3114" s="101">
        <v>1129.12</v>
      </c>
      <c r="G3114" s="89"/>
      <c r="H3114" s="89"/>
      <c r="I3114" s="89"/>
    </row>
    <row r="3115" s="2" customFormat="1" spans="1:9">
      <c r="A3115" s="9" t="s">
        <v>657</v>
      </c>
      <c r="B3115" s="10"/>
      <c r="C3115" s="9"/>
      <c r="D3115" s="85"/>
      <c r="E3115" s="85"/>
      <c r="F3115" s="85"/>
      <c r="G3115" s="89"/>
      <c r="H3115" s="89"/>
      <c r="I3115" s="89"/>
    </row>
    <row r="3116" s="2" customFormat="1" spans="1:9">
      <c r="A3116" s="9" t="s">
        <v>261</v>
      </c>
      <c r="B3116" s="10" t="s">
        <v>2229</v>
      </c>
      <c r="C3116" s="9" t="s">
        <v>192</v>
      </c>
      <c r="D3116" s="83">
        <v>1</v>
      </c>
      <c r="E3116" s="101">
        <v>1346.75</v>
      </c>
      <c r="F3116" s="101">
        <v>1346.75</v>
      </c>
      <c r="G3116" s="89"/>
      <c r="H3116" s="89"/>
      <c r="I3116" s="89"/>
    </row>
    <row r="3117" s="2" customFormat="1" spans="1:9">
      <c r="A3117" s="9" t="s">
        <v>801</v>
      </c>
      <c r="B3117" s="10"/>
      <c r="C3117" s="9"/>
      <c r="D3117" s="85"/>
      <c r="E3117" s="85"/>
      <c r="F3117" s="85"/>
      <c r="G3117" s="89"/>
      <c r="H3117" s="89"/>
      <c r="I3117" s="89"/>
    </row>
    <row r="3118" s="2" customFormat="1" spans="1:9">
      <c r="A3118" s="9" t="s">
        <v>262</v>
      </c>
      <c r="B3118" s="10" t="s">
        <v>2229</v>
      </c>
      <c r="C3118" s="9" t="s">
        <v>192</v>
      </c>
      <c r="D3118" s="83">
        <v>1</v>
      </c>
      <c r="E3118" s="101">
        <v>166.63</v>
      </c>
      <c r="F3118" s="101">
        <v>166.63</v>
      </c>
      <c r="G3118" s="89"/>
      <c r="H3118" s="89"/>
      <c r="I3118" s="89"/>
    </row>
    <row r="3119" s="2" customFormat="1" spans="1:9">
      <c r="A3119" s="9" t="s">
        <v>1598</v>
      </c>
      <c r="B3119" s="10"/>
      <c r="C3119" s="9"/>
      <c r="D3119" s="85"/>
      <c r="E3119" s="85"/>
      <c r="F3119" s="85"/>
      <c r="G3119" s="89"/>
      <c r="H3119" s="89"/>
      <c r="I3119" s="89"/>
    </row>
    <row r="3120" s="2" customFormat="1" spans="1:9">
      <c r="A3120" s="9" t="s">
        <v>224</v>
      </c>
      <c r="B3120" s="10"/>
      <c r="C3120" s="9"/>
      <c r="D3120" s="85"/>
      <c r="E3120" s="85"/>
      <c r="F3120" s="85"/>
      <c r="G3120" s="89"/>
      <c r="H3120" s="89"/>
      <c r="I3120" s="89"/>
    </row>
    <row r="3121" s="2" customFormat="1" spans="1:9">
      <c r="A3121" s="9" t="s">
        <v>263</v>
      </c>
      <c r="B3121" s="10" t="s">
        <v>2229</v>
      </c>
      <c r="C3121" s="9" t="s">
        <v>192</v>
      </c>
      <c r="D3121" s="83">
        <v>1</v>
      </c>
      <c r="E3121" s="101">
        <v>3132.35</v>
      </c>
      <c r="F3121" s="101">
        <v>3132.35</v>
      </c>
      <c r="G3121" s="89"/>
      <c r="H3121" s="89"/>
      <c r="I3121" s="89"/>
    </row>
    <row r="3122" s="2" customFormat="1" spans="1:9">
      <c r="A3122" s="9" t="s">
        <v>455</v>
      </c>
      <c r="B3122" s="10"/>
      <c r="C3122" s="9"/>
      <c r="D3122" s="85"/>
      <c r="E3122" s="85"/>
      <c r="F3122" s="85"/>
      <c r="G3122" s="89"/>
      <c r="H3122" s="89"/>
      <c r="I3122" s="89"/>
    </row>
    <row r="3123" s="2" customFormat="1" spans="1:9">
      <c r="A3123" s="9" t="s">
        <v>264</v>
      </c>
      <c r="B3123" s="10" t="s">
        <v>2229</v>
      </c>
      <c r="C3123" s="9" t="s">
        <v>192</v>
      </c>
      <c r="D3123" s="83">
        <v>1</v>
      </c>
      <c r="E3123" s="101">
        <v>793.38</v>
      </c>
      <c r="F3123" s="101">
        <v>793.38</v>
      </c>
      <c r="G3123" s="89"/>
      <c r="H3123" s="89"/>
      <c r="I3123" s="89"/>
    </row>
    <row r="3124" s="2" customFormat="1" spans="1:9">
      <c r="A3124" s="9" t="s">
        <v>585</v>
      </c>
      <c r="B3124" s="10"/>
      <c r="C3124" s="9"/>
      <c r="D3124" s="85"/>
      <c r="E3124" s="85"/>
      <c r="F3124" s="85"/>
      <c r="G3124" s="89"/>
      <c r="H3124" s="89"/>
      <c r="I3124" s="89"/>
    </row>
    <row r="3125" s="2" customFormat="1" spans="1:9">
      <c r="A3125" s="9" t="s">
        <v>266</v>
      </c>
      <c r="B3125" s="10" t="s">
        <v>2229</v>
      </c>
      <c r="C3125" s="9" t="s">
        <v>192</v>
      </c>
      <c r="D3125" s="83">
        <v>2</v>
      </c>
      <c r="E3125" s="101">
        <v>1129.12</v>
      </c>
      <c r="F3125" s="101">
        <v>2258.24</v>
      </c>
      <c r="G3125" s="89"/>
      <c r="H3125" s="89"/>
      <c r="I3125" s="89"/>
    </row>
    <row r="3126" s="2" customFormat="1" spans="1:9">
      <c r="A3126" s="9" t="s">
        <v>657</v>
      </c>
      <c r="B3126" s="10"/>
      <c r="C3126" s="9"/>
      <c r="D3126" s="85"/>
      <c r="E3126" s="85"/>
      <c r="F3126" s="85"/>
      <c r="G3126" s="89"/>
      <c r="H3126" s="89"/>
      <c r="I3126" s="89"/>
    </row>
    <row r="3127" s="2" customFormat="1" spans="1:9">
      <c r="A3127" s="9" t="s">
        <v>267</v>
      </c>
      <c r="B3127" s="10" t="s">
        <v>2229</v>
      </c>
      <c r="C3127" s="9" t="s">
        <v>192</v>
      </c>
      <c r="D3127" s="83">
        <v>2</v>
      </c>
      <c r="E3127" s="101">
        <v>1346.75</v>
      </c>
      <c r="F3127" s="101">
        <v>2693.5</v>
      </c>
      <c r="G3127" s="89"/>
      <c r="H3127" s="89"/>
      <c r="I3127" s="89"/>
    </row>
    <row r="3128" s="2" customFormat="1" spans="1:9">
      <c r="A3128" s="9" t="s">
        <v>801</v>
      </c>
      <c r="B3128" s="10"/>
      <c r="C3128" s="9"/>
      <c r="D3128" s="85"/>
      <c r="E3128" s="85"/>
      <c r="F3128" s="85"/>
      <c r="G3128" s="89"/>
      <c r="H3128" s="89"/>
      <c r="I3128" s="89"/>
    </row>
    <row r="3129" s="2" customFormat="1" spans="1:9">
      <c r="A3129" s="9" t="s">
        <v>268</v>
      </c>
      <c r="B3129" s="10" t="s">
        <v>2229</v>
      </c>
      <c r="C3129" s="9" t="s">
        <v>192</v>
      </c>
      <c r="D3129" s="83">
        <v>1</v>
      </c>
      <c r="E3129" s="101">
        <v>333.25</v>
      </c>
      <c r="F3129" s="101">
        <v>333.25</v>
      </c>
      <c r="G3129" s="89"/>
      <c r="H3129" s="89"/>
      <c r="I3129" s="89"/>
    </row>
    <row r="3130" s="2" customFormat="1" spans="1:9">
      <c r="A3130" s="9" t="s">
        <v>1753</v>
      </c>
      <c r="B3130" s="10"/>
      <c r="C3130" s="9"/>
      <c r="D3130" s="85"/>
      <c r="E3130" s="85"/>
      <c r="F3130" s="85"/>
      <c r="G3130" s="89"/>
      <c r="H3130" s="89"/>
      <c r="I3130" s="89"/>
    </row>
    <row r="3131" s="2" customFormat="1" spans="1:9">
      <c r="A3131" s="9" t="s">
        <v>224</v>
      </c>
      <c r="B3131" s="10"/>
      <c r="C3131" s="9"/>
      <c r="D3131" s="85"/>
      <c r="E3131" s="85"/>
      <c r="F3131" s="85"/>
      <c r="G3131" s="89"/>
      <c r="H3131" s="89"/>
      <c r="I3131" s="89"/>
    </row>
    <row r="3132" s="2" customFormat="1" spans="1:9">
      <c r="A3132" s="9" t="s">
        <v>269</v>
      </c>
      <c r="B3132" s="10" t="s">
        <v>2229</v>
      </c>
      <c r="C3132" s="9" t="s">
        <v>192</v>
      </c>
      <c r="D3132" s="83">
        <v>1</v>
      </c>
      <c r="E3132" s="101">
        <v>314.07</v>
      </c>
      <c r="F3132" s="101">
        <v>314.07</v>
      </c>
      <c r="G3132" s="89"/>
      <c r="H3132" s="89"/>
      <c r="I3132" s="89"/>
    </row>
    <row r="3133" s="2" customFormat="1" spans="1:9">
      <c r="A3133" s="9" t="s">
        <v>408</v>
      </c>
      <c r="B3133" s="10"/>
      <c r="C3133" s="9"/>
      <c r="D3133" s="85"/>
      <c r="E3133" s="85"/>
      <c r="F3133" s="85"/>
      <c r="G3133" s="89"/>
      <c r="H3133" s="89"/>
      <c r="I3133" s="89"/>
    </row>
    <row r="3134" s="2" customFormat="1" spans="1:9">
      <c r="A3134" s="9" t="s">
        <v>270</v>
      </c>
      <c r="B3134" s="10" t="s">
        <v>2229</v>
      </c>
      <c r="C3134" s="9" t="s">
        <v>192</v>
      </c>
      <c r="D3134" s="83">
        <v>1</v>
      </c>
      <c r="E3134" s="101">
        <v>87.45</v>
      </c>
      <c r="F3134" s="101">
        <v>87.45</v>
      </c>
      <c r="G3134" s="89"/>
      <c r="H3134" s="89"/>
      <c r="I3134" s="89"/>
    </row>
    <row r="3135" s="2" customFormat="1" spans="1:9">
      <c r="A3135" s="9" t="s">
        <v>455</v>
      </c>
      <c r="B3135" s="10"/>
      <c r="C3135" s="9"/>
      <c r="D3135" s="85"/>
      <c r="E3135" s="85"/>
      <c r="F3135" s="85"/>
      <c r="G3135" s="89"/>
      <c r="H3135" s="89"/>
      <c r="I3135" s="89"/>
    </row>
    <row r="3136" s="2" customFormat="1" spans="1:9">
      <c r="A3136" s="9" t="s">
        <v>272</v>
      </c>
      <c r="B3136" s="10" t="s">
        <v>2229</v>
      </c>
      <c r="C3136" s="9" t="s">
        <v>192</v>
      </c>
      <c r="D3136" s="83">
        <v>1</v>
      </c>
      <c r="E3136" s="101">
        <v>374.55</v>
      </c>
      <c r="F3136" s="101">
        <v>374.55</v>
      </c>
      <c r="G3136" s="89"/>
      <c r="H3136" s="89"/>
      <c r="I3136" s="89"/>
    </row>
    <row r="3137" s="2" customFormat="1" spans="1:9">
      <c r="A3137" s="9" t="s">
        <v>585</v>
      </c>
      <c r="B3137" s="10"/>
      <c r="C3137" s="9"/>
      <c r="D3137" s="85"/>
      <c r="E3137" s="85"/>
      <c r="F3137" s="85"/>
      <c r="G3137" s="89"/>
      <c r="H3137" s="89"/>
      <c r="I3137" s="89"/>
    </row>
    <row r="3138" s="2" customFormat="1" spans="1:9">
      <c r="A3138" s="9" t="s">
        <v>273</v>
      </c>
      <c r="B3138" s="10" t="s">
        <v>2229</v>
      </c>
      <c r="C3138" s="9" t="s">
        <v>192</v>
      </c>
      <c r="D3138" s="83">
        <v>1</v>
      </c>
      <c r="E3138" s="101">
        <v>22.38</v>
      </c>
      <c r="F3138" s="101">
        <v>22.38</v>
      </c>
      <c r="G3138" s="89"/>
      <c r="H3138" s="89"/>
      <c r="I3138" s="89"/>
    </row>
    <row r="3139" s="2" customFormat="1" spans="1:9">
      <c r="A3139" s="9" t="s">
        <v>657</v>
      </c>
      <c r="B3139" s="10"/>
      <c r="C3139" s="9"/>
      <c r="D3139" s="85"/>
      <c r="E3139" s="85"/>
      <c r="F3139" s="85"/>
      <c r="G3139" s="89"/>
      <c r="H3139" s="89"/>
      <c r="I3139" s="89"/>
    </row>
    <row r="3140" s="2" customFormat="1" spans="1:9">
      <c r="A3140" s="9" t="s">
        <v>274</v>
      </c>
      <c r="B3140" s="10" t="s">
        <v>2229</v>
      </c>
      <c r="C3140" s="9" t="s">
        <v>192</v>
      </c>
      <c r="D3140" s="83">
        <v>1</v>
      </c>
      <c r="E3140" s="101">
        <v>225.59</v>
      </c>
      <c r="F3140" s="101">
        <v>225.59</v>
      </c>
      <c r="G3140" s="89"/>
      <c r="H3140" s="89"/>
      <c r="I3140" s="89"/>
    </row>
    <row r="3141" s="2" customFormat="1" spans="1:9">
      <c r="A3141" s="9" t="s">
        <v>801</v>
      </c>
      <c r="B3141" s="10"/>
      <c r="C3141" s="9"/>
      <c r="D3141" s="85"/>
      <c r="E3141" s="85"/>
      <c r="F3141" s="85"/>
      <c r="G3141" s="89"/>
      <c r="H3141" s="89"/>
      <c r="I3141" s="89"/>
    </row>
    <row r="3142" s="2" customFormat="1" spans="1:9">
      <c r="A3142" s="9" t="s">
        <v>276</v>
      </c>
      <c r="B3142" s="10" t="s">
        <v>2229</v>
      </c>
      <c r="C3142" s="9" t="s">
        <v>192</v>
      </c>
      <c r="D3142" s="83">
        <v>1</v>
      </c>
      <c r="E3142" s="101">
        <v>346.23</v>
      </c>
      <c r="F3142" s="101">
        <v>346.23</v>
      </c>
      <c r="G3142" s="89"/>
      <c r="H3142" s="89"/>
      <c r="I3142" s="89"/>
    </row>
    <row r="3143" s="2" customFormat="1" spans="1:9">
      <c r="A3143" s="9" t="s">
        <v>34</v>
      </c>
      <c r="B3143" s="10"/>
      <c r="C3143" s="9"/>
      <c r="D3143" s="85"/>
      <c r="E3143" s="85"/>
      <c r="F3143" s="85"/>
      <c r="G3143" s="89"/>
      <c r="H3143" s="89"/>
      <c r="I3143" s="89"/>
    </row>
    <row r="3144" s="2" customFormat="1" spans="1:9">
      <c r="A3144" s="9" t="s">
        <v>224</v>
      </c>
      <c r="B3144" s="10"/>
      <c r="C3144" s="9"/>
      <c r="D3144" s="85"/>
      <c r="E3144" s="85"/>
      <c r="F3144" s="85"/>
      <c r="G3144" s="89"/>
      <c r="H3144" s="89"/>
      <c r="I3144" s="89"/>
    </row>
    <row r="3145" s="2" customFormat="1" spans="1:9">
      <c r="A3145" s="9" t="s">
        <v>277</v>
      </c>
      <c r="B3145" s="10" t="s">
        <v>2229</v>
      </c>
      <c r="C3145" s="9" t="s">
        <v>192</v>
      </c>
      <c r="D3145" s="83">
        <v>3</v>
      </c>
      <c r="E3145" s="101">
        <v>621.33</v>
      </c>
      <c r="F3145" s="101">
        <v>1863.99</v>
      </c>
      <c r="G3145" s="89"/>
      <c r="H3145" s="89"/>
      <c r="I3145" s="89"/>
    </row>
    <row r="3146" s="2" customFormat="1" spans="1:9">
      <c r="A3146" s="9" t="s">
        <v>434</v>
      </c>
      <c r="B3146" s="10"/>
      <c r="C3146" s="9"/>
      <c r="D3146" s="85"/>
      <c r="E3146" s="85"/>
      <c r="F3146" s="85"/>
      <c r="G3146" s="89"/>
      <c r="H3146" s="89"/>
      <c r="I3146" s="89"/>
    </row>
    <row r="3147" s="2" customFormat="1" spans="1:9">
      <c r="A3147" s="9" t="s">
        <v>278</v>
      </c>
      <c r="B3147" s="10" t="s">
        <v>2229</v>
      </c>
      <c r="C3147" s="9" t="s">
        <v>192</v>
      </c>
      <c r="D3147" s="83">
        <v>3</v>
      </c>
      <c r="E3147" s="101">
        <v>72.55</v>
      </c>
      <c r="F3147" s="101">
        <v>217.65</v>
      </c>
      <c r="G3147" s="89"/>
      <c r="H3147" s="89"/>
      <c r="I3147" s="89"/>
    </row>
    <row r="3148" s="2" customFormat="1" spans="1:9">
      <c r="A3148" s="9" t="s">
        <v>585</v>
      </c>
      <c r="B3148" s="10"/>
      <c r="C3148" s="9"/>
      <c r="D3148" s="85"/>
      <c r="E3148" s="85"/>
      <c r="F3148" s="85"/>
      <c r="G3148" s="89"/>
      <c r="H3148" s="89"/>
      <c r="I3148" s="89"/>
    </row>
    <row r="3149" s="2" customFormat="1" spans="1:9">
      <c r="A3149" s="9" t="s">
        <v>279</v>
      </c>
      <c r="B3149" s="10" t="s">
        <v>2229</v>
      </c>
      <c r="C3149" s="9" t="s">
        <v>192</v>
      </c>
      <c r="D3149" s="83">
        <v>3</v>
      </c>
      <c r="E3149" s="101">
        <v>609.81</v>
      </c>
      <c r="F3149" s="101">
        <v>1829.43</v>
      </c>
      <c r="G3149" s="89"/>
      <c r="H3149" s="89"/>
      <c r="I3149" s="89"/>
    </row>
    <row r="3150" s="2" customFormat="1" spans="1:9">
      <c r="A3150" s="9" t="s">
        <v>1934</v>
      </c>
      <c r="B3150" s="10"/>
      <c r="C3150" s="9"/>
      <c r="D3150" s="85"/>
      <c r="E3150" s="85"/>
      <c r="F3150" s="85"/>
      <c r="G3150" s="89"/>
      <c r="H3150" s="89"/>
      <c r="I3150" s="89"/>
    </row>
    <row r="3151" s="2" customFormat="1" spans="1:9">
      <c r="A3151" s="9" t="s">
        <v>224</v>
      </c>
      <c r="B3151" s="10"/>
      <c r="C3151" s="9"/>
      <c r="D3151" s="85"/>
      <c r="E3151" s="85"/>
      <c r="F3151" s="85"/>
      <c r="G3151" s="89"/>
      <c r="H3151" s="89"/>
      <c r="I3151" s="89"/>
    </row>
    <row r="3152" s="2" customFormat="1" spans="1:9">
      <c r="A3152" s="9" t="s">
        <v>281</v>
      </c>
      <c r="B3152" s="10" t="s">
        <v>2229</v>
      </c>
      <c r="C3152" s="9" t="s">
        <v>192</v>
      </c>
      <c r="D3152" s="83">
        <v>1</v>
      </c>
      <c r="E3152" s="101">
        <v>626.42</v>
      </c>
      <c r="F3152" s="101">
        <v>626.42</v>
      </c>
      <c r="G3152" s="89"/>
      <c r="H3152" s="89"/>
      <c r="I3152" s="89"/>
    </row>
    <row r="3153" s="2" customFormat="1" spans="1:9">
      <c r="A3153" s="9" t="s">
        <v>585</v>
      </c>
      <c r="B3153" s="10"/>
      <c r="C3153" s="9"/>
      <c r="D3153" s="85"/>
      <c r="E3153" s="85"/>
      <c r="F3153" s="85"/>
      <c r="G3153" s="89"/>
      <c r="H3153" s="89"/>
      <c r="I3153" s="89"/>
    </row>
    <row r="3154" s="2" customFormat="1" spans="1:9">
      <c r="A3154" s="9" t="s">
        <v>282</v>
      </c>
      <c r="B3154" s="10" t="s">
        <v>2229</v>
      </c>
      <c r="C3154" s="9" t="s">
        <v>192</v>
      </c>
      <c r="D3154" s="83">
        <v>1</v>
      </c>
      <c r="E3154" s="101">
        <v>1669.43</v>
      </c>
      <c r="F3154" s="101">
        <v>1669.43</v>
      </c>
      <c r="G3154" s="89"/>
      <c r="H3154" s="89"/>
      <c r="I3154" s="89"/>
    </row>
    <row r="3155" s="2" customFormat="1" spans="1:9">
      <c r="A3155" s="9" t="s">
        <v>1996</v>
      </c>
      <c r="B3155" s="10"/>
      <c r="C3155" s="9"/>
      <c r="D3155" s="85"/>
      <c r="E3155" s="85"/>
      <c r="F3155" s="85"/>
      <c r="G3155" s="89"/>
      <c r="H3155" s="89"/>
      <c r="I3155" s="89"/>
    </row>
    <row r="3156" s="2" customFormat="1" spans="1:9">
      <c r="A3156" s="9" t="s">
        <v>283</v>
      </c>
      <c r="B3156" s="10" t="s">
        <v>2229</v>
      </c>
      <c r="C3156" s="9" t="s">
        <v>192</v>
      </c>
      <c r="D3156" s="83">
        <v>1</v>
      </c>
      <c r="E3156" s="101">
        <v>730.99</v>
      </c>
      <c r="F3156" s="101">
        <v>730.99</v>
      </c>
      <c r="G3156" s="89"/>
      <c r="H3156" s="89"/>
      <c r="I3156" s="89"/>
    </row>
    <row r="3157" s="62" customFormat="1" ht="19" customHeight="1" spans="1:16384">
      <c r="A3157" s="82" t="s">
        <v>2230</v>
      </c>
      <c r="B3157" s="82"/>
      <c r="C3157" s="82"/>
      <c r="D3157" s="82"/>
      <c r="E3157" s="118">
        <f>SUM(F2:F3156)</f>
        <v>54164269.2959009</v>
      </c>
      <c r="F3157" s="118"/>
      <c r="G3157" s="119"/>
      <c r="H3157" s="120"/>
      <c r="I3157" s="122"/>
      <c r="J3157" s="123"/>
      <c r="K3157" s="123"/>
      <c r="L3157" s="123"/>
      <c r="M3157" s="123"/>
      <c r="N3157" s="123"/>
      <c r="O3157" s="123"/>
      <c r="P3157" s="123"/>
      <c r="Q3157" s="123"/>
      <c r="R3157" s="123"/>
      <c r="S3157" s="123"/>
      <c r="T3157" s="123"/>
      <c r="U3157" s="123"/>
      <c r="V3157" s="123"/>
      <c r="W3157" s="123"/>
      <c r="X3157" s="123"/>
      <c r="Y3157" s="123"/>
      <c r="Z3157" s="123"/>
      <c r="AA3157" s="123"/>
      <c r="AB3157" s="123"/>
      <c r="AC3157" s="123"/>
      <c r="AD3157" s="123"/>
      <c r="AE3157" s="123"/>
      <c r="AF3157" s="123"/>
      <c r="AG3157" s="123"/>
      <c r="AH3157" s="123"/>
      <c r="AI3157" s="123"/>
      <c r="AJ3157" s="123"/>
      <c r="AK3157" s="123"/>
      <c r="AL3157" s="123"/>
      <c r="AM3157" s="123"/>
      <c r="AN3157" s="123"/>
      <c r="AO3157" s="123"/>
      <c r="AP3157" s="123"/>
      <c r="AQ3157" s="123"/>
      <c r="AR3157" s="123"/>
      <c r="AS3157" s="123"/>
      <c r="AT3157" s="123"/>
      <c r="AU3157" s="123"/>
      <c r="AV3157" s="123"/>
      <c r="AW3157" s="123"/>
      <c r="AX3157" s="123"/>
      <c r="AY3157" s="123"/>
      <c r="AZ3157" s="123"/>
      <c r="BA3157" s="123"/>
      <c r="BB3157" s="123"/>
      <c r="BC3157" s="123"/>
      <c r="BD3157" s="123"/>
      <c r="BE3157" s="123"/>
      <c r="BF3157" s="123"/>
      <c r="BG3157" s="123"/>
      <c r="BH3157" s="123"/>
      <c r="BI3157" s="123"/>
      <c r="BJ3157" s="123"/>
      <c r="BK3157" s="123"/>
      <c r="BL3157" s="123"/>
      <c r="BM3157" s="123"/>
      <c r="BN3157" s="123"/>
      <c r="BO3157" s="123"/>
      <c r="BP3157" s="123"/>
      <c r="BQ3157" s="123"/>
      <c r="BR3157" s="123"/>
      <c r="BS3157" s="123"/>
      <c r="BT3157" s="123"/>
      <c r="BU3157" s="123"/>
      <c r="BV3157" s="123"/>
      <c r="BW3157" s="123"/>
      <c r="BX3157" s="123"/>
      <c r="BY3157" s="123"/>
      <c r="BZ3157" s="123"/>
      <c r="CA3157" s="123"/>
      <c r="CB3157" s="123"/>
      <c r="CC3157" s="123"/>
      <c r="CD3157" s="123"/>
      <c r="CE3157" s="123"/>
      <c r="CF3157" s="123"/>
      <c r="CG3157" s="123"/>
      <c r="CH3157" s="123"/>
      <c r="CI3157" s="123"/>
      <c r="CJ3157" s="123"/>
      <c r="CK3157" s="123"/>
      <c r="CL3157" s="123"/>
      <c r="CM3157" s="123"/>
      <c r="CN3157" s="123"/>
      <c r="CO3157" s="123"/>
      <c r="CP3157" s="123"/>
      <c r="CQ3157" s="123"/>
      <c r="CR3157" s="123"/>
      <c r="CS3157" s="123"/>
      <c r="CT3157" s="123"/>
      <c r="CU3157" s="123"/>
      <c r="CV3157" s="123"/>
      <c r="CW3157" s="123"/>
      <c r="CX3157" s="123"/>
      <c r="CY3157" s="123"/>
      <c r="CZ3157" s="123"/>
      <c r="DA3157" s="123"/>
      <c r="DB3157" s="123"/>
      <c r="DC3157" s="123"/>
      <c r="DD3157" s="123"/>
      <c r="DE3157" s="123"/>
      <c r="DF3157" s="123"/>
      <c r="DG3157" s="123"/>
      <c r="DH3157" s="123"/>
      <c r="DI3157" s="123"/>
      <c r="DJ3157" s="123"/>
      <c r="DK3157" s="123"/>
      <c r="DL3157" s="123"/>
      <c r="DM3157" s="123"/>
      <c r="DN3157" s="123"/>
      <c r="DO3157" s="123"/>
      <c r="DP3157" s="123"/>
      <c r="DQ3157" s="123"/>
      <c r="DR3157" s="123"/>
      <c r="DS3157" s="123"/>
      <c r="DT3157" s="123"/>
      <c r="DU3157" s="123"/>
      <c r="DV3157" s="123"/>
      <c r="DW3157" s="123"/>
      <c r="DX3157" s="123"/>
      <c r="DY3157" s="123"/>
      <c r="DZ3157" s="123"/>
      <c r="EA3157" s="123"/>
      <c r="EB3157" s="123"/>
      <c r="EC3157" s="123"/>
      <c r="ED3157" s="123"/>
      <c r="EE3157" s="123"/>
      <c r="EF3157" s="123"/>
      <c r="EG3157" s="123"/>
      <c r="EH3157" s="123"/>
      <c r="EI3157" s="123"/>
      <c r="EJ3157" s="123"/>
      <c r="EK3157" s="123"/>
      <c r="EL3157" s="123"/>
      <c r="EM3157" s="123"/>
      <c r="EN3157" s="123"/>
      <c r="EO3157" s="123"/>
      <c r="EP3157" s="123"/>
      <c r="EQ3157" s="123"/>
      <c r="ER3157" s="123"/>
      <c r="ES3157" s="123"/>
      <c r="ET3157" s="123"/>
      <c r="EU3157" s="123"/>
      <c r="EV3157" s="123"/>
      <c r="EW3157" s="123"/>
      <c r="EX3157" s="123"/>
      <c r="EY3157" s="123"/>
      <c r="EZ3157" s="123"/>
      <c r="FA3157" s="123"/>
      <c r="FB3157" s="123"/>
      <c r="FC3157" s="123"/>
      <c r="FD3157" s="123"/>
      <c r="FE3157" s="123"/>
      <c r="FF3157" s="123"/>
      <c r="FG3157" s="123"/>
      <c r="FH3157" s="123"/>
      <c r="FI3157" s="123"/>
      <c r="FJ3157" s="123"/>
      <c r="FK3157" s="123"/>
      <c r="FL3157" s="123"/>
      <c r="FM3157" s="123"/>
      <c r="FN3157" s="123"/>
      <c r="FO3157" s="123"/>
      <c r="FP3157" s="123"/>
      <c r="FQ3157" s="123"/>
      <c r="FR3157" s="123"/>
      <c r="FS3157" s="123"/>
      <c r="FT3157" s="123"/>
      <c r="FU3157" s="123"/>
      <c r="FV3157" s="123"/>
      <c r="FW3157" s="123"/>
      <c r="FX3157" s="123"/>
      <c r="FY3157" s="123"/>
      <c r="FZ3157" s="123"/>
      <c r="GA3157" s="123"/>
      <c r="GB3157" s="123"/>
      <c r="GC3157" s="123"/>
      <c r="GD3157" s="123"/>
      <c r="GE3157" s="123"/>
      <c r="GF3157" s="123"/>
      <c r="GG3157" s="123"/>
      <c r="GH3157" s="123"/>
      <c r="GI3157" s="123"/>
      <c r="GJ3157" s="123"/>
      <c r="GK3157" s="123"/>
      <c r="GL3157" s="123"/>
      <c r="GM3157" s="123"/>
      <c r="GN3157" s="123"/>
      <c r="GO3157" s="123"/>
      <c r="GP3157" s="123"/>
      <c r="GQ3157" s="123"/>
      <c r="GR3157" s="123"/>
      <c r="GS3157" s="123"/>
      <c r="GT3157" s="123"/>
      <c r="GU3157" s="123"/>
      <c r="GV3157" s="123"/>
      <c r="GW3157" s="123"/>
      <c r="GX3157" s="123"/>
      <c r="GY3157" s="123"/>
      <c r="GZ3157" s="123"/>
      <c r="HA3157" s="123"/>
      <c r="HB3157" s="123"/>
      <c r="HC3157" s="123"/>
      <c r="HD3157" s="123"/>
      <c r="HE3157" s="123"/>
      <c r="HF3157" s="123"/>
      <c r="HG3157" s="123"/>
      <c r="HH3157" s="123"/>
      <c r="HI3157" s="123"/>
      <c r="HJ3157" s="123"/>
      <c r="HK3157" s="123"/>
      <c r="HL3157" s="123"/>
      <c r="HM3157" s="123"/>
      <c r="HN3157" s="123"/>
      <c r="HO3157" s="123"/>
      <c r="HP3157" s="123"/>
      <c r="HQ3157" s="123"/>
      <c r="HR3157" s="123"/>
      <c r="HS3157" s="123"/>
      <c r="HT3157" s="123"/>
      <c r="HU3157" s="123"/>
      <c r="HV3157" s="123"/>
      <c r="HW3157" s="123"/>
      <c r="HX3157" s="123"/>
      <c r="HY3157" s="123"/>
      <c r="HZ3157" s="123"/>
      <c r="IA3157" s="123"/>
      <c r="IB3157" s="123"/>
      <c r="IC3157" s="123"/>
      <c r="ID3157" s="123"/>
      <c r="IE3157" s="123"/>
      <c r="IF3157" s="123"/>
      <c r="IG3157" s="123"/>
      <c r="IH3157" s="123"/>
      <c r="II3157" s="123"/>
      <c r="IJ3157" s="123"/>
      <c r="IK3157" s="123"/>
      <c r="IL3157" s="123"/>
      <c r="IM3157" s="123"/>
      <c r="IN3157" s="123"/>
      <c r="IO3157" s="123"/>
      <c r="IP3157" s="123"/>
      <c r="IQ3157" s="123"/>
      <c r="IR3157" s="123"/>
      <c r="IS3157" s="123"/>
      <c r="IT3157" s="123"/>
      <c r="IU3157" s="123"/>
      <c r="IV3157" s="123"/>
      <c r="IW3157" s="123"/>
      <c r="IX3157" s="123"/>
      <c r="IY3157" s="123"/>
      <c r="IZ3157" s="123"/>
      <c r="JA3157" s="123"/>
      <c r="JB3157" s="123"/>
      <c r="JC3157" s="123"/>
      <c r="JD3157" s="123"/>
      <c r="JE3157" s="123"/>
      <c r="JF3157" s="123"/>
      <c r="JG3157" s="123"/>
      <c r="JH3157" s="123"/>
      <c r="JI3157" s="123"/>
      <c r="JJ3157" s="123"/>
      <c r="JK3157" s="123"/>
      <c r="JL3157" s="123"/>
      <c r="JM3157" s="123"/>
      <c r="JN3157" s="123"/>
      <c r="JO3157" s="123"/>
      <c r="JP3157" s="123"/>
      <c r="JQ3157" s="123"/>
      <c r="JR3157" s="123"/>
      <c r="JS3157" s="123"/>
      <c r="JT3157" s="123"/>
      <c r="JU3157" s="123"/>
      <c r="JV3157" s="123"/>
      <c r="JW3157" s="123"/>
      <c r="JX3157" s="123"/>
      <c r="JY3157" s="123"/>
      <c r="JZ3157" s="123"/>
      <c r="KA3157" s="123"/>
      <c r="KB3157" s="123"/>
      <c r="KC3157" s="123"/>
      <c r="KD3157" s="123"/>
      <c r="KE3157" s="123"/>
      <c r="KF3157" s="123"/>
      <c r="KG3157" s="123"/>
      <c r="KH3157" s="123"/>
      <c r="KI3157" s="123"/>
      <c r="KJ3157" s="123"/>
      <c r="KK3157" s="123"/>
      <c r="KL3157" s="123"/>
      <c r="KM3157" s="123"/>
      <c r="KN3157" s="123"/>
      <c r="KO3157" s="123"/>
      <c r="KP3157" s="123"/>
      <c r="KQ3157" s="123"/>
      <c r="KR3157" s="123"/>
      <c r="KS3157" s="123"/>
      <c r="KT3157" s="123"/>
      <c r="KU3157" s="123"/>
      <c r="KV3157" s="123"/>
      <c r="KW3157" s="123"/>
      <c r="KX3157" s="123"/>
      <c r="KY3157" s="123"/>
      <c r="KZ3157" s="123"/>
      <c r="LA3157" s="123"/>
      <c r="LB3157" s="123"/>
      <c r="LC3157" s="123"/>
      <c r="LD3157" s="123"/>
      <c r="LE3157" s="123"/>
      <c r="LF3157" s="123"/>
      <c r="LG3157" s="123"/>
      <c r="LH3157" s="123"/>
      <c r="LI3157" s="123"/>
      <c r="LJ3157" s="123"/>
      <c r="LK3157" s="123"/>
      <c r="LL3157" s="123"/>
      <c r="LM3157" s="123"/>
      <c r="LN3157" s="123"/>
      <c r="LO3157" s="123"/>
      <c r="LP3157" s="123"/>
      <c r="LQ3157" s="123"/>
      <c r="LR3157" s="123"/>
      <c r="LS3157" s="123"/>
      <c r="LT3157" s="123"/>
      <c r="LU3157" s="123"/>
      <c r="LV3157" s="123"/>
      <c r="LW3157" s="123"/>
      <c r="LX3157" s="123"/>
      <c r="LY3157" s="123"/>
      <c r="LZ3157" s="123"/>
      <c r="MA3157" s="123"/>
      <c r="MB3157" s="123"/>
      <c r="MC3157" s="123"/>
      <c r="MD3157" s="123"/>
      <c r="ME3157" s="123"/>
      <c r="MF3157" s="123"/>
      <c r="MG3157" s="123"/>
      <c r="MH3157" s="123"/>
      <c r="MI3157" s="123"/>
      <c r="MJ3157" s="123"/>
      <c r="MK3157" s="123"/>
      <c r="ML3157" s="123"/>
      <c r="MM3157" s="123"/>
      <c r="MN3157" s="123"/>
      <c r="MO3157" s="123"/>
      <c r="MP3157" s="123"/>
      <c r="MQ3157" s="123"/>
      <c r="MR3157" s="123"/>
      <c r="MS3157" s="123"/>
      <c r="MT3157" s="123"/>
      <c r="MU3157" s="123"/>
      <c r="MV3157" s="123"/>
      <c r="MW3157" s="123"/>
      <c r="MX3157" s="123"/>
      <c r="MY3157" s="123"/>
      <c r="MZ3157" s="123"/>
      <c r="NA3157" s="123"/>
      <c r="NB3157" s="123"/>
      <c r="NC3157" s="123"/>
      <c r="ND3157" s="123"/>
      <c r="NE3157" s="123"/>
      <c r="NF3157" s="123"/>
      <c r="NG3157" s="123"/>
      <c r="NH3157" s="123"/>
      <c r="NI3157" s="123"/>
      <c r="NJ3157" s="123"/>
      <c r="NK3157" s="123"/>
      <c r="NL3157" s="123"/>
      <c r="NM3157" s="123"/>
      <c r="NN3157" s="123"/>
      <c r="NO3157" s="123"/>
      <c r="NP3157" s="123"/>
      <c r="NQ3157" s="123"/>
      <c r="NR3157" s="123"/>
      <c r="NS3157" s="123"/>
      <c r="NT3157" s="123"/>
      <c r="NU3157" s="123"/>
      <c r="NV3157" s="123"/>
      <c r="NW3157" s="123"/>
      <c r="NX3157" s="123"/>
      <c r="NY3157" s="123"/>
      <c r="NZ3157" s="123"/>
      <c r="OA3157" s="123"/>
      <c r="OB3157" s="123"/>
      <c r="OC3157" s="123"/>
      <c r="OD3157" s="123"/>
      <c r="OE3157" s="123"/>
      <c r="OF3157" s="123"/>
      <c r="OG3157" s="123"/>
      <c r="OH3157" s="123"/>
      <c r="OI3157" s="123"/>
      <c r="OJ3157" s="123"/>
      <c r="OK3157" s="123"/>
      <c r="OL3157" s="123"/>
      <c r="OM3157" s="123"/>
      <c r="ON3157" s="123"/>
      <c r="OO3157" s="123"/>
      <c r="OP3157" s="123"/>
      <c r="OQ3157" s="123"/>
      <c r="OR3157" s="123"/>
      <c r="OS3157" s="123"/>
      <c r="OT3157" s="123"/>
      <c r="OU3157" s="123"/>
      <c r="OV3157" s="123"/>
      <c r="OW3157" s="123"/>
      <c r="OX3157" s="123"/>
      <c r="OY3157" s="123"/>
      <c r="OZ3157" s="123"/>
      <c r="PA3157" s="123"/>
      <c r="PB3157" s="123"/>
      <c r="PC3157" s="123"/>
      <c r="PD3157" s="123"/>
      <c r="PE3157" s="123"/>
      <c r="PF3157" s="123"/>
      <c r="PG3157" s="123"/>
      <c r="PH3157" s="123"/>
      <c r="PI3157" s="123"/>
      <c r="PJ3157" s="123"/>
      <c r="PK3157" s="123"/>
      <c r="PL3157" s="123"/>
      <c r="PM3157" s="123"/>
      <c r="PN3157" s="123"/>
      <c r="PO3157" s="123"/>
      <c r="PP3157" s="123"/>
      <c r="PQ3157" s="123"/>
      <c r="PR3157" s="123"/>
      <c r="PS3157" s="123"/>
      <c r="PT3157" s="123"/>
      <c r="PU3157" s="123"/>
      <c r="PV3157" s="123"/>
      <c r="PW3157" s="123"/>
      <c r="PX3157" s="123"/>
      <c r="PY3157" s="123"/>
      <c r="PZ3157" s="123"/>
      <c r="QA3157" s="123"/>
      <c r="QB3157" s="123"/>
      <c r="QC3157" s="123"/>
      <c r="QD3157" s="123"/>
      <c r="QE3157" s="123"/>
      <c r="QF3157" s="123"/>
      <c r="QG3157" s="123"/>
      <c r="QH3157" s="123"/>
      <c r="QI3157" s="123"/>
      <c r="QJ3157" s="123"/>
      <c r="QK3157" s="123"/>
      <c r="QL3157" s="123"/>
      <c r="QM3157" s="123"/>
      <c r="QN3157" s="123"/>
      <c r="QO3157" s="123"/>
      <c r="QP3157" s="123"/>
      <c r="QQ3157" s="123"/>
      <c r="QR3157" s="123"/>
      <c r="QS3157" s="123"/>
      <c r="QT3157" s="123"/>
      <c r="QU3157" s="123"/>
      <c r="QV3157" s="123"/>
      <c r="QW3157" s="123"/>
      <c r="QX3157" s="123"/>
      <c r="QY3157" s="123"/>
      <c r="QZ3157" s="123"/>
      <c r="RA3157" s="123"/>
      <c r="RB3157" s="123"/>
      <c r="RC3157" s="123"/>
      <c r="RD3157" s="123"/>
      <c r="RE3157" s="123"/>
      <c r="RF3157" s="123"/>
      <c r="RG3157" s="123"/>
      <c r="RH3157" s="123"/>
      <c r="RI3157" s="123"/>
      <c r="RJ3157" s="123"/>
      <c r="RK3157" s="123"/>
      <c r="RL3157" s="123"/>
      <c r="RM3157" s="123"/>
      <c r="RN3157" s="123"/>
      <c r="RO3157" s="123"/>
      <c r="RP3157" s="123"/>
      <c r="RQ3157" s="123"/>
      <c r="RR3157" s="123"/>
      <c r="RS3157" s="123"/>
      <c r="RT3157" s="123"/>
      <c r="RU3157" s="123"/>
      <c r="RV3157" s="123"/>
      <c r="RW3157" s="123"/>
      <c r="RX3157" s="123"/>
      <c r="RY3157" s="123"/>
      <c r="RZ3157" s="123"/>
      <c r="SA3157" s="123"/>
      <c r="SB3157" s="123"/>
      <c r="SC3157" s="123"/>
      <c r="SD3157" s="123"/>
      <c r="SE3157" s="123"/>
      <c r="SF3157" s="123"/>
      <c r="SG3157" s="123"/>
      <c r="SH3157" s="123"/>
      <c r="SI3157" s="123"/>
      <c r="SJ3157" s="123"/>
      <c r="SK3157" s="123"/>
      <c r="SL3157" s="123"/>
      <c r="SM3157" s="123"/>
      <c r="SN3157" s="123"/>
      <c r="SO3157" s="123"/>
      <c r="SP3157" s="123"/>
      <c r="SQ3157" s="123"/>
      <c r="SR3157" s="123"/>
      <c r="SS3157" s="123"/>
      <c r="ST3157" s="123"/>
      <c r="SU3157" s="123"/>
      <c r="SV3157" s="123"/>
      <c r="SW3157" s="123"/>
      <c r="SX3157" s="123"/>
      <c r="SY3157" s="123"/>
      <c r="SZ3157" s="123"/>
      <c r="TA3157" s="123"/>
      <c r="TB3157" s="123"/>
      <c r="TC3157" s="123"/>
      <c r="TD3157" s="123"/>
      <c r="TE3157" s="123"/>
      <c r="TF3157" s="123"/>
      <c r="TG3157" s="123"/>
      <c r="TH3157" s="123"/>
      <c r="TI3157" s="123"/>
      <c r="TJ3157" s="123"/>
      <c r="TK3157" s="123"/>
      <c r="TL3157" s="123"/>
      <c r="TM3157" s="123"/>
      <c r="TN3157" s="123"/>
      <c r="TO3157" s="123"/>
      <c r="TP3157" s="123"/>
      <c r="TQ3157" s="123"/>
      <c r="TR3157" s="123"/>
      <c r="TS3157" s="123"/>
      <c r="TT3157" s="123"/>
      <c r="TU3157" s="123"/>
      <c r="TV3157" s="123"/>
      <c r="TW3157" s="123"/>
      <c r="TX3157" s="123"/>
      <c r="TY3157" s="123"/>
      <c r="TZ3157" s="123"/>
      <c r="UA3157" s="123"/>
      <c r="UB3157" s="123"/>
      <c r="UC3157" s="123"/>
      <c r="UD3157" s="123"/>
      <c r="UE3157" s="123"/>
      <c r="UF3157" s="123"/>
      <c r="UG3157" s="123"/>
      <c r="UH3157" s="123"/>
      <c r="UI3157" s="123"/>
      <c r="UJ3157" s="123"/>
      <c r="UK3157" s="123"/>
      <c r="UL3157" s="123"/>
      <c r="UM3157" s="123"/>
      <c r="UN3157" s="123"/>
      <c r="UO3157" s="123"/>
      <c r="UP3157" s="123"/>
      <c r="UQ3157" s="123"/>
      <c r="UR3157" s="123"/>
      <c r="US3157" s="123"/>
      <c r="UT3157" s="123"/>
      <c r="UU3157" s="123"/>
      <c r="UV3157" s="123"/>
      <c r="UW3157" s="123"/>
      <c r="UX3157" s="123"/>
      <c r="UY3157" s="123"/>
      <c r="UZ3157" s="123"/>
      <c r="VA3157" s="123"/>
      <c r="VB3157" s="123"/>
      <c r="VC3157" s="123"/>
      <c r="VD3157" s="123"/>
      <c r="VE3157" s="123"/>
      <c r="VF3157" s="123"/>
      <c r="VG3157" s="123"/>
      <c r="VH3157" s="123"/>
      <c r="VI3157" s="123"/>
      <c r="VJ3157" s="123"/>
      <c r="VK3157" s="123"/>
      <c r="VL3157" s="123"/>
      <c r="VM3157" s="123"/>
      <c r="VN3157" s="123"/>
      <c r="VO3157" s="123"/>
      <c r="VP3157" s="123"/>
      <c r="VQ3157" s="123"/>
      <c r="VR3157" s="123"/>
      <c r="VS3157" s="123"/>
      <c r="VT3157" s="123"/>
      <c r="VU3157" s="123"/>
      <c r="VV3157" s="123"/>
      <c r="VW3157" s="123"/>
      <c r="VX3157" s="123"/>
      <c r="VY3157" s="123"/>
      <c r="VZ3157" s="123"/>
      <c r="WA3157" s="123"/>
      <c r="WB3157" s="123"/>
      <c r="WC3157" s="123"/>
      <c r="WD3157" s="123"/>
      <c r="WE3157" s="123"/>
      <c r="WF3157" s="123"/>
      <c r="WG3157" s="123"/>
      <c r="WH3157" s="123"/>
      <c r="WI3157" s="123"/>
      <c r="WJ3157" s="123"/>
      <c r="WK3157" s="123"/>
      <c r="WL3157" s="123"/>
      <c r="WM3157" s="123"/>
      <c r="WN3157" s="123"/>
      <c r="WO3157" s="123"/>
      <c r="WP3157" s="123"/>
      <c r="WQ3157" s="123"/>
      <c r="WR3157" s="123"/>
      <c r="WS3157" s="123"/>
      <c r="WT3157" s="123"/>
      <c r="WU3157" s="123"/>
      <c r="WV3157" s="123"/>
      <c r="WW3157" s="123"/>
      <c r="WX3157" s="123"/>
      <c r="WY3157" s="123"/>
      <c r="WZ3157" s="123"/>
      <c r="XA3157" s="123"/>
      <c r="XB3157" s="123"/>
      <c r="XC3157" s="123"/>
      <c r="XD3157" s="123"/>
      <c r="XE3157" s="123"/>
      <c r="XF3157" s="123"/>
      <c r="XG3157" s="123"/>
      <c r="XH3157" s="123"/>
      <c r="XI3157" s="123"/>
      <c r="XJ3157" s="123"/>
      <c r="XK3157" s="123"/>
      <c r="XL3157" s="123"/>
      <c r="XM3157" s="123"/>
      <c r="XN3157" s="123"/>
      <c r="XO3157" s="123"/>
      <c r="XP3157" s="123"/>
      <c r="XQ3157" s="123"/>
      <c r="XR3157" s="123"/>
      <c r="XS3157" s="123"/>
      <c r="XT3157" s="123"/>
      <c r="XU3157" s="123"/>
      <c r="XV3157" s="123"/>
      <c r="XW3157" s="123"/>
      <c r="XX3157" s="123"/>
      <c r="XY3157" s="123"/>
      <c r="XZ3157" s="123"/>
      <c r="YA3157" s="123"/>
      <c r="YB3157" s="123"/>
      <c r="YC3157" s="123"/>
      <c r="YD3157" s="123"/>
      <c r="YE3157" s="123"/>
      <c r="YF3157" s="123"/>
      <c r="YG3157" s="123"/>
      <c r="YH3157" s="123"/>
      <c r="YI3157" s="123"/>
      <c r="YJ3157" s="123"/>
      <c r="YK3157" s="123"/>
      <c r="YL3157" s="123"/>
      <c r="YM3157" s="123"/>
      <c r="YN3157" s="123"/>
      <c r="YO3157" s="123"/>
      <c r="YP3157" s="123"/>
      <c r="YQ3157" s="123"/>
      <c r="YR3157" s="123"/>
      <c r="YS3157" s="123"/>
      <c r="YT3157" s="123"/>
      <c r="YU3157" s="123"/>
      <c r="YV3157" s="123"/>
      <c r="YW3157" s="123"/>
      <c r="YX3157" s="123"/>
      <c r="YY3157" s="123"/>
      <c r="YZ3157" s="123"/>
      <c r="ZA3157" s="123"/>
      <c r="ZB3157" s="123"/>
      <c r="ZC3157" s="123"/>
      <c r="ZD3157" s="123"/>
      <c r="ZE3157" s="123"/>
      <c r="ZF3157" s="123"/>
      <c r="ZG3157" s="123"/>
      <c r="ZH3157" s="123"/>
      <c r="ZI3157" s="123"/>
      <c r="ZJ3157" s="123"/>
      <c r="ZK3157" s="123"/>
      <c r="ZL3157" s="123"/>
      <c r="ZM3157" s="123"/>
      <c r="ZN3157" s="123"/>
      <c r="ZO3157" s="123"/>
      <c r="ZP3157" s="123"/>
      <c r="ZQ3157" s="123"/>
      <c r="ZR3157" s="123"/>
      <c r="ZS3157" s="123"/>
      <c r="ZT3157" s="123"/>
      <c r="ZU3157" s="123"/>
      <c r="ZV3157" s="123"/>
      <c r="ZW3157" s="123"/>
      <c r="ZX3157" s="123"/>
      <c r="ZY3157" s="123"/>
      <c r="ZZ3157" s="123"/>
      <c r="AAA3157" s="123"/>
      <c r="AAB3157" s="123"/>
      <c r="AAC3157" s="123"/>
      <c r="AAD3157" s="123"/>
      <c r="AAE3157" s="123"/>
      <c r="AAF3157" s="123"/>
      <c r="AAG3157" s="123"/>
      <c r="AAH3157" s="123"/>
      <c r="AAI3157" s="123"/>
      <c r="AAJ3157" s="123"/>
      <c r="AAK3157" s="123"/>
      <c r="AAL3157" s="123"/>
      <c r="AAM3157" s="123"/>
      <c r="AAN3157" s="123"/>
      <c r="AAO3157" s="123"/>
      <c r="AAP3157" s="123"/>
      <c r="AAQ3157" s="123"/>
      <c r="AAR3157" s="123"/>
      <c r="AAS3157" s="123"/>
      <c r="AAT3157" s="123"/>
      <c r="AAU3157" s="123"/>
      <c r="AAV3157" s="123"/>
      <c r="AAW3157" s="123"/>
      <c r="AAX3157" s="123"/>
      <c r="AAY3157" s="123"/>
      <c r="AAZ3157" s="123"/>
      <c r="ABA3157" s="123"/>
      <c r="ABB3157" s="123"/>
      <c r="ABC3157" s="123"/>
      <c r="ABD3157" s="123"/>
      <c r="ABE3157" s="123"/>
      <c r="ABF3157" s="123"/>
      <c r="ABG3157" s="123"/>
      <c r="ABH3157" s="123"/>
      <c r="ABI3157" s="123"/>
      <c r="ABJ3157" s="123"/>
      <c r="ABK3157" s="123"/>
      <c r="ABL3157" s="123"/>
      <c r="ABM3157" s="123"/>
      <c r="ABN3157" s="123"/>
      <c r="ABO3157" s="123"/>
      <c r="ABP3157" s="123"/>
      <c r="ABQ3157" s="123"/>
      <c r="ABR3157" s="123"/>
      <c r="ABS3157" s="123"/>
      <c r="ABT3157" s="123"/>
      <c r="ABU3157" s="123"/>
      <c r="ABV3157" s="123"/>
      <c r="ABW3157" s="123"/>
      <c r="ABX3157" s="123"/>
      <c r="ABY3157" s="123"/>
      <c r="ABZ3157" s="123"/>
      <c r="ACA3157" s="123"/>
      <c r="ACB3157" s="123"/>
      <c r="ACC3157" s="123"/>
      <c r="ACD3157" s="123"/>
      <c r="ACE3157" s="123"/>
      <c r="ACF3157" s="123"/>
      <c r="ACG3157" s="123"/>
      <c r="ACH3157" s="123"/>
      <c r="ACI3157" s="123"/>
      <c r="ACJ3157" s="123"/>
      <c r="ACK3157" s="123"/>
      <c r="ACL3157" s="123"/>
      <c r="ACM3157" s="123"/>
      <c r="ACN3157" s="123"/>
      <c r="ACO3157" s="123"/>
      <c r="ACP3157" s="123"/>
      <c r="ACQ3157" s="123"/>
      <c r="ACR3157" s="123"/>
      <c r="ACS3157" s="123"/>
      <c r="ACT3157" s="123"/>
      <c r="ACU3157" s="123"/>
      <c r="ACV3157" s="123"/>
      <c r="ACW3157" s="123"/>
      <c r="ACX3157" s="123"/>
      <c r="ACY3157" s="123"/>
      <c r="ACZ3157" s="123"/>
      <c r="ADA3157" s="123"/>
      <c r="ADB3157" s="123"/>
      <c r="ADC3157" s="123"/>
      <c r="ADD3157" s="123"/>
      <c r="ADE3157" s="123"/>
      <c r="ADF3157" s="123"/>
      <c r="ADG3157" s="123"/>
      <c r="ADH3157" s="123"/>
      <c r="ADI3157" s="123"/>
      <c r="ADJ3157" s="123"/>
      <c r="ADK3157" s="123"/>
      <c r="ADL3157" s="123"/>
      <c r="ADM3157" s="123"/>
      <c r="ADN3157" s="123"/>
      <c r="ADO3157" s="123"/>
      <c r="ADP3157" s="123"/>
      <c r="ADQ3157" s="123"/>
      <c r="ADR3157" s="123"/>
      <c r="ADS3157" s="123"/>
      <c r="ADT3157" s="123"/>
      <c r="ADU3157" s="123"/>
      <c r="ADV3157" s="123"/>
      <c r="ADW3157" s="123"/>
      <c r="ADX3157" s="123"/>
      <c r="ADY3157" s="123"/>
      <c r="ADZ3157" s="123"/>
      <c r="AEA3157" s="123"/>
      <c r="AEB3157" s="123"/>
      <c r="AEC3157" s="123"/>
      <c r="AED3157" s="123"/>
      <c r="AEE3157" s="123"/>
      <c r="AEF3157" s="123"/>
      <c r="AEG3157" s="123"/>
      <c r="AEH3157" s="123"/>
      <c r="AEI3157" s="123"/>
      <c r="AEJ3157" s="123"/>
      <c r="AEK3157" s="123"/>
      <c r="AEL3157" s="123"/>
      <c r="AEM3157" s="123"/>
      <c r="AEN3157" s="123"/>
      <c r="AEO3157" s="123"/>
      <c r="AEP3157" s="123"/>
      <c r="AEQ3157" s="123"/>
      <c r="AER3157" s="123"/>
      <c r="AES3157" s="123"/>
      <c r="AET3157" s="123"/>
      <c r="AEU3157" s="123"/>
      <c r="AEV3157" s="123"/>
      <c r="AEW3157" s="123"/>
      <c r="AEX3157" s="123"/>
      <c r="AEY3157" s="123"/>
      <c r="AEZ3157" s="123"/>
      <c r="AFA3157" s="123"/>
      <c r="AFB3157" s="123"/>
      <c r="AFC3157" s="123"/>
      <c r="AFD3157" s="123"/>
      <c r="AFE3157" s="123"/>
      <c r="AFF3157" s="123"/>
      <c r="AFG3157" s="123"/>
      <c r="AFH3157" s="123"/>
      <c r="AFI3157" s="123"/>
      <c r="AFJ3157" s="123"/>
      <c r="AFK3157" s="123"/>
      <c r="AFL3157" s="123"/>
      <c r="AFM3157" s="123"/>
      <c r="AFN3157" s="123"/>
      <c r="AFO3157" s="123"/>
      <c r="AFP3157" s="123"/>
      <c r="AFQ3157" s="123"/>
      <c r="AFR3157" s="123"/>
      <c r="AFS3157" s="123"/>
      <c r="AFT3157" s="123"/>
      <c r="AFU3157" s="123"/>
      <c r="AFV3157" s="123"/>
      <c r="AFW3157" s="123"/>
      <c r="AFX3157" s="123"/>
      <c r="AFY3157" s="123"/>
      <c r="AFZ3157" s="123"/>
      <c r="AGA3157" s="123"/>
      <c r="AGB3157" s="123"/>
      <c r="AGC3157" s="123"/>
      <c r="AGD3157" s="123"/>
      <c r="AGE3157" s="123"/>
      <c r="AGF3157" s="123"/>
      <c r="AGG3157" s="123"/>
      <c r="AGH3157" s="123"/>
      <c r="AGI3157" s="123"/>
      <c r="AGJ3157" s="123"/>
      <c r="AGK3157" s="123"/>
      <c r="AGL3157" s="123"/>
      <c r="AGM3157" s="123"/>
      <c r="AGN3157" s="123"/>
      <c r="AGO3157" s="123"/>
      <c r="AGP3157" s="123"/>
      <c r="AGQ3157" s="123"/>
      <c r="AGR3157" s="123"/>
      <c r="AGS3157" s="123"/>
      <c r="AGT3157" s="123"/>
      <c r="AGU3157" s="123"/>
      <c r="AGV3157" s="123"/>
      <c r="AGW3157" s="123"/>
      <c r="AGX3157" s="123"/>
      <c r="AGY3157" s="123"/>
      <c r="AGZ3157" s="123"/>
      <c r="AHA3157" s="123"/>
      <c r="AHB3157" s="123"/>
      <c r="AHC3157" s="123"/>
      <c r="AHD3157" s="123"/>
      <c r="AHE3157" s="123"/>
      <c r="AHF3157" s="123"/>
      <c r="AHG3157" s="123"/>
      <c r="AHH3157" s="123"/>
      <c r="AHI3157" s="123"/>
      <c r="AHJ3157" s="123"/>
      <c r="AHK3157" s="123"/>
      <c r="AHL3157" s="123"/>
      <c r="AHM3157" s="123"/>
      <c r="AHN3157" s="123"/>
      <c r="AHO3157" s="123"/>
      <c r="AHP3157" s="123"/>
      <c r="AHQ3157" s="123"/>
      <c r="AHR3157" s="123"/>
      <c r="AHS3157" s="123"/>
      <c r="AHT3157" s="123"/>
      <c r="AHU3157" s="123"/>
      <c r="AHV3157" s="123"/>
      <c r="AHW3157" s="123"/>
      <c r="AHX3157" s="123"/>
      <c r="AHY3157" s="123"/>
      <c r="AHZ3157" s="123"/>
      <c r="AIA3157" s="123"/>
      <c r="AIB3157" s="123"/>
      <c r="AIC3157" s="123"/>
      <c r="AID3157" s="123"/>
      <c r="AIE3157" s="123"/>
      <c r="AIF3157" s="123"/>
      <c r="AIG3157" s="123"/>
      <c r="AIH3157" s="123"/>
      <c r="AII3157" s="123"/>
      <c r="AIJ3157" s="123"/>
      <c r="AIK3157" s="123"/>
      <c r="AIL3157" s="123"/>
      <c r="AIM3157" s="123"/>
      <c r="AIN3157" s="123"/>
      <c r="AIO3157" s="123"/>
      <c r="AIP3157" s="123"/>
      <c r="AIQ3157" s="123"/>
      <c r="AIR3157" s="123"/>
      <c r="AIS3157" s="123"/>
      <c r="AIT3157" s="123"/>
      <c r="AIU3157" s="123"/>
      <c r="AIV3157" s="123"/>
      <c r="AIW3157" s="123"/>
      <c r="AIX3157" s="123"/>
      <c r="AIY3157" s="123"/>
      <c r="AIZ3157" s="123"/>
      <c r="AJA3157" s="123"/>
      <c r="AJB3157" s="123"/>
      <c r="AJC3157" s="123"/>
      <c r="AJD3157" s="123"/>
      <c r="AJE3157" s="123"/>
      <c r="AJF3157" s="123"/>
      <c r="AJG3157" s="123"/>
      <c r="AJH3157" s="123"/>
      <c r="AJI3157" s="123"/>
      <c r="AJJ3157" s="123"/>
      <c r="AJK3157" s="123"/>
      <c r="AJL3157" s="123"/>
      <c r="AJM3157" s="123"/>
      <c r="AJN3157" s="123"/>
      <c r="AJO3157" s="123"/>
      <c r="AJP3157" s="123"/>
      <c r="AJQ3157" s="123"/>
      <c r="AJR3157" s="123"/>
      <c r="AJS3157" s="123"/>
      <c r="AJT3157" s="123"/>
      <c r="AJU3157" s="123"/>
      <c r="AJV3157" s="123"/>
      <c r="AJW3157" s="123"/>
      <c r="AJX3157" s="123"/>
      <c r="AJY3157" s="123"/>
      <c r="AJZ3157" s="123"/>
      <c r="AKA3157" s="123"/>
      <c r="AKB3157" s="123"/>
      <c r="AKC3157" s="123"/>
      <c r="AKD3157" s="123"/>
      <c r="AKE3157" s="123"/>
      <c r="AKF3157" s="123"/>
      <c r="AKG3157" s="123"/>
      <c r="AKH3157" s="123"/>
      <c r="AKI3157" s="123"/>
      <c r="AKJ3157" s="123"/>
      <c r="AKK3157" s="123"/>
      <c r="AKL3157" s="123"/>
      <c r="AKM3157" s="123"/>
      <c r="AKN3157" s="123"/>
      <c r="AKO3157" s="123"/>
      <c r="AKP3157" s="123"/>
      <c r="AKQ3157" s="123"/>
      <c r="AKR3157" s="123"/>
      <c r="AKS3157" s="123"/>
      <c r="AKT3157" s="123"/>
      <c r="AKU3157" s="123"/>
      <c r="AKV3157" s="123"/>
      <c r="AKW3157" s="123"/>
      <c r="AKX3157" s="123"/>
      <c r="AKY3157" s="123"/>
      <c r="AKZ3157" s="123"/>
      <c r="ALA3157" s="123"/>
      <c r="ALB3157" s="123"/>
      <c r="ALC3157" s="123"/>
      <c r="ALD3157" s="123"/>
      <c r="ALE3157" s="123"/>
      <c r="ALF3157" s="123"/>
      <c r="ALG3157" s="123"/>
      <c r="ALH3157" s="123"/>
      <c r="ALI3157" s="123"/>
      <c r="ALJ3157" s="123"/>
      <c r="ALK3157" s="123"/>
      <c r="ALL3157" s="123"/>
      <c r="ALM3157" s="123"/>
      <c r="ALN3157" s="123"/>
      <c r="ALO3157" s="123"/>
      <c r="ALP3157" s="123"/>
      <c r="ALQ3157" s="123"/>
      <c r="ALR3157" s="123"/>
      <c r="ALS3157" s="123"/>
      <c r="ALT3157" s="123"/>
      <c r="ALU3157" s="123"/>
      <c r="ALV3157" s="123"/>
      <c r="ALW3157" s="123"/>
      <c r="ALX3157" s="123"/>
      <c r="ALY3157" s="123"/>
      <c r="ALZ3157" s="123"/>
      <c r="AMA3157" s="123"/>
      <c r="AMB3157" s="123"/>
      <c r="AMC3157" s="123"/>
      <c r="AMD3157" s="123"/>
      <c r="AME3157" s="123"/>
      <c r="AMF3157" s="123"/>
      <c r="AMG3157" s="123"/>
      <c r="AMH3157" s="123"/>
      <c r="AMI3157" s="123"/>
      <c r="AMJ3157" s="123"/>
      <c r="AMK3157" s="123"/>
      <c r="AML3157" s="123"/>
      <c r="AMM3157" s="123"/>
      <c r="AMN3157" s="123"/>
      <c r="AMO3157" s="123"/>
      <c r="AMP3157" s="123"/>
      <c r="AMQ3157" s="123"/>
      <c r="AMR3157" s="123"/>
      <c r="AMS3157" s="123"/>
      <c r="AMT3157" s="123"/>
      <c r="AMU3157" s="123"/>
      <c r="AMV3157" s="123"/>
      <c r="AMW3157" s="123"/>
      <c r="AMX3157" s="123"/>
      <c r="AMY3157" s="123"/>
      <c r="AMZ3157" s="123"/>
      <c r="ANA3157" s="123"/>
      <c r="ANB3157" s="123"/>
      <c r="ANC3157" s="123"/>
      <c r="AND3157" s="123"/>
      <c r="ANE3157" s="123"/>
      <c r="ANF3157" s="123"/>
      <c r="ANG3157" s="123"/>
      <c r="ANH3157" s="123"/>
      <c r="ANI3157" s="123"/>
      <c r="ANJ3157" s="123"/>
      <c r="ANK3157" s="123"/>
      <c r="ANL3157" s="123"/>
      <c r="ANM3157" s="123"/>
      <c r="ANN3157" s="123"/>
      <c r="ANO3157" s="123"/>
      <c r="ANP3157" s="123"/>
      <c r="ANQ3157" s="123"/>
      <c r="ANR3157" s="123"/>
      <c r="ANS3157" s="123"/>
      <c r="ANT3157" s="123"/>
      <c r="ANU3157" s="123"/>
      <c r="ANV3157" s="123"/>
      <c r="ANW3157" s="123"/>
      <c r="ANX3157" s="123"/>
      <c r="ANY3157" s="123"/>
      <c r="ANZ3157" s="123"/>
      <c r="AOA3157" s="123"/>
      <c r="AOB3157" s="123"/>
      <c r="AOC3157" s="123"/>
      <c r="AOD3157" s="123"/>
      <c r="AOE3157" s="123"/>
      <c r="AOF3157" s="123"/>
      <c r="AOG3157" s="123"/>
      <c r="AOH3157" s="123"/>
      <c r="AOI3157" s="123"/>
      <c r="AOJ3157" s="123"/>
      <c r="AOK3157" s="123"/>
      <c r="AOL3157" s="123"/>
      <c r="AOM3157" s="123"/>
      <c r="AON3157" s="123"/>
      <c r="AOO3157" s="123"/>
      <c r="AOP3157" s="123"/>
      <c r="AOQ3157" s="123"/>
      <c r="AOR3157" s="123"/>
      <c r="AOS3157" s="123"/>
      <c r="AOT3157" s="123"/>
      <c r="AOU3157" s="123"/>
      <c r="AOV3157" s="123"/>
      <c r="AOW3157" s="123"/>
      <c r="AOX3157" s="123"/>
      <c r="AOY3157" s="123"/>
      <c r="AOZ3157" s="123"/>
      <c r="APA3157" s="123"/>
      <c r="APB3157" s="123"/>
      <c r="APC3157" s="123"/>
      <c r="APD3157" s="123"/>
      <c r="APE3157" s="123"/>
      <c r="APF3157" s="123"/>
      <c r="APG3157" s="123"/>
      <c r="APH3157" s="123"/>
      <c r="API3157" s="123"/>
      <c r="APJ3157" s="123"/>
      <c r="APK3157" s="123"/>
      <c r="APL3157" s="123"/>
      <c r="APM3157" s="123"/>
      <c r="APN3157" s="123"/>
      <c r="APO3157" s="123"/>
      <c r="APP3157" s="123"/>
      <c r="APQ3157" s="123"/>
      <c r="APR3157" s="123"/>
      <c r="APS3157" s="123"/>
      <c r="APT3157" s="123"/>
      <c r="APU3157" s="123"/>
      <c r="APV3157" s="123"/>
      <c r="APW3157" s="123"/>
      <c r="APX3157" s="123"/>
      <c r="APY3157" s="123"/>
      <c r="APZ3157" s="123"/>
      <c r="AQA3157" s="123"/>
      <c r="AQB3157" s="123"/>
      <c r="AQC3157" s="123"/>
      <c r="AQD3157" s="123"/>
      <c r="AQE3157" s="123"/>
      <c r="AQF3157" s="123"/>
      <c r="AQG3157" s="123"/>
      <c r="AQH3157" s="123"/>
      <c r="AQI3157" s="123"/>
      <c r="AQJ3157" s="123"/>
      <c r="AQK3157" s="123"/>
      <c r="AQL3157" s="123"/>
      <c r="AQM3157" s="123"/>
      <c r="AQN3157" s="123"/>
      <c r="AQO3157" s="123"/>
      <c r="AQP3157" s="123"/>
      <c r="AQQ3157" s="123"/>
      <c r="AQR3157" s="123"/>
      <c r="AQS3157" s="123"/>
      <c r="AQT3157" s="123"/>
      <c r="AQU3157" s="123"/>
      <c r="AQV3157" s="123"/>
      <c r="AQW3157" s="123"/>
      <c r="AQX3157" s="123"/>
      <c r="AQY3157" s="123"/>
      <c r="AQZ3157" s="123"/>
      <c r="ARA3157" s="123"/>
      <c r="ARB3157" s="123"/>
      <c r="ARC3157" s="123"/>
      <c r="ARD3157" s="123"/>
      <c r="ARE3157" s="123"/>
      <c r="ARF3157" s="123"/>
      <c r="ARG3157" s="123"/>
      <c r="ARH3157" s="123"/>
      <c r="ARI3157" s="123"/>
      <c r="ARJ3157" s="123"/>
      <c r="ARK3157" s="123"/>
      <c r="ARL3157" s="123"/>
      <c r="ARM3157" s="123"/>
      <c r="ARN3157" s="123"/>
      <c r="ARO3157" s="123"/>
      <c r="ARP3157" s="123"/>
      <c r="ARQ3157" s="123"/>
      <c r="ARR3157" s="123"/>
      <c r="ARS3157" s="123"/>
      <c r="ART3157" s="123"/>
      <c r="ARU3157" s="123"/>
      <c r="ARV3157" s="123"/>
      <c r="ARW3157" s="123"/>
      <c r="ARX3157" s="123"/>
      <c r="ARY3157" s="123"/>
      <c r="ARZ3157" s="123"/>
      <c r="ASA3157" s="123"/>
      <c r="ASB3157" s="123"/>
      <c r="ASC3157" s="123"/>
      <c r="ASD3157" s="123"/>
      <c r="ASE3157" s="123"/>
      <c r="ASF3157" s="123"/>
      <c r="ASG3157" s="123"/>
      <c r="ASH3157" s="123"/>
      <c r="ASI3157" s="123"/>
      <c r="ASJ3157" s="123"/>
      <c r="ASK3157" s="123"/>
      <c r="ASL3157" s="123"/>
      <c r="ASM3157" s="123"/>
      <c r="ASN3157" s="123"/>
      <c r="ASO3157" s="123"/>
      <c r="ASP3157" s="123"/>
      <c r="ASQ3157" s="123"/>
      <c r="ASR3157" s="123"/>
      <c r="ASS3157" s="123"/>
      <c r="AST3157" s="123"/>
      <c r="ASU3157" s="123"/>
      <c r="ASV3157" s="123"/>
      <c r="ASW3157" s="123"/>
      <c r="ASX3157" s="123"/>
      <c r="ASY3157" s="123"/>
      <c r="ASZ3157" s="123"/>
      <c r="ATA3157" s="123"/>
      <c r="ATB3157" s="123"/>
      <c r="ATC3157" s="123"/>
      <c r="ATD3157" s="123"/>
      <c r="ATE3157" s="123"/>
      <c r="ATF3157" s="123"/>
      <c r="ATG3157" s="123"/>
      <c r="ATH3157" s="123"/>
      <c r="ATI3157" s="123"/>
      <c r="ATJ3157" s="123"/>
      <c r="ATK3157" s="123"/>
      <c r="ATL3157" s="123"/>
      <c r="ATM3157" s="123"/>
      <c r="ATN3157" s="123"/>
      <c r="ATO3157" s="123"/>
      <c r="ATP3157" s="123"/>
      <c r="ATQ3157" s="123"/>
      <c r="ATR3157" s="123"/>
      <c r="ATS3157" s="123"/>
      <c r="ATT3157" s="123"/>
      <c r="ATU3157" s="123"/>
      <c r="ATV3157" s="123"/>
      <c r="ATW3157" s="123"/>
      <c r="ATX3157" s="123"/>
      <c r="ATY3157" s="123"/>
      <c r="ATZ3157" s="123"/>
      <c r="AUA3157" s="123"/>
      <c r="AUB3157" s="123"/>
      <c r="AUC3157" s="123"/>
      <c r="AUD3157" s="123"/>
      <c r="AUE3157" s="123"/>
      <c r="AUF3157" s="123"/>
      <c r="AUG3157" s="123"/>
      <c r="AUH3157" s="123"/>
      <c r="AUI3157" s="123"/>
      <c r="AUJ3157" s="123"/>
      <c r="AUK3157" s="123"/>
      <c r="AUL3157" s="123"/>
      <c r="AUM3157" s="123"/>
      <c r="AUN3157" s="123"/>
      <c r="AUO3157" s="123"/>
      <c r="AUP3157" s="123"/>
      <c r="AUQ3157" s="123"/>
      <c r="AUR3157" s="123"/>
      <c r="AUS3157" s="123"/>
      <c r="AUT3157" s="123"/>
      <c r="AUU3157" s="123"/>
      <c r="AUV3157" s="123"/>
      <c r="AUW3157" s="123"/>
      <c r="AUX3157" s="123"/>
      <c r="AUY3157" s="123"/>
      <c r="AUZ3157" s="123"/>
      <c r="AVA3157" s="123"/>
      <c r="AVB3157" s="123"/>
      <c r="AVC3157" s="123"/>
      <c r="AVD3157" s="123"/>
      <c r="AVE3157" s="123"/>
      <c r="AVF3157" s="123"/>
      <c r="AVG3157" s="123"/>
      <c r="AVH3157" s="123"/>
      <c r="AVI3157" s="123"/>
      <c r="AVJ3157" s="123"/>
      <c r="AVK3157" s="123"/>
      <c r="AVL3157" s="123"/>
      <c r="AVM3157" s="123"/>
      <c r="AVN3157" s="123"/>
      <c r="AVO3157" s="123"/>
      <c r="AVP3157" s="123"/>
      <c r="AVQ3157" s="123"/>
      <c r="AVR3157" s="123"/>
      <c r="AVS3157" s="123"/>
      <c r="AVT3157" s="123"/>
      <c r="AVU3157" s="123"/>
      <c r="AVV3157" s="123"/>
      <c r="AVW3157" s="123"/>
      <c r="AVX3157" s="123"/>
      <c r="AVY3157" s="123"/>
      <c r="AVZ3157" s="123"/>
      <c r="AWA3157" s="123"/>
      <c r="AWB3157" s="123"/>
      <c r="AWC3157" s="123"/>
      <c r="AWD3157" s="123"/>
      <c r="AWE3157" s="123"/>
      <c r="AWF3157" s="123"/>
      <c r="AWG3157" s="123"/>
      <c r="AWH3157" s="123"/>
      <c r="AWI3157" s="123"/>
      <c r="AWJ3157" s="123"/>
      <c r="AWK3157" s="123"/>
      <c r="AWL3157" s="123"/>
      <c r="AWM3157" s="123"/>
      <c r="AWN3157" s="123"/>
      <c r="AWO3157" s="123"/>
      <c r="AWP3157" s="123"/>
      <c r="AWQ3157" s="123"/>
      <c r="AWR3157" s="123"/>
      <c r="AWS3157" s="123"/>
      <c r="AWT3157" s="123"/>
      <c r="AWU3157" s="123"/>
      <c r="AWV3157" s="123"/>
      <c r="AWW3157" s="123"/>
      <c r="AWX3157" s="123"/>
      <c r="AWY3157" s="123"/>
      <c r="AWZ3157" s="123"/>
      <c r="AXA3157" s="123"/>
      <c r="AXB3157" s="123"/>
      <c r="AXC3157" s="123"/>
      <c r="AXD3157" s="123"/>
      <c r="AXE3157" s="123"/>
      <c r="AXF3157" s="123"/>
      <c r="AXG3157" s="123"/>
      <c r="AXH3157" s="123"/>
      <c r="AXI3157" s="123"/>
      <c r="AXJ3157" s="123"/>
      <c r="AXK3157" s="123"/>
      <c r="AXL3157" s="123"/>
      <c r="AXM3157" s="123"/>
      <c r="AXN3157" s="123"/>
      <c r="AXO3157" s="123"/>
      <c r="AXP3157" s="123"/>
      <c r="AXQ3157" s="123"/>
      <c r="AXR3157" s="123"/>
      <c r="AXS3157" s="123"/>
      <c r="AXT3157" s="123"/>
      <c r="AXU3157" s="123"/>
      <c r="AXV3157" s="123"/>
      <c r="AXW3157" s="123"/>
      <c r="AXX3157" s="123"/>
      <c r="AXY3157" s="123"/>
      <c r="AXZ3157" s="123"/>
      <c r="AYA3157" s="123"/>
      <c r="AYB3157" s="123"/>
      <c r="AYC3157" s="123"/>
      <c r="AYD3157" s="123"/>
      <c r="AYE3157" s="123"/>
      <c r="AYF3157" s="123"/>
      <c r="AYG3157" s="123"/>
      <c r="AYH3157" s="123"/>
      <c r="AYI3157" s="123"/>
      <c r="AYJ3157" s="123"/>
      <c r="AYK3157" s="123"/>
      <c r="AYL3157" s="123"/>
      <c r="AYM3157" s="123"/>
      <c r="AYN3157" s="123"/>
      <c r="AYO3157" s="123"/>
      <c r="AYP3157" s="123"/>
      <c r="AYQ3157" s="123"/>
      <c r="AYR3157" s="123"/>
      <c r="AYS3157" s="123"/>
      <c r="AYT3157" s="123"/>
      <c r="AYU3157" s="123"/>
      <c r="AYV3157" s="123"/>
      <c r="AYW3157" s="123"/>
      <c r="AYX3157" s="123"/>
      <c r="AYY3157" s="123"/>
      <c r="AYZ3157" s="123"/>
      <c r="AZA3157" s="123"/>
      <c r="AZB3157" s="123"/>
      <c r="AZC3157" s="123"/>
      <c r="AZD3157" s="123"/>
      <c r="AZE3157" s="123"/>
      <c r="AZF3157" s="123"/>
      <c r="AZG3157" s="123"/>
      <c r="AZH3157" s="123"/>
      <c r="AZI3157" s="123"/>
      <c r="AZJ3157" s="123"/>
      <c r="AZK3157" s="123"/>
      <c r="AZL3157" s="123"/>
      <c r="AZM3157" s="123"/>
      <c r="AZN3157" s="123"/>
      <c r="AZO3157" s="123"/>
      <c r="AZP3157" s="123"/>
      <c r="AZQ3157" s="123"/>
      <c r="AZR3157" s="123"/>
      <c r="AZS3157" s="123"/>
      <c r="AZT3157" s="123"/>
      <c r="AZU3157" s="123"/>
      <c r="AZV3157" s="123"/>
      <c r="AZW3157" s="123"/>
      <c r="AZX3157" s="123"/>
      <c r="AZY3157" s="123"/>
      <c r="AZZ3157" s="123"/>
      <c r="BAA3157" s="123"/>
      <c r="BAB3157" s="123"/>
      <c r="BAC3157" s="123"/>
      <c r="BAD3157" s="123"/>
      <c r="BAE3157" s="123"/>
      <c r="BAF3157" s="123"/>
      <c r="BAG3157" s="123"/>
      <c r="BAH3157" s="123"/>
      <c r="BAI3157" s="123"/>
      <c r="BAJ3157" s="123"/>
      <c r="BAK3157" s="123"/>
      <c r="BAL3157" s="123"/>
      <c r="BAM3157" s="123"/>
      <c r="BAN3157" s="123"/>
      <c r="BAO3157" s="123"/>
      <c r="BAP3157" s="123"/>
      <c r="BAQ3157" s="123"/>
      <c r="BAR3157" s="123"/>
      <c r="BAS3157" s="123"/>
      <c r="BAT3157" s="123"/>
      <c r="BAU3157" s="123"/>
      <c r="BAV3157" s="123"/>
      <c r="BAW3157" s="123"/>
      <c r="BAX3157" s="123"/>
      <c r="BAY3157" s="123"/>
      <c r="BAZ3157" s="123"/>
      <c r="BBA3157" s="123"/>
      <c r="BBB3157" s="123"/>
      <c r="BBC3157" s="123"/>
      <c r="BBD3157" s="123"/>
      <c r="BBE3157" s="123"/>
      <c r="BBF3157" s="123"/>
      <c r="BBG3157" s="123"/>
      <c r="BBH3157" s="123"/>
      <c r="BBI3157" s="123"/>
      <c r="BBJ3157" s="123"/>
      <c r="BBK3157" s="123"/>
      <c r="BBL3157" s="123"/>
      <c r="BBM3157" s="123"/>
      <c r="BBN3157" s="123"/>
      <c r="BBO3157" s="123"/>
      <c r="BBP3157" s="123"/>
      <c r="BBQ3157" s="123"/>
      <c r="BBR3157" s="123"/>
      <c r="BBS3157" s="123"/>
      <c r="BBT3157" s="123"/>
      <c r="BBU3157" s="123"/>
      <c r="BBV3157" s="123"/>
      <c r="BBW3157" s="123"/>
      <c r="BBX3157" s="123"/>
      <c r="BBY3157" s="123"/>
      <c r="BBZ3157" s="123"/>
      <c r="BCA3157" s="123"/>
      <c r="BCB3157" s="123"/>
      <c r="BCC3157" s="123"/>
      <c r="BCD3157" s="123"/>
      <c r="BCE3157" s="123"/>
      <c r="BCF3157" s="123"/>
      <c r="BCG3157" s="123"/>
      <c r="BCH3157" s="123"/>
      <c r="BCI3157" s="123"/>
      <c r="BCJ3157" s="123"/>
      <c r="BCK3157" s="123"/>
      <c r="BCL3157" s="123"/>
      <c r="BCM3157" s="123"/>
      <c r="BCN3157" s="123"/>
      <c r="BCO3157" s="123"/>
      <c r="BCP3157" s="123"/>
      <c r="BCQ3157" s="123"/>
      <c r="BCR3157" s="123"/>
      <c r="BCS3157" s="123"/>
      <c r="BCT3157" s="123"/>
      <c r="BCU3157" s="123"/>
      <c r="BCV3157" s="123"/>
      <c r="BCW3157" s="123"/>
      <c r="BCX3157" s="123"/>
      <c r="BCY3157" s="123"/>
      <c r="BCZ3157" s="123"/>
      <c r="BDA3157" s="123"/>
      <c r="BDB3157" s="123"/>
      <c r="BDC3157" s="123"/>
      <c r="BDD3157" s="123"/>
      <c r="BDE3157" s="123"/>
      <c r="BDF3157" s="123"/>
      <c r="BDG3157" s="123"/>
      <c r="BDH3157" s="123"/>
      <c r="BDI3157" s="123"/>
      <c r="BDJ3157" s="123"/>
      <c r="BDK3157" s="123"/>
      <c r="BDL3157" s="123"/>
      <c r="BDM3157" s="123"/>
      <c r="BDN3157" s="123"/>
      <c r="BDO3157" s="123"/>
      <c r="BDP3157" s="123"/>
      <c r="BDQ3157" s="123"/>
      <c r="BDR3157" s="123"/>
      <c r="BDS3157" s="123"/>
      <c r="BDT3157" s="123"/>
      <c r="BDU3157" s="123"/>
      <c r="BDV3157" s="123"/>
      <c r="BDW3157" s="123"/>
      <c r="BDX3157" s="123"/>
      <c r="BDY3157" s="123"/>
      <c r="BDZ3157" s="123"/>
      <c r="BEA3157" s="123"/>
      <c r="BEB3157" s="123"/>
      <c r="BEC3157" s="123"/>
      <c r="BED3157" s="123"/>
      <c r="BEE3157" s="123"/>
      <c r="BEF3157" s="123"/>
      <c r="BEG3157" s="123"/>
      <c r="BEH3157" s="123"/>
      <c r="BEI3157" s="123"/>
      <c r="BEJ3157" s="123"/>
      <c r="BEK3157" s="123"/>
      <c r="BEL3157" s="123"/>
      <c r="BEM3157" s="123"/>
      <c r="BEN3157" s="123"/>
      <c r="BEO3157" s="123"/>
      <c r="BEP3157" s="123"/>
      <c r="BEQ3157" s="123"/>
      <c r="BER3157" s="123"/>
      <c r="BES3157" s="123"/>
      <c r="BET3157" s="123"/>
      <c r="BEU3157" s="123"/>
      <c r="BEV3157" s="123"/>
      <c r="BEW3157" s="123"/>
      <c r="BEX3157" s="123"/>
      <c r="BEY3157" s="123"/>
      <c r="BEZ3157" s="123"/>
      <c r="BFA3157" s="123"/>
      <c r="BFB3157" s="123"/>
      <c r="BFC3157" s="123"/>
      <c r="BFD3157" s="123"/>
      <c r="BFE3157" s="123"/>
      <c r="BFF3157" s="123"/>
      <c r="BFG3157" s="123"/>
      <c r="BFH3157" s="123"/>
      <c r="BFI3157" s="123"/>
      <c r="BFJ3157" s="123"/>
      <c r="BFK3157" s="123"/>
      <c r="BFL3157" s="123"/>
      <c r="BFM3157" s="123"/>
      <c r="BFN3157" s="123"/>
      <c r="BFO3157" s="123"/>
      <c r="BFP3157" s="123"/>
      <c r="BFQ3157" s="123"/>
      <c r="BFR3157" s="123"/>
      <c r="BFS3157" s="123"/>
      <c r="BFT3157" s="123"/>
      <c r="BFU3157" s="123"/>
      <c r="BFV3157" s="123"/>
      <c r="BFW3157" s="123"/>
      <c r="BFX3157" s="123"/>
      <c r="BFY3157" s="123"/>
      <c r="BFZ3157" s="123"/>
      <c r="BGA3157" s="123"/>
      <c r="BGB3157" s="123"/>
      <c r="BGC3157" s="123"/>
      <c r="BGD3157" s="123"/>
      <c r="BGE3157" s="123"/>
      <c r="BGF3157" s="123"/>
      <c r="BGG3157" s="123"/>
      <c r="BGH3157" s="123"/>
      <c r="BGI3157" s="123"/>
      <c r="BGJ3157" s="123"/>
      <c r="BGK3157" s="123"/>
      <c r="BGL3157" s="123"/>
      <c r="BGM3157" s="123"/>
      <c r="BGN3157" s="123"/>
      <c r="BGO3157" s="123"/>
      <c r="BGP3157" s="123"/>
      <c r="BGQ3157" s="123"/>
      <c r="BGR3157" s="123"/>
      <c r="BGS3157" s="123"/>
      <c r="BGT3157" s="123"/>
      <c r="BGU3157" s="123"/>
      <c r="BGV3157" s="123"/>
      <c r="BGW3157" s="123"/>
      <c r="BGX3157" s="123"/>
      <c r="BGY3157" s="123"/>
      <c r="BGZ3157" s="123"/>
      <c r="BHA3157" s="123"/>
      <c r="BHB3157" s="123"/>
      <c r="BHC3157" s="123"/>
      <c r="BHD3157" s="123"/>
      <c r="BHE3157" s="123"/>
      <c r="BHF3157" s="123"/>
      <c r="BHG3157" s="123"/>
      <c r="BHH3157" s="123"/>
      <c r="BHI3157" s="123"/>
      <c r="BHJ3157" s="123"/>
      <c r="BHK3157" s="123"/>
      <c r="BHL3157" s="123"/>
      <c r="BHM3157" s="123"/>
      <c r="BHN3157" s="123"/>
      <c r="BHO3157" s="123"/>
      <c r="BHP3157" s="123"/>
      <c r="BHQ3157" s="123"/>
      <c r="BHR3157" s="123"/>
      <c r="BHS3157" s="123"/>
      <c r="BHT3157" s="123"/>
      <c r="BHU3157" s="123"/>
      <c r="BHV3157" s="123"/>
      <c r="BHW3157" s="123"/>
      <c r="BHX3157" s="123"/>
      <c r="BHY3157" s="123"/>
      <c r="BHZ3157" s="123"/>
      <c r="BIA3157" s="123"/>
      <c r="BIB3157" s="123"/>
      <c r="BIC3157" s="123"/>
      <c r="BID3157" s="123"/>
      <c r="BIE3157" s="123"/>
      <c r="BIF3157" s="123"/>
      <c r="BIG3157" s="123"/>
      <c r="BIH3157" s="123"/>
      <c r="BII3157" s="123"/>
      <c r="BIJ3157" s="123"/>
      <c r="BIK3157" s="123"/>
      <c r="BIL3157" s="123"/>
      <c r="BIM3157" s="123"/>
      <c r="BIN3157" s="123"/>
      <c r="BIO3157" s="123"/>
      <c r="BIP3157" s="123"/>
      <c r="BIQ3157" s="123"/>
      <c r="BIR3157" s="123"/>
      <c r="BIS3157" s="123"/>
      <c r="BIT3157" s="123"/>
      <c r="BIU3157" s="123"/>
      <c r="BIV3157" s="123"/>
      <c r="BIW3157" s="123"/>
      <c r="BIX3157" s="123"/>
      <c r="BIY3157" s="123"/>
      <c r="BIZ3157" s="123"/>
      <c r="BJA3157" s="123"/>
      <c r="BJB3157" s="123"/>
      <c r="BJC3157" s="123"/>
      <c r="BJD3157" s="123"/>
      <c r="BJE3157" s="123"/>
      <c r="BJF3157" s="123"/>
      <c r="BJG3157" s="123"/>
      <c r="BJH3157" s="123"/>
      <c r="BJI3157" s="123"/>
      <c r="BJJ3157" s="123"/>
      <c r="BJK3157" s="123"/>
      <c r="BJL3157" s="123"/>
      <c r="BJM3157" s="123"/>
      <c r="BJN3157" s="123"/>
      <c r="BJO3157" s="123"/>
      <c r="BJP3157" s="123"/>
      <c r="BJQ3157" s="123"/>
      <c r="BJR3157" s="123"/>
      <c r="BJS3157" s="123"/>
      <c r="BJT3157" s="123"/>
      <c r="BJU3157" s="123"/>
      <c r="BJV3157" s="123"/>
      <c r="BJW3157" s="123"/>
      <c r="BJX3157" s="123"/>
      <c r="BJY3157" s="123"/>
      <c r="BJZ3157" s="123"/>
      <c r="BKA3157" s="123"/>
      <c r="BKB3157" s="123"/>
      <c r="BKC3157" s="123"/>
      <c r="BKD3157" s="123"/>
      <c r="BKE3157" s="123"/>
      <c r="BKF3157" s="123"/>
      <c r="BKG3157" s="123"/>
      <c r="BKH3157" s="123"/>
      <c r="BKI3157" s="123"/>
      <c r="BKJ3157" s="123"/>
      <c r="BKK3157" s="123"/>
      <c r="BKL3157" s="123"/>
      <c r="BKM3157" s="123"/>
      <c r="BKN3157" s="123"/>
      <c r="BKO3157" s="123"/>
      <c r="BKP3157" s="123"/>
      <c r="BKQ3157" s="123"/>
      <c r="BKR3157" s="123"/>
      <c r="BKS3157" s="123"/>
      <c r="BKT3157" s="123"/>
      <c r="BKU3157" s="123"/>
      <c r="BKV3157" s="123"/>
      <c r="BKW3157" s="123"/>
      <c r="BKX3157" s="123"/>
      <c r="BKY3157" s="123"/>
      <c r="BKZ3157" s="123"/>
      <c r="BLA3157" s="123"/>
      <c r="BLB3157" s="123"/>
      <c r="BLC3157" s="123"/>
      <c r="BLD3157" s="123"/>
      <c r="BLE3157" s="123"/>
      <c r="BLF3157" s="123"/>
      <c r="BLG3157" s="123"/>
      <c r="BLH3157" s="123"/>
      <c r="BLI3157" s="123"/>
      <c r="BLJ3157" s="123"/>
      <c r="BLK3157" s="123"/>
      <c r="BLL3157" s="123"/>
      <c r="BLM3157" s="123"/>
      <c r="BLN3157" s="123"/>
      <c r="BLO3157" s="123"/>
      <c r="BLP3157" s="123"/>
      <c r="BLQ3157" s="123"/>
      <c r="BLR3157" s="123"/>
      <c r="BLS3157" s="123"/>
      <c r="BLT3157" s="123"/>
      <c r="BLU3157" s="123"/>
      <c r="BLV3157" s="123"/>
      <c r="BLW3157" s="123"/>
      <c r="BLX3157" s="123"/>
      <c r="BLY3157" s="123"/>
      <c r="BLZ3157" s="123"/>
      <c r="BMA3157" s="123"/>
      <c r="BMB3157" s="123"/>
      <c r="BMC3157" s="123"/>
      <c r="BMD3157" s="123"/>
      <c r="BME3157" s="123"/>
      <c r="BMF3157" s="123"/>
      <c r="BMG3157" s="123"/>
      <c r="BMH3157" s="123"/>
      <c r="BMI3157" s="123"/>
      <c r="BMJ3157" s="123"/>
      <c r="BMK3157" s="123"/>
      <c r="BML3157" s="123"/>
      <c r="BMM3157" s="123"/>
      <c r="BMN3157" s="123"/>
      <c r="BMO3157" s="123"/>
      <c r="BMP3157" s="123"/>
      <c r="BMQ3157" s="123"/>
      <c r="BMR3157" s="123"/>
      <c r="BMS3157" s="123"/>
      <c r="BMT3157" s="123"/>
      <c r="BMU3157" s="123"/>
      <c r="BMV3157" s="123"/>
      <c r="BMW3157" s="123"/>
      <c r="BMX3157" s="123"/>
      <c r="BMY3157" s="123"/>
      <c r="BMZ3157" s="123"/>
      <c r="BNA3157" s="123"/>
      <c r="BNB3157" s="123"/>
      <c r="BNC3157" s="123"/>
      <c r="BND3157" s="123"/>
      <c r="BNE3157" s="123"/>
      <c r="BNF3157" s="123"/>
      <c r="BNG3157" s="123"/>
      <c r="BNH3157" s="123"/>
      <c r="BNI3157" s="123"/>
      <c r="BNJ3157" s="123"/>
      <c r="BNK3157" s="123"/>
      <c r="BNL3157" s="123"/>
      <c r="BNM3157" s="123"/>
      <c r="BNN3157" s="123"/>
      <c r="BNO3157" s="123"/>
      <c r="BNP3157" s="123"/>
      <c r="BNQ3157" s="123"/>
      <c r="BNR3157" s="123"/>
      <c r="BNS3157" s="123"/>
      <c r="BNT3157" s="123"/>
      <c r="BNU3157" s="123"/>
      <c r="BNV3157" s="123"/>
      <c r="BNW3157" s="123"/>
      <c r="BNX3157" s="123"/>
      <c r="BNY3157" s="123"/>
      <c r="BNZ3157" s="123"/>
      <c r="BOA3157" s="123"/>
      <c r="BOB3157" s="123"/>
      <c r="BOC3157" s="123"/>
      <c r="BOD3157" s="123"/>
      <c r="BOE3157" s="123"/>
      <c r="BOF3157" s="123"/>
      <c r="BOG3157" s="123"/>
      <c r="BOH3157" s="123"/>
      <c r="BOI3157" s="123"/>
      <c r="BOJ3157" s="123"/>
      <c r="BOK3157" s="123"/>
      <c r="BOL3157" s="123"/>
      <c r="BOM3157" s="123"/>
      <c r="BON3157" s="123"/>
      <c r="BOO3157" s="123"/>
      <c r="BOP3157" s="123"/>
      <c r="BOQ3157" s="123"/>
      <c r="BOR3157" s="123"/>
      <c r="BOS3157" s="123"/>
      <c r="BOT3157" s="123"/>
      <c r="BOU3157" s="123"/>
      <c r="BOV3157" s="123"/>
      <c r="BOW3157" s="123"/>
      <c r="BOX3157" s="123"/>
      <c r="BOY3157" s="123"/>
      <c r="BOZ3157" s="123"/>
      <c r="BPA3157" s="123"/>
      <c r="BPB3157" s="123"/>
      <c r="BPC3157" s="123"/>
      <c r="BPD3157" s="123"/>
      <c r="BPE3157" s="123"/>
      <c r="BPF3157" s="123"/>
      <c r="BPG3157" s="123"/>
      <c r="BPH3157" s="123"/>
      <c r="BPI3157" s="123"/>
      <c r="BPJ3157" s="123"/>
      <c r="BPK3157" s="123"/>
      <c r="BPL3157" s="123"/>
      <c r="BPM3157" s="123"/>
      <c r="BPN3157" s="123"/>
      <c r="BPO3157" s="123"/>
      <c r="BPP3157" s="123"/>
      <c r="BPQ3157" s="123"/>
      <c r="BPR3157" s="123"/>
      <c r="BPS3157" s="123"/>
      <c r="BPT3157" s="123"/>
      <c r="BPU3157" s="123"/>
      <c r="BPV3157" s="123"/>
      <c r="BPW3157" s="123"/>
      <c r="BPX3157" s="123"/>
      <c r="BPY3157" s="123"/>
      <c r="BPZ3157" s="123"/>
      <c r="BQA3157" s="123"/>
      <c r="BQB3157" s="123"/>
      <c r="BQC3157" s="123"/>
      <c r="BQD3157" s="123"/>
      <c r="BQE3157" s="123"/>
      <c r="BQF3157" s="123"/>
      <c r="BQG3157" s="123"/>
      <c r="BQH3157" s="123"/>
      <c r="BQI3157" s="123"/>
      <c r="BQJ3157" s="123"/>
      <c r="BQK3157" s="123"/>
      <c r="BQL3157" s="123"/>
      <c r="BQM3157" s="123"/>
      <c r="BQN3157" s="123"/>
      <c r="BQO3157" s="123"/>
      <c r="BQP3157" s="123"/>
      <c r="BQQ3157" s="123"/>
      <c r="BQR3157" s="123"/>
      <c r="BQS3157" s="123"/>
      <c r="BQT3157" s="123"/>
      <c r="BQU3157" s="123"/>
      <c r="BQV3157" s="123"/>
      <c r="BQW3157" s="123"/>
      <c r="BQX3157" s="123"/>
      <c r="BQY3157" s="123"/>
      <c r="BQZ3157" s="123"/>
      <c r="BRA3157" s="123"/>
      <c r="BRB3157" s="123"/>
      <c r="BRC3157" s="123"/>
      <c r="BRD3157" s="123"/>
      <c r="BRE3157" s="123"/>
      <c r="BRF3157" s="123"/>
      <c r="BRG3157" s="123"/>
      <c r="BRH3157" s="123"/>
      <c r="BRI3157" s="123"/>
      <c r="BRJ3157" s="123"/>
      <c r="BRK3157" s="123"/>
      <c r="BRL3157" s="123"/>
      <c r="BRM3157" s="123"/>
      <c r="BRN3157" s="123"/>
      <c r="BRO3157" s="123"/>
      <c r="BRP3157" s="123"/>
      <c r="BRQ3157" s="123"/>
      <c r="BRR3157" s="123"/>
      <c r="BRS3157" s="123"/>
      <c r="BRT3157" s="123"/>
      <c r="BRU3157" s="123"/>
      <c r="BRV3157" s="123"/>
      <c r="BRW3157" s="123"/>
      <c r="BRX3157" s="123"/>
      <c r="BRY3157" s="123"/>
      <c r="BRZ3157" s="123"/>
      <c r="BSA3157" s="123"/>
      <c r="BSB3157" s="123"/>
      <c r="BSC3157" s="123"/>
      <c r="BSD3157" s="123"/>
      <c r="BSE3157" s="123"/>
      <c r="BSF3157" s="123"/>
      <c r="BSG3157" s="123"/>
      <c r="BSH3157" s="123"/>
      <c r="BSI3157" s="123"/>
      <c r="BSJ3157" s="123"/>
      <c r="BSK3157" s="123"/>
      <c r="BSL3157" s="123"/>
      <c r="BSM3157" s="123"/>
      <c r="BSN3157" s="123"/>
      <c r="BSO3157" s="123"/>
      <c r="BSP3157" s="123"/>
      <c r="BSQ3157" s="123"/>
      <c r="BSR3157" s="123"/>
      <c r="BSS3157" s="123"/>
      <c r="BST3157" s="123"/>
      <c r="BSU3157" s="123"/>
      <c r="BSV3157" s="123"/>
      <c r="BSW3157" s="123"/>
      <c r="BSX3157" s="123"/>
      <c r="BSY3157" s="123"/>
      <c r="BSZ3157" s="123"/>
      <c r="BTA3157" s="123"/>
      <c r="BTB3157" s="123"/>
      <c r="BTC3157" s="123"/>
      <c r="BTD3157" s="123"/>
      <c r="BTE3157" s="123"/>
      <c r="BTF3157" s="123"/>
      <c r="BTG3157" s="123"/>
      <c r="BTH3157" s="123"/>
      <c r="BTI3157" s="123"/>
      <c r="BTJ3157" s="123"/>
      <c r="BTK3157" s="123"/>
      <c r="BTL3157" s="123"/>
      <c r="BTM3157" s="123"/>
      <c r="BTN3157" s="123"/>
      <c r="BTO3157" s="123"/>
      <c r="BTP3157" s="123"/>
      <c r="BTQ3157" s="123"/>
      <c r="BTR3157" s="123"/>
      <c r="BTS3157" s="123"/>
      <c r="BTT3157" s="123"/>
      <c r="BTU3157" s="123"/>
      <c r="BTV3157" s="123"/>
      <c r="BTW3157" s="123"/>
      <c r="BTX3157" s="123"/>
      <c r="BTY3157" s="123"/>
      <c r="BTZ3157" s="123"/>
      <c r="BUA3157" s="123"/>
      <c r="BUB3157" s="123"/>
      <c r="BUC3157" s="123"/>
      <c r="BUD3157" s="123"/>
      <c r="BUE3157" s="123"/>
      <c r="BUF3157" s="123"/>
      <c r="BUG3157" s="123"/>
      <c r="BUH3157" s="123"/>
      <c r="BUI3157" s="123"/>
      <c r="BUJ3157" s="123"/>
      <c r="BUK3157" s="123"/>
      <c r="BUL3157" s="123"/>
      <c r="BUM3157" s="123"/>
      <c r="BUN3157" s="123"/>
      <c r="BUO3157" s="123"/>
      <c r="BUP3157" s="123"/>
      <c r="BUQ3157" s="123"/>
      <c r="BUR3157" s="123"/>
      <c r="BUS3157" s="123"/>
      <c r="BUT3157" s="123"/>
      <c r="BUU3157" s="123"/>
      <c r="BUV3157" s="123"/>
      <c r="BUW3157" s="123"/>
      <c r="BUX3157" s="123"/>
      <c r="BUY3157" s="123"/>
      <c r="BUZ3157" s="123"/>
      <c r="BVA3157" s="123"/>
      <c r="BVB3157" s="123"/>
      <c r="BVC3157" s="123"/>
      <c r="BVD3157" s="123"/>
      <c r="BVE3157" s="123"/>
      <c r="BVF3157" s="123"/>
      <c r="BVG3157" s="123"/>
      <c r="BVH3157" s="123"/>
      <c r="BVI3157" s="123"/>
      <c r="BVJ3157" s="123"/>
      <c r="BVK3157" s="123"/>
      <c r="BVL3157" s="123"/>
      <c r="BVM3157" s="123"/>
      <c r="BVN3157" s="123"/>
      <c r="BVO3157" s="123"/>
      <c r="BVP3157" s="123"/>
      <c r="BVQ3157" s="123"/>
      <c r="BVR3157" s="123"/>
      <c r="BVS3157" s="123"/>
      <c r="BVT3157" s="123"/>
      <c r="BVU3157" s="123"/>
      <c r="BVV3157" s="123"/>
      <c r="BVW3157" s="123"/>
      <c r="BVX3157" s="123"/>
      <c r="BVY3157" s="123"/>
      <c r="BVZ3157" s="123"/>
      <c r="BWA3157" s="123"/>
      <c r="BWB3157" s="123"/>
      <c r="BWC3157" s="123"/>
      <c r="BWD3157" s="123"/>
      <c r="BWE3157" s="123"/>
      <c r="BWF3157" s="123"/>
      <c r="BWG3157" s="123"/>
      <c r="BWH3157" s="123"/>
      <c r="BWI3157" s="123"/>
      <c r="BWJ3157" s="123"/>
      <c r="BWK3157" s="123"/>
      <c r="BWL3157" s="123"/>
      <c r="BWM3157" s="123"/>
      <c r="BWN3157" s="123"/>
      <c r="BWO3157" s="123"/>
      <c r="BWP3157" s="123"/>
      <c r="BWQ3157" s="123"/>
      <c r="BWR3157" s="123"/>
      <c r="BWS3157" s="123"/>
      <c r="BWT3157" s="123"/>
      <c r="BWU3157" s="123"/>
      <c r="BWV3157" s="123"/>
      <c r="BWW3157" s="123"/>
      <c r="BWX3157" s="123"/>
      <c r="BWY3157" s="123"/>
      <c r="BWZ3157" s="123"/>
      <c r="BXA3157" s="123"/>
      <c r="BXB3157" s="123"/>
      <c r="BXC3157" s="123"/>
      <c r="BXD3157" s="123"/>
      <c r="BXE3157" s="123"/>
      <c r="BXF3157" s="123"/>
      <c r="BXG3157" s="123"/>
      <c r="BXH3157" s="123"/>
      <c r="BXI3157" s="123"/>
      <c r="BXJ3157" s="123"/>
      <c r="BXK3157" s="123"/>
      <c r="BXL3157" s="123"/>
      <c r="BXM3157" s="123"/>
      <c r="BXN3157" s="123"/>
      <c r="BXO3157" s="123"/>
      <c r="BXP3157" s="123"/>
      <c r="BXQ3157" s="123"/>
      <c r="BXR3157" s="123"/>
      <c r="BXS3157" s="123"/>
      <c r="BXT3157" s="123"/>
      <c r="BXU3157" s="123"/>
      <c r="BXV3157" s="123"/>
      <c r="BXW3157" s="123"/>
      <c r="BXX3157" s="123"/>
      <c r="BXY3157" s="123"/>
      <c r="BXZ3157" s="123"/>
      <c r="BYA3157" s="123"/>
      <c r="BYB3157" s="123"/>
      <c r="BYC3157" s="123"/>
      <c r="BYD3157" s="123"/>
      <c r="BYE3157" s="123"/>
      <c r="BYF3157" s="123"/>
      <c r="BYG3157" s="123"/>
      <c r="BYH3157" s="123"/>
      <c r="BYI3157" s="123"/>
      <c r="BYJ3157" s="123"/>
      <c r="BYK3157" s="123"/>
      <c r="BYL3157" s="123"/>
      <c r="BYM3157" s="123"/>
      <c r="BYN3157" s="123"/>
      <c r="BYO3157" s="123"/>
      <c r="BYP3157" s="123"/>
      <c r="BYQ3157" s="123"/>
      <c r="BYR3157" s="123"/>
      <c r="BYS3157" s="123"/>
      <c r="BYT3157" s="123"/>
      <c r="BYU3157" s="123"/>
      <c r="BYV3157" s="123"/>
      <c r="BYW3157" s="123"/>
      <c r="BYX3157" s="123"/>
      <c r="BYY3157" s="123"/>
      <c r="BYZ3157" s="123"/>
      <c r="BZA3157" s="123"/>
      <c r="BZB3157" s="123"/>
      <c r="BZC3157" s="123"/>
      <c r="BZD3157" s="123"/>
      <c r="BZE3157" s="123"/>
      <c r="BZF3157" s="123"/>
      <c r="BZG3157" s="123"/>
      <c r="BZH3157" s="123"/>
      <c r="BZI3157" s="123"/>
      <c r="BZJ3157" s="123"/>
      <c r="BZK3157" s="123"/>
      <c r="BZL3157" s="123"/>
      <c r="BZM3157" s="123"/>
      <c r="BZN3157" s="123"/>
      <c r="BZO3157" s="123"/>
      <c r="BZP3157" s="123"/>
      <c r="BZQ3157" s="123"/>
      <c r="BZR3157" s="123"/>
      <c r="BZS3157" s="123"/>
      <c r="BZT3157" s="123"/>
      <c r="BZU3157" s="123"/>
      <c r="BZV3157" s="123"/>
      <c r="BZW3157" s="123"/>
      <c r="BZX3157" s="123"/>
      <c r="BZY3157" s="123"/>
      <c r="BZZ3157" s="123"/>
      <c r="CAA3157" s="123"/>
      <c r="CAB3157" s="123"/>
      <c r="CAC3157" s="123"/>
      <c r="CAD3157" s="123"/>
      <c r="CAE3157" s="123"/>
      <c r="CAF3157" s="123"/>
      <c r="CAG3157" s="123"/>
      <c r="CAH3157" s="123"/>
      <c r="CAI3157" s="123"/>
      <c r="CAJ3157" s="123"/>
      <c r="CAK3157" s="123"/>
      <c r="CAL3157" s="123"/>
      <c r="CAM3157" s="123"/>
      <c r="CAN3157" s="123"/>
      <c r="CAO3157" s="123"/>
      <c r="CAP3157" s="123"/>
      <c r="CAQ3157" s="123"/>
      <c r="CAR3157" s="123"/>
      <c r="CAS3157" s="123"/>
      <c r="CAT3157" s="123"/>
      <c r="CAU3157" s="123"/>
      <c r="CAV3157" s="123"/>
      <c r="CAW3157" s="123"/>
      <c r="CAX3157" s="123"/>
      <c r="CAY3157" s="123"/>
      <c r="CAZ3157" s="123"/>
      <c r="CBA3157" s="123"/>
      <c r="CBB3157" s="123"/>
      <c r="CBC3157" s="123"/>
      <c r="CBD3157" s="123"/>
      <c r="CBE3157" s="123"/>
      <c r="CBF3157" s="123"/>
      <c r="CBG3157" s="123"/>
      <c r="CBH3157" s="123"/>
      <c r="CBI3157" s="123"/>
      <c r="CBJ3157" s="123"/>
      <c r="CBK3157" s="123"/>
      <c r="CBL3157" s="123"/>
      <c r="CBM3157" s="123"/>
      <c r="CBN3157" s="123"/>
      <c r="CBO3157" s="123"/>
      <c r="CBP3157" s="123"/>
      <c r="CBQ3157" s="123"/>
      <c r="CBR3157" s="123"/>
      <c r="CBS3157" s="123"/>
      <c r="CBT3157" s="123"/>
      <c r="CBU3157" s="123"/>
      <c r="CBV3157" s="123"/>
      <c r="CBW3157" s="123"/>
      <c r="CBX3157" s="123"/>
      <c r="CBY3157" s="123"/>
      <c r="CBZ3157" s="123"/>
      <c r="CCA3157" s="123"/>
      <c r="CCB3157" s="123"/>
      <c r="CCC3157" s="123"/>
      <c r="CCD3157" s="123"/>
      <c r="CCE3157" s="123"/>
      <c r="CCF3157" s="123"/>
      <c r="CCG3157" s="123"/>
      <c r="CCH3157" s="123"/>
      <c r="CCI3157" s="123"/>
      <c r="CCJ3157" s="123"/>
      <c r="CCK3157" s="123"/>
      <c r="CCL3157" s="123"/>
      <c r="CCM3157" s="123"/>
      <c r="CCN3157" s="123"/>
      <c r="CCO3157" s="123"/>
      <c r="CCP3157" s="123"/>
      <c r="CCQ3157" s="123"/>
      <c r="CCR3157" s="123"/>
      <c r="CCS3157" s="123"/>
      <c r="CCT3157" s="123"/>
      <c r="CCU3157" s="123"/>
      <c r="CCV3157" s="123"/>
      <c r="CCW3157" s="123"/>
      <c r="CCX3157" s="123"/>
      <c r="CCY3157" s="123"/>
      <c r="CCZ3157" s="123"/>
      <c r="CDA3157" s="123"/>
      <c r="CDB3157" s="123"/>
      <c r="CDC3157" s="123"/>
      <c r="CDD3157" s="123"/>
      <c r="CDE3157" s="123"/>
      <c r="CDF3157" s="123"/>
      <c r="CDG3157" s="123"/>
      <c r="CDH3157" s="123"/>
      <c r="CDI3157" s="123"/>
      <c r="CDJ3157" s="123"/>
      <c r="CDK3157" s="123"/>
      <c r="CDL3157" s="123"/>
      <c r="CDM3157" s="123"/>
      <c r="CDN3157" s="123"/>
      <c r="CDO3157" s="123"/>
      <c r="CDP3157" s="123"/>
      <c r="CDQ3157" s="123"/>
      <c r="CDR3157" s="123"/>
      <c r="CDS3157" s="123"/>
      <c r="CDT3157" s="123"/>
      <c r="CDU3157" s="123"/>
      <c r="CDV3157" s="123"/>
      <c r="CDW3157" s="123"/>
      <c r="CDX3157" s="123"/>
      <c r="CDY3157" s="123"/>
      <c r="CDZ3157" s="123"/>
      <c r="CEA3157" s="123"/>
      <c r="CEB3157" s="123"/>
      <c r="CEC3157" s="123"/>
      <c r="CED3157" s="123"/>
      <c r="CEE3157" s="123"/>
      <c r="CEF3157" s="123"/>
      <c r="CEG3157" s="123"/>
      <c r="CEH3157" s="123"/>
      <c r="CEI3157" s="123"/>
      <c r="CEJ3157" s="123"/>
      <c r="CEK3157" s="123"/>
      <c r="CEL3157" s="123"/>
      <c r="CEM3157" s="123"/>
      <c r="CEN3157" s="123"/>
      <c r="CEO3157" s="123"/>
      <c r="CEP3157" s="123"/>
      <c r="CEQ3157" s="123"/>
      <c r="CER3157" s="123"/>
      <c r="CES3157" s="123"/>
      <c r="CET3157" s="123"/>
      <c r="CEU3157" s="123"/>
      <c r="CEV3157" s="123"/>
      <c r="CEW3157" s="123"/>
      <c r="CEX3157" s="123"/>
      <c r="CEY3157" s="123"/>
      <c r="CEZ3157" s="123"/>
      <c r="CFA3157" s="123"/>
      <c r="CFB3157" s="123"/>
      <c r="CFC3157" s="123"/>
      <c r="CFD3157" s="123"/>
      <c r="CFE3157" s="123"/>
      <c r="CFF3157" s="123"/>
      <c r="CFG3157" s="123"/>
      <c r="CFH3157" s="123"/>
      <c r="CFI3157" s="123"/>
      <c r="CFJ3157" s="123"/>
      <c r="CFK3157" s="123"/>
      <c r="CFL3157" s="123"/>
      <c r="CFM3157" s="123"/>
      <c r="CFN3157" s="123"/>
      <c r="CFO3157" s="123"/>
      <c r="CFP3157" s="123"/>
      <c r="CFQ3157" s="123"/>
      <c r="CFR3157" s="123"/>
      <c r="CFS3157" s="123"/>
      <c r="CFT3157" s="123"/>
      <c r="CFU3157" s="123"/>
      <c r="CFV3157" s="123"/>
      <c r="CFW3157" s="123"/>
      <c r="CFX3157" s="123"/>
      <c r="CFY3157" s="123"/>
      <c r="CFZ3157" s="123"/>
      <c r="CGA3157" s="123"/>
      <c r="CGB3157" s="123"/>
      <c r="CGC3157" s="123"/>
      <c r="CGD3157" s="123"/>
      <c r="CGE3157" s="123"/>
      <c r="CGF3157" s="123"/>
      <c r="CGG3157" s="123"/>
      <c r="CGH3157" s="123"/>
      <c r="CGI3157" s="123"/>
      <c r="CGJ3157" s="123"/>
      <c r="CGK3157" s="123"/>
      <c r="CGL3157" s="123"/>
      <c r="CGM3157" s="123"/>
      <c r="CGN3157" s="123"/>
      <c r="CGO3157" s="123"/>
      <c r="CGP3157" s="123"/>
      <c r="CGQ3157" s="123"/>
      <c r="CGR3157" s="123"/>
      <c r="CGS3157" s="123"/>
      <c r="CGT3157" s="123"/>
      <c r="CGU3157" s="123"/>
      <c r="CGV3157" s="123"/>
      <c r="CGW3157" s="123"/>
      <c r="CGX3157" s="123"/>
      <c r="CGY3157" s="123"/>
      <c r="CGZ3157" s="123"/>
      <c r="CHA3157" s="123"/>
      <c r="CHB3157" s="123"/>
      <c r="CHC3157" s="123"/>
      <c r="CHD3157" s="123"/>
      <c r="CHE3157" s="123"/>
      <c r="CHF3157" s="123"/>
      <c r="CHG3157" s="123"/>
      <c r="CHH3157" s="123"/>
      <c r="CHI3157" s="123"/>
      <c r="CHJ3157" s="123"/>
      <c r="CHK3157" s="123"/>
      <c r="CHL3157" s="123"/>
      <c r="CHM3157" s="123"/>
      <c r="CHN3157" s="123"/>
      <c r="CHO3157" s="123"/>
      <c r="CHP3157" s="123"/>
      <c r="CHQ3157" s="123"/>
      <c r="CHR3157" s="123"/>
      <c r="CHS3157" s="123"/>
      <c r="CHT3157" s="123"/>
      <c r="CHU3157" s="123"/>
      <c r="CHV3157" s="123"/>
      <c r="CHW3157" s="123"/>
      <c r="CHX3157" s="123"/>
      <c r="CHY3157" s="123"/>
      <c r="CHZ3157" s="123"/>
      <c r="CIA3157" s="123"/>
      <c r="CIB3157" s="123"/>
      <c r="CIC3157" s="123"/>
      <c r="CID3157" s="123"/>
      <c r="CIE3157" s="123"/>
      <c r="CIF3157" s="123"/>
      <c r="CIG3157" s="123"/>
      <c r="CIH3157" s="123"/>
      <c r="CII3157" s="123"/>
      <c r="CIJ3157" s="123"/>
      <c r="CIK3157" s="123"/>
      <c r="CIL3157" s="123"/>
      <c r="CIM3157" s="123"/>
      <c r="CIN3157" s="123"/>
      <c r="CIO3157" s="123"/>
      <c r="CIP3157" s="123"/>
      <c r="CIQ3157" s="123"/>
      <c r="CIR3157" s="123"/>
      <c r="CIS3157" s="123"/>
      <c r="CIT3157" s="123"/>
      <c r="CIU3157" s="123"/>
      <c r="CIV3157" s="123"/>
      <c r="CIW3157" s="123"/>
      <c r="CIX3157" s="123"/>
      <c r="CIY3157" s="123"/>
      <c r="CIZ3157" s="123"/>
      <c r="CJA3157" s="123"/>
      <c r="CJB3157" s="123"/>
      <c r="CJC3157" s="123"/>
      <c r="CJD3157" s="123"/>
      <c r="CJE3157" s="123"/>
      <c r="CJF3157" s="123"/>
      <c r="CJG3157" s="123"/>
      <c r="CJH3157" s="123"/>
      <c r="CJI3157" s="123"/>
      <c r="CJJ3157" s="123"/>
      <c r="CJK3157" s="123"/>
      <c r="CJL3157" s="123"/>
      <c r="CJM3157" s="123"/>
      <c r="CJN3157" s="123"/>
      <c r="CJO3157" s="123"/>
      <c r="CJP3157" s="123"/>
      <c r="CJQ3157" s="123"/>
      <c r="CJR3157" s="123"/>
      <c r="CJS3157" s="123"/>
      <c r="CJT3157" s="123"/>
      <c r="CJU3157" s="123"/>
      <c r="CJV3157" s="123"/>
      <c r="CJW3157" s="123"/>
      <c r="CJX3157" s="123"/>
      <c r="CJY3157" s="123"/>
      <c r="CJZ3157" s="123"/>
      <c r="CKA3157" s="123"/>
      <c r="CKB3157" s="123"/>
      <c r="CKC3157" s="123"/>
      <c r="CKD3157" s="123"/>
      <c r="CKE3157" s="123"/>
      <c r="CKF3157" s="123"/>
      <c r="CKG3157" s="123"/>
      <c r="CKH3157" s="123"/>
      <c r="CKI3157" s="123"/>
      <c r="CKJ3157" s="123"/>
      <c r="CKK3157" s="123"/>
      <c r="CKL3157" s="123"/>
      <c r="CKM3157" s="123"/>
      <c r="CKN3157" s="123"/>
      <c r="CKO3157" s="123"/>
      <c r="CKP3157" s="123"/>
      <c r="CKQ3157" s="123"/>
      <c r="CKR3157" s="123"/>
      <c r="CKS3157" s="123"/>
      <c r="CKT3157" s="123"/>
      <c r="CKU3157" s="123"/>
      <c r="CKV3157" s="123"/>
      <c r="CKW3157" s="123"/>
      <c r="CKX3157" s="123"/>
      <c r="CKY3157" s="123"/>
      <c r="CKZ3157" s="123"/>
      <c r="CLA3157" s="123"/>
      <c r="CLB3157" s="123"/>
      <c r="CLC3157" s="123"/>
      <c r="CLD3157" s="123"/>
      <c r="CLE3157" s="123"/>
      <c r="CLF3157" s="123"/>
      <c r="CLG3157" s="123"/>
      <c r="CLH3157" s="123"/>
      <c r="CLI3157" s="123"/>
      <c r="CLJ3157" s="123"/>
      <c r="CLK3157" s="123"/>
      <c r="CLL3157" s="123"/>
      <c r="CLM3157" s="123"/>
      <c r="CLN3157" s="123"/>
      <c r="CLO3157" s="123"/>
      <c r="CLP3157" s="123"/>
      <c r="CLQ3157" s="123"/>
      <c r="CLR3157" s="123"/>
      <c r="CLS3157" s="123"/>
      <c r="CLT3157" s="123"/>
      <c r="CLU3157" s="123"/>
      <c r="CLV3157" s="123"/>
      <c r="CLW3157" s="123"/>
      <c r="CLX3157" s="123"/>
      <c r="CLY3157" s="123"/>
      <c r="CLZ3157" s="123"/>
      <c r="CMA3157" s="123"/>
      <c r="CMB3157" s="123"/>
      <c r="CMC3157" s="123"/>
      <c r="CMD3157" s="123"/>
      <c r="CME3157" s="123"/>
      <c r="CMF3157" s="123"/>
      <c r="CMG3157" s="123"/>
      <c r="CMH3157" s="123"/>
      <c r="CMI3157" s="123"/>
      <c r="CMJ3157" s="123"/>
      <c r="CMK3157" s="123"/>
      <c r="CML3157" s="123"/>
      <c r="CMM3157" s="123"/>
      <c r="CMN3157" s="123"/>
      <c r="CMO3157" s="123"/>
      <c r="CMP3157" s="123"/>
      <c r="CMQ3157" s="123"/>
      <c r="CMR3157" s="123"/>
      <c r="CMS3157" s="123"/>
      <c r="CMT3157" s="123"/>
      <c r="CMU3157" s="123"/>
      <c r="CMV3157" s="123"/>
      <c r="CMW3157" s="123"/>
      <c r="CMX3157" s="123"/>
      <c r="CMY3157" s="123"/>
      <c r="CMZ3157" s="123"/>
      <c r="CNA3157" s="123"/>
      <c r="CNB3157" s="123"/>
      <c r="CNC3157" s="123"/>
      <c r="CND3157" s="123"/>
      <c r="CNE3157" s="123"/>
      <c r="CNF3157" s="123"/>
      <c r="CNG3157" s="123"/>
      <c r="CNH3157" s="123"/>
      <c r="CNI3157" s="123"/>
      <c r="CNJ3157" s="123"/>
      <c r="CNK3157" s="123"/>
      <c r="CNL3157" s="123"/>
      <c r="CNM3157" s="123"/>
      <c r="CNN3157" s="123"/>
      <c r="CNO3157" s="123"/>
      <c r="CNP3157" s="123"/>
      <c r="CNQ3157" s="123"/>
      <c r="CNR3157" s="123"/>
      <c r="CNS3157" s="123"/>
      <c r="CNT3157" s="123"/>
      <c r="CNU3157" s="123"/>
      <c r="CNV3157" s="123"/>
      <c r="CNW3157" s="123"/>
      <c r="CNX3157" s="123"/>
      <c r="CNY3157" s="123"/>
      <c r="CNZ3157" s="123"/>
      <c r="COA3157" s="123"/>
      <c r="COB3157" s="123"/>
      <c r="COC3157" s="123"/>
      <c r="COD3157" s="123"/>
      <c r="COE3157" s="123"/>
      <c r="COF3157" s="123"/>
      <c r="COG3157" s="123"/>
      <c r="COH3157" s="123"/>
      <c r="COI3157" s="123"/>
      <c r="COJ3157" s="123"/>
      <c r="COK3157" s="123"/>
      <c r="COL3157" s="123"/>
      <c r="COM3157" s="123"/>
      <c r="CON3157" s="123"/>
      <c r="COO3157" s="123"/>
      <c r="COP3157" s="123"/>
      <c r="COQ3157" s="123"/>
      <c r="COR3157" s="123"/>
      <c r="COS3157" s="123"/>
      <c r="COT3157" s="123"/>
      <c r="COU3157" s="123"/>
      <c r="COV3157" s="123"/>
      <c r="COW3157" s="123"/>
      <c r="COX3157" s="123"/>
      <c r="COY3157" s="123"/>
      <c r="COZ3157" s="123"/>
      <c r="CPA3157" s="123"/>
      <c r="CPB3157" s="123"/>
      <c r="CPC3157" s="123"/>
      <c r="CPD3157" s="123"/>
      <c r="CPE3157" s="123"/>
      <c r="CPF3157" s="123"/>
      <c r="CPG3157" s="123"/>
      <c r="CPH3157" s="123"/>
      <c r="CPI3157" s="123"/>
      <c r="CPJ3157" s="123"/>
      <c r="CPK3157" s="123"/>
      <c r="CPL3157" s="123"/>
      <c r="CPM3157" s="123"/>
      <c r="CPN3157" s="123"/>
      <c r="CPO3157" s="123"/>
      <c r="CPP3157" s="123"/>
      <c r="CPQ3157" s="123"/>
      <c r="CPR3157" s="123"/>
      <c r="CPS3157" s="123"/>
      <c r="CPT3157" s="123"/>
      <c r="CPU3157" s="123"/>
      <c r="CPV3157" s="123"/>
      <c r="CPW3157" s="123"/>
      <c r="CPX3157" s="123"/>
      <c r="CPY3157" s="123"/>
      <c r="CPZ3157" s="123"/>
      <c r="CQA3157" s="123"/>
      <c r="CQB3157" s="123"/>
      <c r="CQC3157" s="123"/>
      <c r="CQD3157" s="123"/>
      <c r="CQE3157" s="123"/>
      <c r="CQF3157" s="123"/>
      <c r="CQG3157" s="123"/>
      <c r="CQH3157" s="123"/>
      <c r="CQI3157" s="123"/>
      <c r="CQJ3157" s="123"/>
      <c r="CQK3157" s="123"/>
      <c r="CQL3157" s="123"/>
      <c r="CQM3157" s="123"/>
      <c r="CQN3157" s="123"/>
      <c r="CQO3157" s="123"/>
      <c r="CQP3157" s="123"/>
      <c r="CQQ3157" s="123"/>
      <c r="CQR3157" s="123"/>
      <c r="CQS3157" s="123"/>
      <c r="CQT3157" s="123"/>
      <c r="CQU3157" s="123"/>
      <c r="CQV3157" s="123"/>
      <c r="CQW3157" s="123"/>
      <c r="CQX3157" s="123"/>
      <c r="CQY3157" s="123"/>
      <c r="CQZ3157" s="123"/>
      <c r="CRA3157" s="123"/>
      <c r="CRB3157" s="123"/>
      <c r="CRC3157" s="123"/>
      <c r="CRD3157" s="123"/>
      <c r="CRE3157" s="123"/>
      <c r="CRF3157" s="123"/>
      <c r="CRG3157" s="123"/>
      <c r="CRH3157" s="123"/>
      <c r="CRI3157" s="123"/>
      <c r="CRJ3157" s="123"/>
      <c r="CRK3157" s="123"/>
      <c r="CRL3157" s="123"/>
      <c r="CRM3157" s="123"/>
      <c r="CRN3157" s="123"/>
      <c r="CRO3157" s="123"/>
      <c r="CRP3157" s="123"/>
      <c r="CRQ3157" s="123"/>
      <c r="CRR3157" s="123"/>
      <c r="CRS3157" s="123"/>
      <c r="CRT3157" s="123"/>
      <c r="CRU3157" s="123"/>
      <c r="CRV3157" s="123"/>
      <c r="CRW3157" s="123"/>
      <c r="CRX3157" s="123"/>
      <c r="CRY3157" s="123"/>
      <c r="CRZ3157" s="123"/>
      <c r="CSA3157" s="123"/>
      <c r="CSB3157" s="123"/>
      <c r="CSC3157" s="123"/>
      <c r="CSD3157" s="123"/>
      <c r="CSE3157" s="123"/>
      <c r="CSF3157" s="123"/>
      <c r="CSG3157" s="123"/>
      <c r="CSH3157" s="123"/>
      <c r="CSI3157" s="123"/>
      <c r="CSJ3157" s="123"/>
      <c r="CSK3157" s="123"/>
      <c r="CSL3157" s="123"/>
      <c r="CSM3157" s="123"/>
      <c r="CSN3157" s="123"/>
      <c r="CSO3157" s="123"/>
      <c r="CSP3157" s="123"/>
      <c r="CSQ3157" s="123"/>
      <c r="CSR3157" s="123"/>
      <c r="CSS3157" s="123"/>
      <c r="CST3157" s="123"/>
      <c r="CSU3157" s="123"/>
      <c r="CSV3157" s="123"/>
      <c r="CSW3157" s="123"/>
      <c r="CSX3157" s="123"/>
      <c r="CSY3157" s="123"/>
      <c r="CSZ3157" s="123"/>
      <c r="CTA3157" s="123"/>
      <c r="CTB3157" s="123"/>
      <c r="CTC3157" s="123"/>
      <c r="CTD3157" s="123"/>
      <c r="CTE3157" s="123"/>
      <c r="CTF3157" s="123"/>
      <c r="CTG3157" s="123"/>
      <c r="CTH3157" s="123"/>
      <c r="CTI3157" s="123"/>
      <c r="CTJ3157" s="123"/>
      <c r="CTK3157" s="123"/>
      <c r="CTL3157" s="123"/>
      <c r="CTM3157" s="123"/>
      <c r="CTN3157" s="123"/>
      <c r="CTO3157" s="123"/>
      <c r="CTP3157" s="123"/>
      <c r="CTQ3157" s="123"/>
      <c r="CTR3157" s="123"/>
      <c r="CTS3157" s="123"/>
      <c r="CTT3157" s="123"/>
      <c r="CTU3157" s="123"/>
      <c r="CTV3157" s="123"/>
      <c r="CTW3157" s="123"/>
      <c r="CTX3157" s="123"/>
      <c r="CTY3157" s="123"/>
      <c r="CTZ3157" s="123"/>
      <c r="CUA3157" s="123"/>
      <c r="CUB3157" s="123"/>
      <c r="CUC3157" s="123"/>
      <c r="CUD3157" s="123"/>
      <c r="CUE3157" s="123"/>
      <c r="CUF3157" s="123"/>
      <c r="CUG3157" s="123"/>
      <c r="CUH3157" s="123"/>
      <c r="CUI3157" s="123"/>
      <c r="CUJ3157" s="123"/>
      <c r="CUK3157" s="123"/>
      <c r="CUL3157" s="123"/>
      <c r="CUM3157" s="123"/>
      <c r="CUN3157" s="123"/>
      <c r="CUO3157" s="123"/>
      <c r="CUP3157" s="123"/>
      <c r="CUQ3157" s="123"/>
      <c r="CUR3157" s="123"/>
      <c r="CUS3157" s="123"/>
      <c r="CUT3157" s="123"/>
      <c r="CUU3157" s="123"/>
      <c r="CUV3157" s="123"/>
      <c r="CUW3157" s="123"/>
      <c r="CUX3157" s="123"/>
      <c r="CUY3157" s="123"/>
      <c r="CUZ3157" s="123"/>
      <c r="CVA3157" s="123"/>
      <c r="CVB3157" s="123"/>
      <c r="CVC3157" s="123"/>
      <c r="CVD3157" s="123"/>
      <c r="CVE3157" s="123"/>
      <c r="CVF3157" s="123"/>
      <c r="CVG3157" s="123"/>
      <c r="CVH3157" s="123"/>
      <c r="CVI3157" s="123"/>
      <c r="CVJ3157" s="123"/>
      <c r="CVK3157" s="123"/>
      <c r="CVL3157" s="123"/>
      <c r="CVM3157" s="123"/>
      <c r="CVN3157" s="123"/>
      <c r="CVO3157" s="123"/>
      <c r="CVP3157" s="123"/>
      <c r="CVQ3157" s="123"/>
      <c r="CVR3157" s="123"/>
      <c r="CVS3157" s="123"/>
      <c r="CVT3157" s="123"/>
      <c r="CVU3157" s="123"/>
      <c r="CVV3157" s="123"/>
      <c r="CVW3157" s="123"/>
      <c r="CVX3157" s="123"/>
      <c r="CVY3157" s="123"/>
      <c r="CVZ3157" s="123"/>
      <c r="CWA3157" s="123"/>
      <c r="CWB3157" s="123"/>
      <c r="CWC3157" s="123"/>
      <c r="CWD3157" s="123"/>
      <c r="CWE3157" s="123"/>
      <c r="CWF3157" s="123"/>
      <c r="CWG3157" s="123"/>
      <c r="CWH3157" s="123"/>
      <c r="CWI3157" s="123"/>
      <c r="CWJ3157" s="123"/>
      <c r="CWK3157" s="123"/>
      <c r="CWL3157" s="123"/>
      <c r="CWM3157" s="123"/>
      <c r="CWN3157" s="123"/>
      <c r="CWO3157" s="123"/>
      <c r="CWP3157" s="123"/>
      <c r="CWQ3157" s="123"/>
      <c r="CWR3157" s="123"/>
      <c r="CWS3157" s="123"/>
      <c r="CWT3157" s="123"/>
      <c r="CWU3157" s="123"/>
      <c r="CWV3157" s="123"/>
      <c r="CWW3157" s="123"/>
      <c r="CWX3157" s="123"/>
      <c r="CWY3157" s="123"/>
      <c r="CWZ3157" s="123"/>
      <c r="CXA3157" s="123"/>
      <c r="CXB3157" s="123"/>
      <c r="CXC3157" s="123"/>
      <c r="CXD3157" s="123"/>
      <c r="CXE3157" s="123"/>
      <c r="CXF3157" s="123"/>
      <c r="CXG3157" s="123"/>
      <c r="CXH3157" s="123"/>
      <c r="CXI3157" s="123"/>
      <c r="CXJ3157" s="123"/>
      <c r="CXK3157" s="123"/>
      <c r="CXL3157" s="123"/>
      <c r="CXM3157" s="123"/>
      <c r="CXN3157" s="123"/>
      <c r="CXO3157" s="123"/>
      <c r="CXP3157" s="123"/>
      <c r="CXQ3157" s="123"/>
      <c r="CXR3157" s="123"/>
      <c r="CXS3157" s="123"/>
      <c r="CXT3157" s="123"/>
      <c r="CXU3157" s="123"/>
      <c r="CXV3157" s="123"/>
      <c r="CXW3157" s="123"/>
      <c r="CXX3157" s="123"/>
      <c r="CXY3157" s="123"/>
      <c r="CXZ3157" s="123"/>
      <c r="CYA3157" s="123"/>
      <c r="CYB3157" s="123"/>
      <c r="CYC3157" s="123"/>
      <c r="CYD3157" s="123"/>
      <c r="CYE3157" s="123"/>
      <c r="CYF3157" s="123"/>
      <c r="CYG3157" s="123"/>
      <c r="CYH3157" s="123"/>
      <c r="CYI3157" s="123"/>
      <c r="CYJ3157" s="123"/>
      <c r="CYK3157" s="123"/>
      <c r="CYL3157" s="123"/>
      <c r="CYM3157" s="123"/>
      <c r="CYN3157" s="123"/>
      <c r="CYO3157" s="123"/>
      <c r="CYP3157" s="123"/>
      <c r="CYQ3157" s="123"/>
      <c r="CYR3157" s="123"/>
      <c r="CYS3157" s="123"/>
      <c r="CYT3157" s="123"/>
      <c r="CYU3157" s="123"/>
      <c r="CYV3157" s="123"/>
      <c r="CYW3157" s="123"/>
      <c r="CYX3157" s="123"/>
      <c r="CYY3157" s="123"/>
      <c r="CYZ3157" s="123"/>
      <c r="CZA3157" s="123"/>
      <c r="CZB3157" s="123"/>
      <c r="CZC3157" s="123"/>
      <c r="CZD3157" s="123"/>
      <c r="CZE3157" s="123"/>
      <c r="CZF3157" s="123"/>
      <c r="CZG3157" s="123"/>
      <c r="CZH3157" s="123"/>
      <c r="CZI3157" s="123"/>
      <c r="CZJ3157" s="123"/>
      <c r="CZK3157" s="123"/>
      <c r="CZL3157" s="123"/>
      <c r="CZM3157" s="123"/>
      <c r="CZN3157" s="123"/>
      <c r="CZO3157" s="123"/>
      <c r="CZP3157" s="123"/>
      <c r="CZQ3157" s="123"/>
      <c r="CZR3157" s="123"/>
      <c r="CZS3157" s="123"/>
      <c r="CZT3157" s="123"/>
      <c r="CZU3157" s="123"/>
      <c r="CZV3157" s="123"/>
      <c r="CZW3157" s="123"/>
      <c r="CZX3157" s="123"/>
      <c r="CZY3157" s="123"/>
      <c r="CZZ3157" s="123"/>
      <c r="DAA3157" s="123"/>
      <c r="DAB3157" s="123"/>
      <c r="DAC3157" s="123"/>
      <c r="DAD3157" s="123"/>
      <c r="DAE3157" s="123"/>
      <c r="DAF3157" s="123"/>
      <c r="DAG3157" s="123"/>
      <c r="DAH3157" s="123"/>
      <c r="DAI3157" s="123"/>
      <c r="DAJ3157" s="123"/>
      <c r="DAK3157" s="123"/>
      <c r="DAL3157" s="123"/>
      <c r="DAM3157" s="123"/>
      <c r="DAN3157" s="123"/>
      <c r="DAO3157" s="123"/>
      <c r="DAP3157" s="123"/>
      <c r="DAQ3157" s="123"/>
      <c r="DAR3157" s="123"/>
      <c r="DAS3157" s="123"/>
      <c r="DAT3157" s="123"/>
      <c r="DAU3157" s="123"/>
      <c r="DAV3157" s="123"/>
      <c r="DAW3157" s="123"/>
      <c r="DAX3157" s="123"/>
      <c r="DAY3157" s="123"/>
      <c r="DAZ3157" s="123"/>
      <c r="DBA3157" s="123"/>
      <c r="DBB3157" s="123"/>
      <c r="DBC3157" s="123"/>
      <c r="DBD3157" s="123"/>
      <c r="DBE3157" s="123"/>
      <c r="DBF3157" s="123"/>
      <c r="DBG3157" s="123"/>
      <c r="DBH3157" s="123"/>
      <c r="DBI3157" s="123"/>
      <c r="DBJ3157" s="123"/>
      <c r="DBK3157" s="123"/>
      <c r="DBL3157" s="123"/>
      <c r="DBM3157" s="123"/>
      <c r="DBN3157" s="123"/>
      <c r="DBO3157" s="123"/>
      <c r="DBP3157" s="123"/>
      <c r="DBQ3157" s="123"/>
      <c r="DBR3157" s="123"/>
      <c r="DBS3157" s="123"/>
      <c r="DBT3157" s="123"/>
      <c r="DBU3157" s="123"/>
      <c r="DBV3157" s="123"/>
      <c r="DBW3157" s="123"/>
      <c r="DBX3157" s="123"/>
      <c r="DBY3157" s="123"/>
      <c r="DBZ3157" s="123"/>
      <c r="DCA3157" s="123"/>
      <c r="DCB3157" s="123"/>
      <c r="DCC3157" s="123"/>
      <c r="DCD3157" s="123"/>
      <c r="DCE3157" s="123"/>
      <c r="DCF3157" s="123"/>
      <c r="DCG3157" s="123"/>
      <c r="DCH3157" s="123"/>
      <c r="DCI3157" s="123"/>
      <c r="DCJ3157" s="123"/>
      <c r="DCK3157" s="123"/>
      <c r="DCL3157" s="123"/>
      <c r="DCM3157" s="123"/>
      <c r="DCN3157" s="123"/>
      <c r="DCO3157" s="123"/>
      <c r="DCP3157" s="123"/>
      <c r="DCQ3157" s="123"/>
      <c r="DCR3157" s="123"/>
      <c r="DCS3157" s="123"/>
      <c r="DCT3157" s="123"/>
      <c r="DCU3157" s="123"/>
      <c r="DCV3157" s="123"/>
      <c r="DCW3157" s="123"/>
      <c r="DCX3157" s="123"/>
      <c r="DCY3157" s="123"/>
      <c r="DCZ3157" s="123"/>
      <c r="DDA3157" s="123"/>
      <c r="DDB3157" s="123"/>
      <c r="DDC3157" s="123"/>
      <c r="DDD3157" s="123"/>
      <c r="DDE3157" s="123"/>
      <c r="DDF3157" s="123"/>
      <c r="DDG3157" s="123"/>
      <c r="DDH3157" s="123"/>
      <c r="DDI3157" s="123"/>
      <c r="DDJ3157" s="123"/>
      <c r="DDK3157" s="123"/>
      <c r="DDL3157" s="123"/>
      <c r="DDM3157" s="123"/>
      <c r="DDN3157" s="123"/>
      <c r="DDO3157" s="123"/>
      <c r="DDP3157" s="123"/>
      <c r="DDQ3157" s="123"/>
      <c r="DDR3157" s="123"/>
      <c r="DDS3157" s="123"/>
      <c r="DDT3157" s="123"/>
      <c r="DDU3157" s="123"/>
      <c r="DDV3157" s="123"/>
      <c r="DDW3157" s="123"/>
      <c r="DDX3157" s="123"/>
      <c r="DDY3157" s="123"/>
      <c r="DDZ3157" s="123"/>
      <c r="DEA3157" s="123"/>
      <c r="DEB3157" s="123"/>
      <c r="DEC3157" s="123"/>
      <c r="DED3157" s="123"/>
      <c r="DEE3157" s="123"/>
      <c r="DEF3157" s="123"/>
      <c r="DEG3157" s="123"/>
      <c r="DEH3157" s="123"/>
      <c r="DEI3157" s="123"/>
      <c r="DEJ3157" s="123"/>
      <c r="DEK3157" s="123"/>
      <c r="DEL3157" s="123"/>
      <c r="DEM3157" s="123"/>
      <c r="DEN3157" s="123"/>
      <c r="DEO3157" s="123"/>
      <c r="DEP3157" s="123"/>
      <c r="DEQ3157" s="123"/>
      <c r="DER3157" s="123"/>
      <c r="DES3157" s="123"/>
      <c r="DET3157" s="123"/>
      <c r="DEU3157" s="123"/>
      <c r="DEV3157" s="123"/>
      <c r="DEW3157" s="123"/>
      <c r="DEX3157" s="123"/>
      <c r="DEY3157" s="123"/>
      <c r="DEZ3157" s="123"/>
      <c r="DFA3157" s="123"/>
      <c r="DFB3157" s="123"/>
      <c r="DFC3157" s="123"/>
      <c r="DFD3157" s="123"/>
      <c r="DFE3157" s="123"/>
      <c r="DFF3157" s="123"/>
      <c r="DFG3157" s="123"/>
      <c r="DFH3157" s="123"/>
      <c r="DFI3157" s="123"/>
      <c r="DFJ3157" s="123"/>
      <c r="DFK3157" s="123"/>
      <c r="DFL3157" s="123"/>
      <c r="DFM3157" s="123"/>
      <c r="DFN3157" s="123"/>
      <c r="DFO3157" s="123"/>
      <c r="DFP3157" s="123"/>
      <c r="DFQ3157" s="123"/>
      <c r="DFR3157" s="123"/>
      <c r="DFS3157" s="123"/>
      <c r="DFT3157" s="123"/>
      <c r="DFU3157" s="123"/>
      <c r="DFV3157" s="123"/>
      <c r="DFW3157" s="123"/>
      <c r="DFX3157" s="123"/>
      <c r="DFY3157" s="123"/>
      <c r="DFZ3157" s="123"/>
      <c r="DGA3157" s="123"/>
      <c r="DGB3157" s="123"/>
      <c r="DGC3157" s="123"/>
      <c r="DGD3157" s="123"/>
      <c r="DGE3157" s="123"/>
      <c r="DGF3157" s="123"/>
      <c r="DGG3157" s="123"/>
      <c r="DGH3157" s="123"/>
      <c r="DGI3157" s="123"/>
      <c r="DGJ3157" s="123"/>
      <c r="DGK3157" s="123"/>
      <c r="DGL3157" s="123"/>
      <c r="DGM3157" s="123"/>
      <c r="DGN3157" s="123"/>
      <c r="DGO3157" s="123"/>
      <c r="DGP3157" s="123"/>
      <c r="DGQ3157" s="123"/>
      <c r="DGR3157" s="123"/>
      <c r="DGS3157" s="123"/>
      <c r="DGT3157" s="123"/>
      <c r="DGU3157" s="123"/>
      <c r="DGV3157" s="123"/>
      <c r="DGW3157" s="123"/>
      <c r="DGX3157" s="123"/>
      <c r="DGY3157" s="123"/>
      <c r="DGZ3157" s="123"/>
      <c r="DHA3157" s="123"/>
      <c r="DHB3157" s="123"/>
      <c r="DHC3157" s="123"/>
      <c r="DHD3157" s="123"/>
      <c r="DHE3157" s="123"/>
      <c r="DHF3157" s="123"/>
      <c r="DHG3157" s="123"/>
      <c r="DHH3157" s="123"/>
      <c r="DHI3157" s="123"/>
      <c r="DHJ3157" s="123"/>
      <c r="DHK3157" s="123"/>
      <c r="DHL3157" s="123"/>
      <c r="DHM3157" s="123"/>
      <c r="DHN3157" s="123"/>
      <c r="DHO3157" s="123"/>
      <c r="DHP3157" s="123"/>
      <c r="DHQ3157" s="123"/>
      <c r="DHR3157" s="123"/>
      <c r="DHS3157" s="123"/>
      <c r="DHT3157" s="123"/>
      <c r="DHU3157" s="123"/>
      <c r="DHV3157" s="123"/>
      <c r="DHW3157" s="123"/>
      <c r="DHX3157" s="123"/>
      <c r="DHY3157" s="123"/>
      <c r="DHZ3157" s="123"/>
      <c r="DIA3157" s="123"/>
      <c r="DIB3157" s="123"/>
      <c r="DIC3157" s="123"/>
      <c r="DID3157" s="123"/>
      <c r="DIE3157" s="123"/>
      <c r="DIF3157" s="123"/>
      <c r="DIG3157" s="123"/>
      <c r="DIH3157" s="123"/>
      <c r="DII3157" s="123"/>
      <c r="DIJ3157" s="123"/>
      <c r="DIK3157" s="123"/>
      <c r="DIL3157" s="123"/>
      <c r="DIM3157" s="123"/>
      <c r="DIN3157" s="123"/>
      <c r="DIO3157" s="123"/>
      <c r="DIP3157" s="123"/>
      <c r="DIQ3157" s="123"/>
      <c r="DIR3157" s="123"/>
      <c r="DIS3157" s="123"/>
      <c r="DIT3157" s="123"/>
      <c r="DIU3157" s="123"/>
      <c r="DIV3157" s="123"/>
      <c r="DIW3157" s="123"/>
      <c r="DIX3157" s="123"/>
      <c r="DIY3157" s="123"/>
      <c r="DIZ3157" s="123"/>
      <c r="DJA3157" s="123"/>
      <c r="DJB3157" s="123"/>
      <c r="DJC3157" s="123"/>
      <c r="DJD3157" s="123"/>
      <c r="DJE3157" s="123"/>
      <c r="DJF3157" s="123"/>
      <c r="DJG3157" s="123"/>
      <c r="DJH3157" s="123"/>
      <c r="DJI3157" s="123"/>
      <c r="DJJ3157" s="123"/>
      <c r="DJK3157" s="123"/>
      <c r="DJL3157" s="123"/>
      <c r="DJM3157" s="123"/>
      <c r="DJN3157" s="123"/>
      <c r="DJO3157" s="123"/>
      <c r="DJP3157" s="123"/>
      <c r="DJQ3157" s="123"/>
      <c r="DJR3157" s="123"/>
      <c r="DJS3157" s="123"/>
      <c r="DJT3157" s="123"/>
      <c r="DJU3157" s="123"/>
      <c r="DJV3157" s="123"/>
      <c r="DJW3157" s="123"/>
      <c r="DJX3157" s="123"/>
      <c r="DJY3157" s="123"/>
      <c r="DJZ3157" s="123"/>
      <c r="DKA3157" s="123"/>
      <c r="DKB3157" s="123"/>
      <c r="DKC3157" s="123"/>
      <c r="DKD3157" s="123"/>
      <c r="DKE3157" s="123"/>
      <c r="DKF3157" s="123"/>
      <c r="DKG3157" s="123"/>
      <c r="DKH3157" s="123"/>
      <c r="DKI3157" s="123"/>
      <c r="DKJ3157" s="123"/>
      <c r="DKK3157" s="123"/>
      <c r="DKL3157" s="123"/>
      <c r="DKM3157" s="123"/>
      <c r="DKN3157" s="123"/>
      <c r="DKO3157" s="123"/>
      <c r="DKP3157" s="123"/>
      <c r="DKQ3157" s="123"/>
      <c r="DKR3157" s="123"/>
      <c r="DKS3157" s="123"/>
      <c r="DKT3157" s="123"/>
      <c r="DKU3157" s="123"/>
      <c r="DKV3157" s="123"/>
      <c r="DKW3157" s="123"/>
      <c r="DKX3157" s="123"/>
      <c r="DKY3157" s="123"/>
      <c r="DKZ3157" s="123"/>
      <c r="DLA3157" s="123"/>
      <c r="DLB3157" s="123"/>
      <c r="DLC3157" s="123"/>
      <c r="DLD3157" s="123"/>
      <c r="DLE3157" s="123"/>
      <c r="DLF3157" s="123"/>
      <c r="DLG3157" s="123"/>
      <c r="DLH3157" s="123"/>
      <c r="DLI3157" s="123"/>
      <c r="DLJ3157" s="123"/>
      <c r="DLK3157" s="123"/>
      <c r="DLL3157" s="123"/>
      <c r="DLM3157" s="123"/>
      <c r="DLN3157" s="123"/>
      <c r="DLO3157" s="123"/>
      <c r="DLP3157" s="123"/>
      <c r="DLQ3157" s="123"/>
      <c r="DLR3157" s="123"/>
      <c r="DLS3157" s="123"/>
      <c r="DLT3157" s="123"/>
      <c r="DLU3157" s="123"/>
      <c r="DLV3157" s="123"/>
      <c r="DLW3157" s="123"/>
      <c r="DLX3157" s="123"/>
      <c r="DLY3157" s="123"/>
      <c r="DLZ3157" s="123"/>
      <c r="DMA3157" s="123"/>
      <c r="DMB3157" s="123"/>
      <c r="DMC3157" s="123"/>
      <c r="DMD3157" s="123"/>
      <c r="DME3157" s="123"/>
      <c r="DMF3157" s="123"/>
      <c r="DMG3157" s="123"/>
      <c r="DMH3157" s="123"/>
      <c r="DMI3157" s="123"/>
      <c r="DMJ3157" s="123"/>
      <c r="DMK3157" s="123"/>
      <c r="DML3157" s="123"/>
      <c r="DMM3157" s="123"/>
      <c r="DMN3157" s="123"/>
      <c r="DMO3157" s="123"/>
      <c r="DMP3157" s="123"/>
      <c r="DMQ3157" s="123"/>
      <c r="DMR3157" s="123"/>
      <c r="DMS3157" s="123"/>
      <c r="DMT3157" s="123"/>
      <c r="DMU3157" s="123"/>
      <c r="DMV3157" s="123"/>
      <c r="DMW3157" s="123"/>
      <c r="DMX3157" s="123"/>
      <c r="DMY3157" s="123"/>
      <c r="DMZ3157" s="123"/>
      <c r="DNA3157" s="123"/>
      <c r="DNB3157" s="123"/>
      <c r="DNC3157" s="123"/>
      <c r="DND3157" s="123"/>
      <c r="DNE3157" s="123"/>
      <c r="DNF3157" s="123"/>
      <c r="DNG3157" s="123"/>
      <c r="DNH3157" s="123"/>
      <c r="DNI3157" s="123"/>
      <c r="DNJ3157" s="123"/>
      <c r="DNK3157" s="123"/>
      <c r="DNL3157" s="123"/>
      <c r="DNM3157" s="123"/>
      <c r="DNN3157" s="123"/>
      <c r="DNO3157" s="123"/>
      <c r="DNP3157" s="123"/>
      <c r="DNQ3157" s="123"/>
      <c r="DNR3157" s="123"/>
      <c r="DNS3157" s="123"/>
      <c r="DNT3157" s="123"/>
      <c r="DNU3157" s="123"/>
      <c r="DNV3157" s="123"/>
      <c r="DNW3157" s="123"/>
      <c r="DNX3157" s="123"/>
      <c r="DNY3157" s="123"/>
      <c r="DNZ3157" s="123"/>
      <c r="DOA3157" s="123"/>
      <c r="DOB3157" s="123"/>
      <c r="DOC3157" s="123"/>
      <c r="DOD3157" s="123"/>
      <c r="DOE3157" s="123"/>
      <c r="DOF3157" s="123"/>
      <c r="DOG3157" s="123"/>
      <c r="DOH3157" s="123"/>
      <c r="DOI3157" s="123"/>
      <c r="DOJ3157" s="123"/>
      <c r="DOK3157" s="123"/>
      <c r="DOL3157" s="123"/>
      <c r="DOM3157" s="123"/>
      <c r="DON3157" s="123"/>
      <c r="DOO3157" s="123"/>
      <c r="DOP3157" s="123"/>
      <c r="DOQ3157" s="123"/>
      <c r="DOR3157" s="123"/>
      <c r="DOS3157" s="123"/>
      <c r="DOT3157" s="123"/>
      <c r="DOU3157" s="123"/>
      <c r="DOV3157" s="123"/>
      <c r="DOW3157" s="123"/>
      <c r="DOX3157" s="123"/>
      <c r="DOY3157" s="123"/>
      <c r="DOZ3157" s="123"/>
      <c r="DPA3157" s="123"/>
      <c r="DPB3157" s="123"/>
      <c r="DPC3157" s="123"/>
      <c r="DPD3157" s="123"/>
      <c r="DPE3157" s="123"/>
      <c r="DPF3157" s="123"/>
      <c r="DPG3157" s="123"/>
      <c r="DPH3157" s="123"/>
      <c r="DPI3157" s="123"/>
      <c r="DPJ3157" s="123"/>
      <c r="DPK3157" s="123"/>
      <c r="DPL3157" s="123"/>
      <c r="DPM3157" s="123"/>
      <c r="DPN3157" s="123"/>
      <c r="DPO3157" s="123"/>
      <c r="DPP3157" s="123"/>
      <c r="DPQ3157" s="123"/>
      <c r="DPR3157" s="123"/>
      <c r="DPS3157" s="123"/>
      <c r="DPT3157" s="123"/>
      <c r="DPU3157" s="123"/>
      <c r="DPV3157" s="123"/>
      <c r="DPW3157" s="123"/>
      <c r="DPX3157" s="123"/>
      <c r="DPY3157" s="123"/>
      <c r="DPZ3157" s="123"/>
      <c r="DQA3157" s="123"/>
      <c r="DQB3157" s="123"/>
      <c r="DQC3157" s="123"/>
      <c r="DQD3157" s="123"/>
      <c r="DQE3157" s="123"/>
      <c r="DQF3157" s="123"/>
      <c r="DQG3157" s="123"/>
      <c r="DQH3157" s="123"/>
      <c r="DQI3157" s="123"/>
      <c r="DQJ3157" s="123"/>
      <c r="DQK3157" s="123"/>
      <c r="DQL3157" s="123"/>
      <c r="DQM3157" s="123"/>
      <c r="DQN3157" s="123"/>
      <c r="DQO3157" s="123"/>
      <c r="DQP3157" s="123"/>
      <c r="DQQ3157" s="123"/>
      <c r="DQR3157" s="123"/>
      <c r="DQS3157" s="123"/>
      <c r="DQT3157" s="123"/>
      <c r="DQU3157" s="123"/>
      <c r="DQV3157" s="123"/>
      <c r="DQW3157" s="123"/>
      <c r="DQX3157" s="123"/>
      <c r="DQY3157" s="123"/>
      <c r="DQZ3157" s="123"/>
      <c r="DRA3157" s="123"/>
      <c r="DRB3157" s="123"/>
      <c r="DRC3157" s="123"/>
      <c r="DRD3157" s="123"/>
      <c r="DRE3157" s="123"/>
      <c r="DRF3157" s="123"/>
      <c r="DRG3157" s="123"/>
      <c r="DRH3157" s="123"/>
      <c r="DRI3157" s="123"/>
      <c r="DRJ3157" s="123"/>
      <c r="DRK3157" s="123"/>
      <c r="DRL3157" s="123"/>
      <c r="DRM3157" s="123"/>
      <c r="DRN3157" s="123"/>
      <c r="DRO3157" s="123"/>
      <c r="DRP3157" s="123"/>
      <c r="DRQ3157" s="123"/>
      <c r="DRR3157" s="123"/>
      <c r="DRS3157" s="123"/>
      <c r="DRT3157" s="123"/>
      <c r="DRU3157" s="123"/>
      <c r="DRV3157" s="123"/>
      <c r="DRW3157" s="123"/>
      <c r="DRX3157" s="123"/>
      <c r="DRY3157" s="123"/>
      <c r="DRZ3157" s="123"/>
      <c r="DSA3157" s="123"/>
      <c r="DSB3157" s="123"/>
      <c r="DSC3157" s="123"/>
      <c r="DSD3157" s="123"/>
      <c r="DSE3157" s="123"/>
      <c r="DSF3157" s="123"/>
      <c r="DSG3157" s="123"/>
      <c r="DSH3157" s="123"/>
      <c r="DSI3157" s="123"/>
      <c r="DSJ3157" s="123"/>
      <c r="DSK3157" s="123"/>
      <c r="DSL3157" s="123"/>
      <c r="DSM3157" s="123"/>
      <c r="DSN3157" s="123"/>
      <c r="DSO3157" s="123"/>
      <c r="DSP3157" s="123"/>
      <c r="DSQ3157" s="123"/>
      <c r="DSR3157" s="123"/>
      <c r="DSS3157" s="123"/>
      <c r="DST3157" s="123"/>
      <c r="DSU3157" s="123"/>
      <c r="DSV3157" s="123"/>
      <c r="DSW3157" s="123"/>
      <c r="DSX3157" s="123"/>
      <c r="DSY3157" s="123"/>
      <c r="DSZ3157" s="123"/>
      <c r="DTA3157" s="123"/>
      <c r="DTB3157" s="123"/>
      <c r="DTC3157" s="123"/>
      <c r="DTD3157" s="123"/>
      <c r="DTE3157" s="123"/>
      <c r="DTF3157" s="123"/>
      <c r="DTG3157" s="123"/>
      <c r="DTH3157" s="123"/>
      <c r="DTI3157" s="123"/>
      <c r="DTJ3157" s="123"/>
      <c r="DTK3157" s="123"/>
      <c r="DTL3157" s="123"/>
      <c r="DTM3157" s="123"/>
      <c r="DTN3157" s="123"/>
      <c r="DTO3157" s="123"/>
      <c r="DTP3157" s="123"/>
      <c r="DTQ3157" s="123"/>
      <c r="DTR3157" s="123"/>
      <c r="DTS3157" s="123"/>
      <c r="DTT3157" s="123"/>
      <c r="DTU3157" s="123"/>
      <c r="DTV3157" s="123"/>
      <c r="DTW3157" s="123"/>
      <c r="DTX3157" s="123"/>
      <c r="DTY3157" s="123"/>
      <c r="DTZ3157" s="123"/>
      <c r="DUA3157" s="123"/>
      <c r="DUB3157" s="123"/>
      <c r="DUC3157" s="123"/>
      <c r="DUD3157" s="123"/>
      <c r="DUE3157" s="123"/>
      <c r="DUF3157" s="123"/>
      <c r="DUG3157" s="123"/>
      <c r="DUH3157" s="123"/>
      <c r="DUI3157" s="123"/>
      <c r="DUJ3157" s="123"/>
      <c r="DUK3157" s="123"/>
      <c r="DUL3157" s="123"/>
      <c r="DUM3157" s="123"/>
      <c r="DUN3157" s="123"/>
      <c r="DUO3157" s="123"/>
      <c r="DUP3157" s="123"/>
      <c r="DUQ3157" s="123"/>
      <c r="DUR3157" s="123"/>
      <c r="DUS3157" s="123"/>
      <c r="DUT3157" s="123"/>
      <c r="DUU3157" s="123"/>
      <c r="DUV3157" s="123"/>
      <c r="DUW3157" s="123"/>
      <c r="DUX3157" s="123"/>
      <c r="DUY3157" s="123"/>
      <c r="DUZ3157" s="123"/>
      <c r="DVA3157" s="123"/>
      <c r="DVB3157" s="123"/>
      <c r="DVC3157" s="123"/>
      <c r="DVD3157" s="123"/>
      <c r="DVE3157" s="123"/>
      <c r="DVF3157" s="123"/>
      <c r="DVG3157" s="123"/>
      <c r="DVH3157" s="123"/>
      <c r="DVI3157" s="123"/>
      <c r="DVJ3157" s="123"/>
      <c r="DVK3157" s="123"/>
      <c r="DVL3157" s="123"/>
      <c r="DVM3157" s="123"/>
      <c r="DVN3157" s="123"/>
      <c r="DVO3157" s="123"/>
      <c r="DVP3157" s="123"/>
      <c r="DVQ3157" s="123"/>
      <c r="DVR3157" s="123"/>
      <c r="DVS3157" s="123"/>
      <c r="DVT3157" s="123"/>
      <c r="DVU3157" s="123"/>
      <c r="DVV3157" s="123"/>
      <c r="DVW3157" s="123"/>
      <c r="DVX3157" s="123"/>
      <c r="DVY3157" s="123"/>
      <c r="DVZ3157" s="123"/>
      <c r="DWA3157" s="123"/>
      <c r="DWB3157" s="123"/>
      <c r="DWC3157" s="123"/>
      <c r="DWD3157" s="123"/>
      <c r="DWE3157" s="123"/>
      <c r="DWF3157" s="123"/>
      <c r="DWG3157" s="123"/>
      <c r="DWH3157" s="123"/>
      <c r="DWI3157" s="123"/>
      <c r="DWJ3157" s="123"/>
      <c r="DWK3157" s="123"/>
      <c r="DWL3157" s="123"/>
      <c r="DWM3157" s="123"/>
      <c r="DWN3157" s="123"/>
      <c r="DWO3157" s="123"/>
      <c r="DWP3157" s="123"/>
      <c r="DWQ3157" s="123"/>
      <c r="DWR3157" s="123"/>
      <c r="DWS3157" s="123"/>
      <c r="DWT3157" s="123"/>
      <c r="DWU3157" s="123"/>
      <c r="DWV3157" s="123"/>
      <c r="DWW3157" s="123"/>
      <c r="DWX3157" s="123"/>
      <c r="DWY3157" s="123"/>
      <c r="DWZ3157" s="123"/>
      <c r="DXA3157" s="123"/>
      <c r="DXB3157" s="123"/>
      <c r="DXC3157" s="123"/>
      <c r="DXD3157" s="123"/>
      <c r="DXE3157" s="123"/>
      <c r="DXF3157" s="123"/>
      <c r="DXG3157" s="123"/>
      <c r="DXH3157" s="123"/>
      <c r="DXI3157" s="123"/>
      <c r="DXJ3157" s="123"/>
      <c r="DXK3157" s="123"/>
      <c r="DXL3157" s="123"/>
      <c r="DXM3157" s="123"/>
      <c r="DXN3157" s="123"/>
      <c r="DXO3157" s="123"/>
      <c r="DXP3157" s="123"/>
      <c r="DXQ3157" s="123"/>
      <c r="DXR3157" s="123"/>
      <c r="DXS3157" s="123"/>
      <c r="DXT3157" s="123"/>
      <c r="DXU3157" s="123"/>
      <c r="DXV3157" s="123"/>
      <c r="DXW3157" s="123"/>
      <c r="DXX3157" s="123"/>
      <c r="DXY3157" s="123"/>
      <c r="DXZ3157" s="123"/>
      <c r="DYA3157" s="123"/>
      <c r="DYB3157" s="123"/>
      <c r="DYC3157" s="123"/>
      <c r="DYD3157" s="123"/>
      <c r="DYE3157" s="123"/>
      <c r="DYF3157" s="123"/>
      <c r="DYG3157" s="123"/>
      <c r="DYH3157" s="123"/>
      <c r="DYI3157" s="123"/>
      <c r="DYJ3157" s="123"/>
      <c r="DYK3157" s="123"/>
      <c r="DYL3157" s="123"/>
      <c r="DYM3157" s="123"/>
      <c r="DYN3157" s="123"/>
      <c r="DYO3157" s="123"/>
      <c r="DYP3157" s="123"/>
      <c r="DYQ3157" s="123"/>
      <c r="DYR3157" s="123"/>
      <c r="DYS3157" s="123"/>
      <c r="DYT3157" s="123"/>
      <c r="DYU3157" s="123"/>
      <c r="DYV3157" s="123"/>
      <c r="DYW3157" s="123"/>
      <c r="DYX3157" s="123"/>
      <c r="DYY3157" s="123"/>
      <c r="DYZ3157" s="123"/>
      <c r="DZA3157" s="123"/>
      <c r="DZB3157" s="123"/>
      <c r="DZC3157" s="123"/>
      <c r="DZD3157" s="123"/>
      <c r="DZE3157" s="123"/>
      <c r="DZF3157" s="123"/>
      <c r="DZG3157" s="123"/>
      <c r="DZH3157" s="123"/>
      <c r="DZI3157" s="123"/>
      <c r="DZJ3157" s="123"/>
      <c r="DZK3157" s="123"/>
      <c r="DZL3157" s="123"/>
      <c r="DZM3157" s="123"/>
      <c r="DZN3157" s="123"/>
      <c r="DZO3157" s="123"/>
      <c r="DZP3157" s="123"/>
      <c r="DZQ3157" s="123"/>
      <c r="DZR3157" s="123"/>
      <c r="DZS3157" s="123"/>
      <c r="DZT3157" s="123"/>
      <c r="DZU3157" s="123"/>
      <c r="DZV3157" s="123"/>
      <c r="DZW3157" s="123"/>
      <c r="DZX3157" s="123"/>
      <c r="DZY3157" s="123"/>
      <c r="DZZ3157" s="123"/>
      <c r="EAA3157" s="123"/>
      <c r="EAB3157" s="123"/>
      <c r="EAC3157" s="123"/>
      <c r="EAD3157" s="123"/>
      <c r="EAE3157" s="123"/>
      <c r="EAF3157" s="123"/>
      <c r="EAG3157" s="123"/>
      <c r="EAH3157" s="123"/>
      <c r="EAI3157" s="123"/>
      <c r="EAJ3157" s="123"/>
      <c r="EAK3157" s="123"/>
      <c r="EAL3157" s="123"/>
      <c r="EAM3157" s="123"/>
      <c r="EAN3157" s="123"/>
      <c r="EAO3157" s="123"/>
      <c r="EAP3157" s="123"/>
      <c r="EAQ3157" s="123"/>
      <c r="EAR3157" s="123"/>
      <c r="EAS3157" s="123"/>
      <c r="EAT3157" s="123"/>
      <c r="EAU3157" s="123"/>
      <c r="EAV3157" s="123"/>
      <c r="EAW3157" s="123"/>
      <c r="EAX3157" s="123"/>
      <c r="EAY3157" s="123"/>
      <c r="EAZ3157" s="123"/>
      <c r="EBA3157" s="123"/>
      <c r="EBB3157" s="123"/>
      <c r="EBC3157" s="123"/>
      <c r="EBD3157" s="123"/>
      <c r="EBE3157" s="123"/>
      <c r="EBF3157" s="123"/>
      <c r="EBG3157" s="123"/>
      <c r="EBH3157" s="123"/>
      <c r="EBI3157" s="123"/>
      <c r="EBJ3157" s="123"/>
      <c r="EBK3157" s="123"/>
      <c r="EBL3157" s="123"/>
      <c r="EBM3157" s="123"/>
      <c r="EBN3157" s="123"/>
      <c r="EBO3157" s="123"/>
      <c r="EBP3157" s="123"/>
      <c r="EBQ3157" s="123"/>
      <c r="EBR3157" s="123"/>
      <c r="EBS3157" s="123"/>
      <c r="EBT3157" s="123"/>
      <c r="EBU3157" s="123"/>
      <c r="EBV3157" s="123"/>
      <c r="EBW3157" s="123"/>
      <c r="EBX3157" s="123"/>
      <c r="EBY3157" s="123"/>
      <c r="EBZ3157" s="123"/>
      <c r="ECA3157" s="123"/>
      <c r="ECB3157" s="123"/>
      <c r="ECC3157" s="123"/>
      <c r="ECD3157" s="123"/>
      <c r="ECE3157" s="123"/>
      <c r="ECF3157" s="123"/>
      <c r="ECG3157" s="123"/>
      <c r="ECH3157" s="123"/>
      <c r="ECI3157" s="123"/>
      <c r="ECJ3157" s="123"/>
      <c r="ECK3157" s="123"/>
      <c r="ECL3157" s="123"/>
      <c r="ECM3157" s="123"/>
      <c r="ECN3157" s="123"/>
      <c r="ECO3157" s="123"/>
      <c r="ECP3157" s="123"/>
      <c r="ECQ3157" s="123"/>
      <c r="ECR3157" s="123"/>
      <c r="ECS3157" s="123"/>
      <c r="ECT3157" s="123"/>
      <c r="ECU3157" s="123"/>
      <c r="ECV3157" s="123"/>
      <c r="ECW3157" s="123"/>
      <c r="ECX3157" s="123"/>
      <c r="ECY3157" s="123"/>
      <c r="ECZ3157" s="123"/>
      <c r="EDA3157" s="123"/>
      <c r="EDB3157" s="123"/>
      <c r="EDC3157" s="123"/>
      <c r="EDD3157" s="123"/>
      <c r="EDE3157" s="123"/>
      <c r="EDF3157" s="123"/>
      <c r="EDG3157" s="123"/>
      <c r="EDH3157" s="123"/>
      <c r="EDI3157" s="123"/>
      <c r="EDJ3157" s="123"/>
      <c r="EDK3157" s="123"/>
      <c r="EDL3157" s="123"/>
      <c r="EDM3157" s="123"/>
      <c r="EDN3157" s="123"/>
      <c r="EDO3157" s="123"/>
      <c r="EDP3157" s="123"/>
      <c r="EDQ3157" s="123"/>
      <c r="EDR3157" s="123"/>
      <c r="EDS3157" s="123"/>
      <c r="EDT3157" s="123"/>
      <c r="EDU3157" s="123"/>
      <c r="EDV3157" s="123"/>
      <c r="EDW3157" s="123"/>
      <c r="EDX3157" s="123"/>
      <c r="EDY3157" s="123"/>
      <c r="EDZ3157" s="123"/>
      <c r="EEA3157" s="123"/>
      <c r="EEB3157" s="123"/>
      <c r="EEC3157" s="123"/>
      <c r="EED3157" s="123"/>
      <c r="EEE3157" s="123"/>
      <c r="EEF3157" s="123"/>
      <c r="EEG3157" s="123"/>
      <c r="EEH3157" s="123"/>
      <c r="EEI3157" s="123"/>
      <c r="EEJ3157" s="123"/>
      <c r="EEK3157" s="123"/>
      <c r="EEL3157" s="123"/>
      <c r="EEM3157" s="123"/>
      <c r="EEN3157" s="123"/>
      <c r="EEO3157" s="123"/>
      <c r="EEP3157" s="123"/>
      <c r="EEQ3157" s="123"/>
      <c r="EER3157" s="123"/>
      <c r="EES3157" s="123"/>
      <c r="EET3157" s="123"/>
      <c r="EEU3157" s="123"/>
      <c r="EEV3157" s="123"/>
      <c r="EEW3157" s="123"/>
      <c r="EEX3157" s="123"/>
      <c r="EEY3157" s="123"/>
      <c r="EEZ3157" s="123"/>
      <c r="EFA3157" s="123"/>
      <c r="EFB3157" s="123"/>
      <c r="EFC3157" s="123"/>
      <c r="EFD3157" s="123"/>
      <c r="EFE3157" s="123"/>
      <c r="EFF3157" s="123"/>
      <c r="EFG3157" s="123"/>
      <c r="EFH3157" s="123"/>
      <c r="EFI3157" s="123"/>
      <c r="EFJ3157" s="123"/>
      <c r="EFK3157" s="123"/>
      <c r="EFL3157" s="123"/>
      <c r="EFM3157" s="123"/>
      <c r="EFN3157" s="123"/>
      <c r="EFO3157" s="123"/>
      <c r="EFP3157" s="123"/>
      <c r="EFQ3157" s="123"/>
      <c r="EFR3157" s="123"/>
      <c r="EFS3157" s="123"/>
      <c r="EFT3157" s="123"/>
      <c r="EFU3157" s="123"/>
      <c r="EFV3157" s="123"/>
      <c r="EFW3157" s="123"/>
      <c r="EFX3157" s="123"/>
      <c r="EFY3157" s="123"/>
      <c r="EFZ3157" s="123"/>
      <c r="EGA3157" s="123"/>
      <c r="EGB3157" s="123"/>
      <c r="EGC3157" s="123"/>
      <c r="EGD3157" s="123"/>
      <c r="EGE3157" s="123"/>
      <c r="EGF3157" s="123"/>
      <c r="EGG3157" s="123"/>
      <c r="EGH3157" s="123"/>
      <c r="EGI3157" s="123"/>
      <c r="EGJ3157" s="123"/>
      <c r="EGK3157" s="123"/>
      <c r="EGL3157" s="123"/>
      <c r="EGM3157" s="123"/>
      <c r="EGN3157" s="123"/>
      <c r="EGO3157" s="123"/>
      <c r="EGP3157" s="123"/>
      <c r="EGQ3157" s="123"/>
      <c r="EGR3157" s="123"/>
      <c r="EGS3157" s="123"/>
      <c r="EGT3157" s="123"/>
      <c r="EGU3157" s="123"/>
      <c r="EGV3157" s="123"/>
      <c r="EGW3157" s="123"/>
      <c r="EGX3157" s="123"/>
      <c r="EGY3157" s="123"/>
      <c r="EGZ3157" s="123"/>
      <c r="EHA3157" s="123"/>
      <c r="EHB3157" s="123"/>
      <c r="EHC3157" s="123"/>
      <c r="EHD3157" s="123"/>
      <c r="EHE3157" s="123"/>
      <c r="EHF3157" s="123"/>
      <c r="EHG3157" s="123"/>
      <c r="EHH3157" s="123"/>
      <c r="EHI3157" s="123"/>
      <c r="EHJ3157" s="123"/>
      <c r="EHK3157" s="123"/>
      <c r="EHL3157" s="123"/>
      <c r="EHM3157" s="123"/>
      <c r="EHN3157" s="123"/>
      <c r="EHO3157" s="123"/>
      <c r="EHP3157" s="123"/>
      <c r="EHQ3157" s="123"/>
      <c r="EHR3157" s="123"/>
      <c r="EHS3157" s="123"/>
      <c r="EHT3157" s="123"/>
      <c r="EHU3157" s="123"/>
      <c r="EHV3157" s="123"/>
      <c r="EHW3157" s="123"/>
      <c r="EHX3157" s="123"/>
      <c r="EHY3157" s="123"/>
      <c r="EHZ3157" s="123"/>
      <c r="EIA3157" s="123"/>
      <c r="EIB3157" s="123"/>
      <c r="EIC3157" s="123"/>
      <c r="EID3157" s="123"/>
      <c r="EIE3157" s="123"/>
      <c r="EIF3157" s="123"/>
      <c r="EIG3157" s="123"/>
      <c r="EIH3157" s="123"/>
      <c r="EII3157" s="123"/>
      <c r="EIJ3157" s="123"/>
      <c r="EIK3157" s="123"/>
      <c r="EIL3157" s="123"/>
      <c r="EIM3157" s="123"/>
      <c r="EIN3157" s="123"/>
      <c r="EIO3157" s="123"/>
      <c r="EIP3157" s="123"/>
      <c r="EIQ3157" s="123"/>
      <c r="EIR3157" s="123"/>
      <c r="EIS3157" s="123"/>
      <c r="EIT3157" s="123"/>
      <c r="EIU3157" s="123"/>
      <c r="EIV3157" s="123"/>
      <c r="EIW3157" s="123"/>
      <c r="EIX3157" s="123"/>
      <c r="EIY3157" s="123"/>
      <c r="EIZ3157" s="123"/>
      <c r="EJA3157" s="123"/>
      <c r="EJB3157" s="123"/>
      <c r="EJC3157" s="123"/>
      <c r="EJD3157" s="123"/>
      <c r="EJE3157" s="123"/>
      <c r="EJF3157" s="123"/>
      <c r="EJG3157" s="123"/>
      <c r="EJH3157" s="123"/>
      <c r="EJI3157" s="123"/>
      <c r="EJJ3157" s="123"/>
      <c r="EJK3157" s="123"/>
      <c r="EJL3157" s="123"/>
      <c r="EJM3157" s="123"/>
      <c r="EJN3157" s="123"/>
      <c r="EJO3157" s="123"/>
      <c r="EJP3157" s="123"/>
      <c r="EJQ3157" s="123"/>
      <c r="EJR3157" s="123"/>
      <c r="EJS3157" s="123"/>
      <c r="EJT3157" s="123"/>
      <c r="EJU3157" s="123"/>
      <c r="EJV3157" s="123"/>
      <c r="EJW3157" s="123"/>
      <c r="EJX3157" s="123"/>
      <c r="EJY3157" s="123"/>
      <c r="EJZ3157" s="123"/>
      <c r="EKA3157" s="123"/>
      <c r="EKB3157" s="123"/>
      <c r="EKC3157" s="123"/>
      <c r="EKD3157" s="123"/>
      <c r="EKE3157" s="123"/>
      <c r="EKF3157" s="123"/>
      <c r="EKG3157" s="123"/>
      <c r="EKH3157" s="123"/>
      <c r="EKI3157" s="123"/>
      <c r="EKJ3157" s="123"/>
      <c r="EKK3157" s="123"/>
      <c r="EKL3157" s="123"/>
      <c r="EKM3157" s="123"/>
      <c r="EKN3157" s="123"/>
      <c r="EKO3157" s="123"/>
      <c r="EKP3157" s="123"/>
      <c r="EKQ3157" s="123"/>
      <c r="EKR3157" s="123"/>
      <c r="EKS3157" s="123"/>
      <c r="EKT3157" s="123"/>
      <c r="EKU3157" s="123"/>
      <c r="EKV3157" s="123"/>
      <c r="EKW3157" s="123"/>
      <c r="EKX3157" s="123"/>
      <c r="EKY3157" s="123"/>
      <c r="EKZ3157" s="123"/>
      <c r="ELA3157" s="123"/>
      <c r="ELB3157" s="123"/>
      <c r="ELC3157" s="123"/>
      <c r="ELD3157" s="123"/>
      <c r="ELE3157" s="123"/>
      <c r="ELF3157" s="123"/>
      <c r="ELG3157" s="123"/>
      <c r="ELH3157" s="123"/>
      <c r="ELI3157" s="123"/>
      <c r="ELJ3157" s="123"/>
      <c r="ELK3157" s="123"/>
      <c r="ELL3157" s="123"/>
      <c r="ELM3157" s="123"/>
      <c r="ELN3157" s="123"/>
      <c r="ELO3157" s="123"/>
      <c r="ELP3157" s="123"/>
      <c r="ELQ3157" s="123"/>
      <c r="ELR3157" s="123"/>
      <c r="ELS3157" s="123"/>
      <c r="ELT3157" s="123"/>
      <c r="ELU3157" s="123"/>
      <c r="ELV3157" s="123"/>
      <c r="ELW3157" s="123"/>
      <c r="ELX3157" s="123"/>
      <c r="ELY3157" s="123"/>
      <c r="ELZ3157" s="123"/>
      <c r="EMA3157" s="123"/>
      <c r="EMB3157" s="123"/>
      <c r="EMC3157" s="123"/>
      <c r="EMD3157" s="123"/>
      <c r="EME3157" s="123"/>
      <c r="EMF3157" s="123"/>
      <c r="EMG3157" s="123"/>
      <c r="EMH3157" s="123"/>
      <c r="EMI3157" s="123"/>
      <c r="EMJ3157" s="123"/>
      <c r="EMK3157" s="123"/>
      <c r="EML3157" s="123"/>
      <c r="EMM3157" s="123"/>
      <c r="EMN3157" s="123"/>
      <c r="EMO3157" s="123"/>
      <c r="EMP3157" s="123"/>
      <c r="EMQ3157" s="123"/>
      <c r="EMR3157" s="123"/>
      <c r="EMS3157" s="123"/>
      <c r="EMT3157" s="123"/>
      <c r="EMU3157" s="123"/>
      <c r="EMV3157" s="123"/>
      <c r="EMW3157" s="123"/>
      <c r="EMX3157" s="123"/>
      <c r="EMY3157" s="123"/>
      <c r="EMZ3157" s="123"/>
      <c r="ENA3157" s="123"/>
      <c r="ENB3157" s="123"/>
      <c r="ENC3157" s="123"/>
      <c r="END3157" s="123"/>
      <c r="ENE3157" s="123"/>
      <c r="ENF3157" s="123"/>
      <c r="ENG3157" s="123"/>
      <c r="ENH3157" s="123"/>
      <c r="ENI3157" s="123"/>
      <c r="ENJ3157" s="123"/>
      <c r="ENK3157" s="123"/>
      <c r="ENL3157" s="123"/>
      <c r="ENM3157" s="123"/>
      <c r="ENN3157" s="123"/>
      <c r="ENO3157" s="123"/>
      <c r="ENP3157" s="123"/>
      <c r="ENQ3157" s="123"/>
      <c r="ENR3157" s="123"/>
      <c r="ENS3157" s="123"/>
      <c r="ENT3157" s="123"/>
      <c r="ENU3157" s="123"/>
      <c r="ENV3157" s="123"/>
      <c r="ENW3157" s="123"/>
      <c r="ENX3157" s="123"/>
      <c r="ENY3157" s="123"/>
      <c r="ENZ3157" s="123"/>
      <c r="EOA3157" s="123"/>
      <c r="EOB3157" s="123"/>
      <c r="EOC3157" s="123"/>
      <c r="EOD3157" s="123"/>
      <c r="EOE3157" s="123"/>
      <c r="EOF3157" s="123"/>
      <c r="EOG3157" s="123"/>
      <c r="EOH3157" s="123"/>
      <c r="EOI3157" s="123"/>
      <c r="EOJ3157" s="123"/>
      <c r="EOK3157" s="123"/>
      <c r="EOL3157" s="123"/>
      <c r="EOM3157" s="123"/>
      <c r="EON3157" s="123"/>
      <c r="EOO3157" s="123"/>
      <c r="EOP3157" s="123"/>
      <c r="EOQ3157" s="123"/>
      <c r="EOR3157" s="123"/>
      <c r="EOS3157" s="123"/>
      <c r="EOT3157" s="123"/>
      <c r="EOU3157" s="123"/>
      <c r="EOV3157" s="123"/>
      <c r="EOW3157" s="123"/>
      <c r="EOX3157" s="123"/>
      <c r="EOY3157" s="123"/>
      <c r="EOZ3157" s="123"/>
      <c r="EPA3157" s="123"/>
      <c r="EPB3157" s="123"/>
      <c r="EPC3157" s="123"/>
      <c r="EPD3157" s="123"/>
      <c r="EPE3157" s="123"/>
      <c r="EPF3157" s="123"/>
      <c r="EPG3157" s="123"/>
      <c r="EPH3157" s="123"/>
      <c r="EPI3157" s="123"/>
      <c r="EPJ3157" s="123"/>
      <c r="EPK3157" s="123"/>
      <c r="EPL3157" s="123"/>
      <c r="EPM3157" s="123"/>
      <c r="EPN3157" s="123"/>
      <c r="EPO3157" s="123"/>
      <c r="EPP3157" s="123"/>
      <c r="EPQ3157" s="123"/>
      <c r="EPR3157" s="123"/>
      <c r="EPS3157" s="123"/>
      <c r="EPT3157" s="123"/>
      <c r="EPU3157" s="123"/>
      <c r="EPV3157" s="123"/>
      <c r="EPW3157" s="123"/>
      <c r="EPX3157" s="123"/>
      <c r="EPY3157" s="123"/>
      <c r="EPZ3157" s="123"/>
      <c r="EQA3157" s="123"/>
      <c r="EQB3157" s="123"/>
      <c r="EQC3157" s="123"/>
      <c r="EQD3157" s="123"/>
      <c r="EQE3157" s="123"/>
      <c r="EQF3157" s="123"/>
      <c r="EQG3157" s="123"/>
      <c r="EQH3157" s="123"/>
      <c r="EQI3157" s="123"/>
      <c r="EQJ3157" s="123"/>
      <c r="EQK3157" s="123"/>
      <c r="EQL3157" s="123"/>
      <c r="EQM3157" s="123"/>
      <c r="EQN3157" s="123"/>
      <c r="EQO3157" s="123"/>
      <c r="EQP3157" s="123"/>
      <c r="EQQ3157" s="123"/>
      <c r="EQR3157" s="123"/>
      <c r="EQS3157" s="123"/>
      <c r="EQT3157" s="123"/>
      <c r="EQU3157" s="123"/>
      <c r="EQV3157" s="123"/>
      <c r="EQW3157" s="123"/>
      <c r="EQX3157" s="123"/>
      <c r="EQY3157" s="123"/>
      <c r="EQZ3157" s="123"/>
      <c r="ERA3157" s="123"/>
      <c r="ERB3157" s="123"/>
      <c r="ERC3157" s="123"/>
      <c r="ERD3157" s="123"/>
      <c r="ERE3157" s="123"/>
      <c r="ERF3157" s="123"/>
      <c r="ERG3157" s="123"/>
      <c r="ERH3157" s="123"/>
      <c r="ERI3157" s="123"/>
      <c r="ERJ3157" s="123"/>
      <c r="ERK3157" s="123"/>
      <c r="ERL3157" s="123"/>
      <c r="ERM3157" s="123"/>
      <c r="ERN3157" s="123"/>
      <c r="ERO3157" s="123"/>
      <c r="ERP3157" s="123"/>
      <c r="ERQ3157" s="123"/>
      <c r="ERR3157" s="123"/>
      <c r="ERS3157" s="123"/>
      <c r="ERT3157" s="123"/>
      <c r="ERU3157" s="123"/>
      <c r="ERV3157" s="123"/>
      <c r="ERW3157" s="123"/>
      <c r="ERX3157" s="123"/>
      <c r="ERY3157" s="123"/>
      <c r="ERZ3157" s="123"/>
      <c r="ESA3157" s="123"/>
      <c r="ESB3157" s="123"/>
      <c r="ESC3157" s="123"/>
      <c r="ESD3157" s="123"/>
      <c r="ESE3157" s="123"/>
      <c r="ESF3157" s="123"/>
      <c r="ESG3157" s="123"/>
      <c r="ESH3157" s="123"/>
      <c r="ESI3157" s="123"/>
      <c r="ESJ3157" s="123"/>
      <c r="ESK3157" s="123"/>
      <c r="ESL3157" s="123"/>
      <c r="ESM3157" s="123"/>
      <c r="ESN3157" s="123"/>
      <c r="ESO3157" s="123"/>
      <c r="ESP3157" s="123"/>
      <c r="ESQ3157" s="123"/>
      <c r="ESR3157" s="123"/>
      <c r="ESS3157" s="123"/>
      <c r="EST3157" s="123"/>
      <c r="ESU3157" s="123"/>
      <c r="ESV3157" s="123"/>
      <c r="ESW3157" s="123"/>
      <c r="ESX3157" s="123"/>
      <c r="ESY3157" s="123"/>
      <c r="ESZ3157" s="123"/>
      <c r="ETA3157" s="123"/>
      <c r="ETB3157" s="123"/>
      <c r="ETC3157" s="123"/>
      <c r="ETD3157" s="123"/>
      <c r="ETE3157" s="123"/>
      <c r="ETF3157" s="123"/>
      <c r="ETG3157" s="123"/>
      <c r="ETH3157" s="123"/>
      <c r="ETI3157" s="123"/>
      <c r="ETJ3157" s="123"/>
      <c r="ETK3157" s="123"/>
      <c r="ETL3157" s="123"/>
      <c r="ETM3157" s="123"/>
      <c r="ETN3157" s="123"/>
      <c r="ETO3157" s="123"/>
      <c r="ETP3157" s="123"/>
      <c r="ETQ3157" s="123"/>
      <c r="ETR3157" s="123"/>
      <c r="ETS3157" s="123"/>
      <c r="ETT3157" s="123"/>
      <c r="ETU3157" s="123"/>
      <c r="ETV3157" s="123"/>
      <c r="ETW3157" s="123"/>
      <c r="ETX3157" s="123"/>
      <c r="ETY3157" s="123"/>
      <c r="ETZ3157" s="123"/>
      <c r="EUA3157" s="123"/>
      <c r="EUB3157" s="123"/>
      <c r="EUC3157" s="123"/>
      <c r="EUD3157" s="123"/>
      <c r="EUE3157" s="123"/>
      <c r="EUF3157" s="123"/>
      <c r="EUG3157" s="123"/>
      <c r="EUH3157" s="123"/>
      <c r="EUI3157" s="123"/>
      <c r="EUJ3157" s="123"/>
      <c r="EUK3157" s="123"/>
      <c r="EUL3157" s="123"/>
      <c r="EUM3157" s="123"/>
      <c r="EUN3157" s="123"/>
      <c r="EUO3157" s="123"/>
      <c r="EUP3157" s="123"/>
      <c r="EUQ3157" s="123"/>
      <c r="EUR3157" s="123"/>
      <c r="EUS3157" s="123"/>
      <c r="EUT3157" s="123"/>
      <c r="EUU3157" s="123"/>
      <c r="EUV3157" s="123"/>
      <c r="EUW3157" s="123"/>
      <c r="EUX3157" s="123"/>
      <c r="EUY3157" s="123"/>
      <c r="EUZ3157" s="123"/>
      <c r="EVA3157" s="123"/>
      <c r="EVB3157" s="123"/>
      <c r="EVC3157" s="123"/>
      <c r="EVD3157" s="123"/>
      <c r="EVE3157" s="123"/>
      <c r="EVF3157" s="123"/>
      <c r="EVG3157" s="123"/>
      <c r="EVH3157" s="123"/>
      <c r="EVI3157" s="123"/>
      <c r="EVJ3157" s="123"/>
      <c r="EVK3157" s="123"/>
      <c r="EVL3157" s="123"/>
      <c r="EVM3157" s="123"/>
      <c r="EVN3157" s="123"/>
      <c r="EVO3157" s="123"/>
      <c r="EVP3157" s="123"/>
      <c r="EVQ3157" s="123"/>
      <c r="EVR3157" s="123"/>
      <c r="EVS3157" s="123"/>
      <c r="EVT3157" s="123"/>
      <c r="EVU3157" s="123"/>
      <c r="EVV3157" s="123"/>
      <c r="EVW3157" s="123"/>
      <c r="EVX3157" s="123"/>
      <c r="EVY3157" s="123"/>
      <c r="EVZ3157" s="123"/>
      <c r="EWA3157" s="123"/>
      <c r="EWB3157" s="123"/>
      <c r="EWC3157" s="123"/>
      <c r="EWD3157" s="123"/>
      <c r="EWE3157" s="123"/>
      <c r="EWF3157" s="123"/>
      <c r="EWG3157" s="123"/>
      <c r="EWH3157" s="123"/>
      <c r="EWI3157" s="123"/>
      <c r="EWJ3157" s="123"/>
      <c r="EWK3157" s="123"/>
      <c r="EWL3157" s="123"/>
      <c r="EWM3157" s="123"/>
      <c r="EWN3157" s="123"/>
      <c r="EWO3157" s="123"/>
      <c r="EWP3157" s="123"/>
      <c r="EWQ3157" s="123"/>
      <c r="EWR3157" s="123"/>
      <c r="EWS3157" s="123"/>
      <c r="EWT3157" s="123"/>
      <c r="EWU3157" s="123"/>
      <c r="EWV3157" s="123"/>
      <c r="EWW3157" s="123"/>
      <c r="EWX3157" s="123"/>
      <c r="EWY3157" s="123"/>
      <c r="EWZ3157" s="123"/>
      <c r="EXA3157" s="123"/>
      <c r="EXB3157" s="123"/>
      <c r="EXC3157" s="123"/>
      <c r="EXD3157" s="123"/>
      <c r="EXE3157" s="123"/>
      <c r="EXF3157" s="123"/>
      <c r="EXG3157" s="123"/>
      <c r="EXH3157" s="123"/>
      <c r="EXI3157" s="123"/>
      <c r="EXJ3157" s="123"/>
      <c r="EXK3157" s="123"/>
      <c r="EXL3157" s="123"/>
      <c r="EXM3157" s="123"/>
      <c r="EXN3157" s="123"/>
      <c r="EXO3157" s="123"/>
      <c r="EXP3157" s="123"/>
      <c r="EXQ3157" s="123"/>
      <c r="EXR3157" s="123"/>
      <c r="EXS3157" s="123"/>
      <c r="EXT3157" s="123"/>
      <c r="EXU3157" s="123"/>
      <c r="EXV3157" s="123"/>
      <c r="EXW3157" s="123"/>
      <c r="EXX3157" s="123"/>
      <c r="EXY3157" s="123"/>
      <c r="EXZ3157" s="123"/>
      <c r="EYA3157" s="123"/>
      <c r="EYB3157" s="123"/>
      <c r="EYC3157" s="123"/>
      <c r="EYD3157" s="123"/>
      <c r="EYE3157" s="123"/>
      <c r="EYF3157" s="123"/>
      <c r="EYG3157" s="123"/>
      <c r="EYH3157" s="123"/>
      <c r="EYI3157" s="123"/>
      <c r="EYJ3157" s="123"/>
      <c r="EYK3157" s="123"/>
      <c r="EYL3157" s="123"/>
      <c r="EYM3157" s="123"/>
      <c r="EYN3157" s="123"/>
      <c r="EYO3157" s="123"/>
      <c r="EYP3157" s="123"/>
      <c r="EYQ3157" s="123"/>
      <c r="EYR3157" s="123"/>
      <c r="EYS3157" s="123"/>
      <c r="EYT3157" s="123"/>
      <c r="EYU3157" s="123"/>
      <c r="EYV3157" s="123"/>
      <c r="EYW3157" s="123"/>
      <c r="EYX3157" s="123"/>
      <c r="EYY3157" s="123"/>
      <c r="EYZ3157" s="123"/>
      <c r="EZA3157" s="123"/>
      <c r="EZB3157" s="123"/>
      <c r="EZC3157" s="123"/>
      <c r="EZD3157" s="123"/>
      <c r="EZE3157" s="123"/>
      <c r="EZF3157" s="123"/>
      <c r="EZG3157" s="123"/>
      <c r="EZH3157" s="123"/>
      <c r="EZI3157" s="123"/>
      <c r="EZJ3157" s="123"/>
      <c r="EZK3157" s="123"/>
      <c r="EZL3157" s="123"/>
      <c r="EZM3157" s="123"/>
      <c r="EZN3157" s="123"/>
      <c r="EZO3157" s="123"/>
      <c r="EZP3157" s="123"/>
      <c r="EZQ3157" s="123"/>
      <c r="EZR3157" s="123"/>
      <c r="EZS3157" s="123"/>
      <c r="EZT3157" s="123"/>
      <c r="EZU3157" s="123"/>
      <c r="EZV3157" s="123"/>
      <c r="EZW3157" s="123"/>
      <c r="EZX3157" s="123"/>
      <c r="EZY3157" s="123"/>
      <c r="EZZ3157" s="123"/>
      <c r="FAA3157" s="123"/>
      <c r="FAB3157" s="123"/>
      <c r="FAC3157" s="123"/>
      <c r="FAD3157" s="123"/>
      <c r="FAE3157" s="123"/>
      <c r="FAF3157" s="123"/>
      <c r="FAG3157" s="123"/>
      <c r="FAH3157" s="123"/>
      <c r="FAI3157" s="123"/>
      <c r="FAJ3157" s="123"/>
      <c r="FAK3157" s="123"/>
      <c r="FAL3157" s="123"/>
      <c r="FAM3157" s="123"/>
      <c r="FAN3157" s="123"/>
      <c r="FAO3157" s="123"/>
      <c r="FAP3157" s="123"/>
      <c r="FAQ3157" s="123"/>
      <c r="FAR3157" s="123"/>
      <c r="FAS3157" s="123"/>
      <c r="FAT3157" s="123"/>
      <c r="FAU3157" s="123"/>
      <c r="FAV3157" s="123"/>
      <c r="FAW3157" s="123"/>
      <c r="FAX3157" s="123"/>
      <c r="FAY3157" s="123"/>
      <c r="FAZ3157" s="123"/>
      <c r="FBA3157" s="123"/>
      <c r="FBB3157" s="123"/>
      <c r="FBC3157" s="123"/>
      <c r="FBD3157" s="123"/>
      <c r="FBE3157" s="123"/>
      <c r="FBF3157" s="123"/>
      <c r="FBG3157" s="123"/>
      <c r="FBH3157" s="123"/>
      <c r="FBI3157" s="123"/>
      <c r="FBJ3157" s="123"/>
      <c r="FBK3157" s="123"/>
      <c r="FBL3157" s="123"/>
      <c r="FBM3157" s="123"/>
      <c r="FBN3157" s="123"/>
      <c r="FBO3157" s="123"/>
      <c r="FBP3157" s="123"/>
      <c r="FBQ3157" s="123"/>
      <c r="FBR3157" s="123"/>
      <c r="FBS3157" s="123"/>
      <c r="FBT3157" s="123"/>
      <c r="FBU3157" s="123"/>
      <c r="FBV3157" s="123"/>
      <c r="FBW3157" s="123"/>
      <c r="FBX3157" s="123"/>
      <c r="FBY3157" s="123"/>
      <c r="FBZ3157" s="123"/>
      <c r="FCA3157" s="123"/>
      <c r="FCB3157" s="123"/>
      <c r="FCC3157" s="123"/>
      <c r="FCD3157" s="123"/>
      <c r="FCE3157" s="123"/>
      <c r="FCF3157" s="123"/>
      <c r="FCG3157" s="123"/>
      <c r="FCH3157" s="123"/>
      <c r="FCI3157" s="123"/>
      <c r="FCJ3157" s="123"/>
      <c r="FCK3157" s="123"/>
      <c r="FCL3157" s="123"/>
      <c r="FCM3157" s="123"/>
      <c r="FCN3157" s="123"/>
      <c r="FCO3157" s="123"/>
      <c r="FCP3157" s="123"/>
      <c r="FCQ3157" s="123"/>
      <c r="FCR3157" s="123"/>
      <c r="FCS3157" s="123"/>
      <c r="FCT3157" s="123"/>
      <c r="FCU3157" s="123"/>
      <c r="FCV3157" s="123"/>
      <c r="FCW3157" s="123"/>
      <c r="FCX3157" s="123"/>
      <c r="FCY3157" s="123"/>
      <c r="FCZ3157" s="123"/>
      <c r="FDA3157" s="123"/>
      <c r="FDB3157" s="123"/>
      <c r="FDC3157" s="123"/>
      <c r="FDD3157" s="123"/>
      <c r="FDE3157" s="123"/>
      <c r="FDF3157" s="123"/>
      <c r="FDG3157" s="123"/>
      <c r="FDH3157" s="123"/>
      <c r="FDI3157" s="123"/>
      <c r="FDJ3157" s="123"/>
      <c r="FDK3157" s="123"/>
      <c r="FDL3157" s="123"/>
      <c r="FDM3157" s="123"/>
      <c r="FDN3157" s="123"/>
      <c r="FDO3157" s="123"/>
      <c r="FDP3157" s="123"/>
      <c r="FDQ3157" s="123"/>
      <c r="FDR3157" s="123"/>
      <c r="FDS3157" s="123"/>
      <c r="FDT3157" s="123"/>
      <c r="FDU3157" s="123"/>
      <c r="FDV3157" s="123"/>
      <c r="FDW3157" s="123"/>
      <c r="FDX3157" s="123"/>
      <c r="FDY3157" s="123"/>
      <c r="FDZ3157" s="123"/>
      <c r="FEA3157" s="123"/>
      <c r="FEB3157" s="123"/>
      <c r="FEC3157" s="123"/>
      <c r="FED3157" s="123"/>
      <c r="FEE3157" s="123"/>
      <c r="FEF3157" s="123"/>
      <c r="FEG3157" s="123"/>
      <c r="FEH3157" s="123"/>
      <c r="FEI3157" s="123"/>
      <c r="FEJ3157" s="123"/>
      <c r="FEK3157" s="123"/>
      <c r="FEL3157" s="123"/>
      <c r="FEM3157" s="123"/>
      <c r="FEN3157" s="123"/>
      <c r="FEO3157" s="123"/>
      <c r="FEP3157" s="123"/>
      <c r="FEQ3157" s="123"/>
      <c r="FER3157" s="123"/>
      <c r="FES3157" s="123"/>
      <c r="FET3157" s="123"/>
      <c r="FEU3157" s="123"/>
      <c r="FEV3157" s="123"/>
      <c r="FEW3157" s="123"/>
      <c r="FEX3157" s="123"/>
      <c r="FEY3157" s="123"/>
      <c r="FEZ3157" s="123"/>
      <c r="FFA3157" s="123"/>
      <c r="FFB3157" s="123"/>
      <c r="FFC3157" s="123"/>
      <c r="FFD3157" s="123"/>
      <c r="FFE3157" s="123"/>
      <c r="FFF3157" s="123"/>
      <c r="FFG3157" s="123"/>
      <c r="FFH3157" s="123"/>
      <c r="FFI3157" s="123"/>
      <c r="FFJ3157" s="123"/>
      <c r="FFK3157" s="123"/>
      <c r="FFL3157" s="123"/>
      <c r="FFM3157" s="123"/>
      <c r="FFN3157" s="123"/>
      <c r="FFO3157" s="123"/>
      <c r="FFP3157" s="123"/>
      <c r="FFQ3157" s="123"/>
      <c r="FFR3157" s="123"/>
      <c r="FFS3157" s="123"/>
      <c r="FFT3157" s="123"/>
      <c r="FFU3157" s="123"/>
      <c r="FFV3157" s="123"/>
      <c r="FFW3157" s="123"/>
      <c r="FFX3157" s="123"/>
      <c r="FFY3157" s="123"/>
      <c r="FFZ3157" s="123"/>
      <c r="FGA3157" s="123"/>
      <c r="FGB3157" s="123"/>
      <c r="FGC3157" s="123"/>
      <c r="FGD3157" s="123"/>
      <c r="FGE3157" s="123"/>
      <c r="FGF3157" s="123"/>
      <c r="FGG3157" s="123"/>
      <c r="FGH3157" s="123"/>
      <c r="FGI3157" s="123"/>
      <c r="FGJ3157" s="123"/>
      <c r="FGK3157" s="123"/>
      <c r="FGL3157" s="123"/>
      <c r="FGM3157" s="123"/>
      <c r="FGN3157" s="123"/>
      <c r="FGO3157" s="123"/>
      <c r="FGP3157" s="123"/>
      <c r="FGQ3157" s="123"/>
      <c r="FGR3157" s="123"/>
      <c r="FGS3157" s="123"/>
      <c r="FGT3157" s="123"/>
      <c r="FGU3157" s="123"/>
      <c r="FGV3157" s="123"/>
      <c r="FGW3157" s="123"/>
      <c r="FGX3157" s="123"/>
      <c r="FGY3157" s="123"/>
      <c r="FGZ3157" s="123"/>
      <c r="FHA3157" s="123"/>
      <c r="FHB3157" s="123"/>
      <c r="FHC3157" s="123"/>
      <c r="FHD3157" s="123"/>
      <c r="FHE3157" s="123"/>
      <c r="FHF3157" s="123"/>
      <c r="FHG3157" s="123"/>
      <c r="FHH3157" s="123"/>
      <c r="FHI3157" s="123"/>
      <c r="FHJ3157" s="123"/>
      <c r="FHK3157" s="123"/>
      <c r="FHL3157" s="123"/>
      <c r="FHM3157" s="123"/>
      <c r="FHN3157" s="123"/>
      <c r="FHO3157" s="123"/>
      <c r="FHP3157" s="123"/>
      <c r="FHQ3157" s="123"/>
      <c r="FHR3157" s="123"/>
      <c r="FHS3157" s="123"/>
      <c r="FHT3157" s="123"/>
      <c r="FHU3157" s="123"/>
      <c r="FHV3157" s="123"/>
      <c r="FHW3157" s="123"/>
      <c r="FHX3157" s="123"/>
      <c r="FHY3157" s="123"/>
      <c r="FHZ3157" s="123"/>
      <c r="FIA3157" s="123"/>
      <c r="FIB3157" s="123"/>
      <c r="FIC3157" s="123"/>
      <c r="FID3157" s="123"/>
      <c r="FIE3157" s="123"/>
      <c r="FIF3157" s="123"/>
      <c r="FIG3157" s="123"/>
      <c r="FIH3157" s="123"/>
      <c r="FII3157" s="123"/>
      <c r="FIJ3157" s="123"/>
      <c r="FIK3157" s="123"/>
      <c r="FIL3157" s="123"/>
      <c r="FIM3157" s="123"/>
      <c r="FIN3157" s="123"/>
      <c r="FIO3157" s="123"/>
      <c r="FIP3157" s="123"/>
      <c r="FIQ3157" s="123"/>
      <c r="FIR3157" s="123"/>
      <c r="FIS3157" s="123"/>
      <c r="FIT3157" s="123"/>
      <c r="FIU3157" s="123"/>
      <c r="FIV3157" s="123"/>
      <c r="FIW3157" s="123"/>
      <c r="FIX3157" s="123"/>
      <c r="FIY3157" s="123"/>
      <c r="FIZ3157" s="123"/>
      <c r="FJA3157" s="123"/>
      <c r="FJB3157" s="123"/>
      <c r="FJC3157" s="123"/>
      <c r="FJD3157" s="123"/>
      <c r="FJE3157" s="123"/>
      <c r="FJF3157" s="123"/>
      <c r="FJG3157" s="123"/>
      <c r="FJH3157" s="123"/>
      <c r="FJI3157" s="123"/>
      <c r="FJJ3157" s="123"/>
      <c r="FJK3157" s="123"/>
      <c r="FJL3157" s="123"/>
      <c r="FJM3157" s="123"/>
      <c r="FJN3157" s="123"/>
      <c r="FJO3157" s="123"/>
      <c r="FJP3157" s="123"/>
      <c r="FJQ3157" s="123"/>
      <c r="FJR3157" s="123"/>
      <c r="FJS3157" s="123"/>
      <c r="FJT3157" s="123"/>
      <c r="FJU3157" s="123"/>
      <c r="FJV3157" s="123"/>
      <c r="FJW3157" s="123"/>
      <c r="FJX3157" s="123"/>
      <c r="FJY3157" s="123"/>
      <c r="FJZ3157" s="123"/>
      <c r="FKA3157" s="123"/>
      <c r="FKB3157" s="123"/>
      <c r="FKC3157" s="123"/>
      <c r="FKD3157" s="123"/>
      <c r="FKE3157" s="123"/>
      <c r="FKF3157" s="123"/>
      <c r="FKG3157" s="123"/>
      <c r="FKH3157" s="123"/>
      <c r="FKI3157" s="123"/>
      <c r="FKJ3157" s="123"/>
      <c r="FKK3157" s="123"/>
      <c r="FKL3157" s="123"/>
      <c r="FKM3157" s="123"/>
      <c r="FKN3157" s="123"/>
      <c r="FKO3157" s="123"/>
      <c r="FKP3157" s="123"/>
      <c r="FKQ3157" s="123"/>
      <c r="FKR3157" s="123"/>
      <c r="FKS3157" s="123"/>
      <c r="FKT3157" s="123"/>
      <c r="FKU3157" s="123"/>
      <c r="FKV3157" s="123"/>
      <c r="FKW3157" s="123"/>
      <c r="FKX3157" s="123"/>
      <c r="FKY3157" s="123"/>
      <c r="FKZ3157" s="123"/>
      <c r="FLA3157" s="123"/>
      <c r="FLB3157" s="123"/>
      <c r="FLC3157" s="123"/>
      <c r="FLD3157" s="123"/>
      <c r="FLE3157" s="123"/>
      <c r="FLF3157" s="123"/>
      <c r="FLG3157" s="123"/>
      <c r="FLH3157" s="123"/>
      <c r="FLI3157" s="123"/>
      <c r="FLJ3157" s="123"/>
      <c r="FLK3157" s="123"/>
      <c r="FLL3157" s="123"/>
      <c r="FLM3157" s="123"/>
      <c r="FLN3157" s="123"/>
      <c r="FLO3157" s="123"/>
      <c r="FLP3157" s="123"/>
      <c r="FLQ3157" s="123"/>
      <c r="FLR3157" s="123"/>
      <c r="FLS3157" s="123"/>
      <c r="FLT3157" s="123"/>
      <c r="FLU3157" s="123"/>
      <c r="FLV3157" s="123"/>
      <c r="FLW3157" s="123"/>
      <c r="FLX3157" s="123"/>
      <c r="FLY3157" s="123"/>
      <c r="FLZ3157" s="123"/>
      <c r="FMA3157" s="123"/>
      <c r="FMB3157" s="123"/>
      <c r="FMC3157" s="123"/>
      <c r="FMD3157" s="123"/>
      <c r="FME3157" s="123"/>
      <c r="FMF3157" s="123"/>
      <c r="FMG3157" s="123"/>
      <c r="FMH3157" s="123"/>
      <c r="FMI3157" s="123"/>
      <c r="FMJ3157" s="123"/>
      <c r="FMK3157" s="123"/>
      <c r="FML3157" s="123"/>
      <c r="FMM3157" s="123"/>
      <c r="FMN3157" s="123"/>
      <c r="FMO3157" s="123"/>
      <c r="FMP3157" s="123"/>
      <c r="FMQ3157" s="123"/>
      <c r="FMR3157" s="123"/>
      <c r="FMS3157" s="123"/>
      <c r="FMT3157" s="123"/>
      <c r="FMU3157" s="123"/>
      <c r="FMV3157" s="123"/>
      <c r="FMW3157" s="123"/>
      <c r="FMX3157" s="123"/>
      <c r="FMY3157" s="123"/>
      <c r="FMZ3157" s="123"/>
      <c r="FNA3157" s="123"/>
      <c r="FNB3157" s="123"/>
      <c r="FNC3157" s="123"/>
      <c r="FND3157" s="123"/>
      <c r="FNE3157" s="123"/>
      <c r="FNF3157" s="123"/>
      <c r="FNG3157" s="123"/>
      <c r="FNH3157" s="123"/>
      <c r="FNI3157" s="123"/>
      <c r="FNJ3157" s="123"/>
      <c r="FNK3157" s="123"/>
      <c r="FNL3157" s="123"/>
      <c r="FNM3157" s="123"/>
      <c r="FNN3157" s="123"/>
      <c r="FNO3157" s="123"/>
      <c r="FNP3157" s="123"/>
      <c r="FNQ3157" s="123"/>
      <c r="FNR3157" s="123"/>
      <c r="FNS3157" s="123"/>
      <c r="FNT3157" s="123"/>
      <c r="FNU3157" s="123"/>
      <c r="FNV3157" s="123"/>
      <c r="FNW3157" s="123"/>
      <c r="FNX3157" s="123"/>
      <c r="FNY3157" s="123"/>
      <c r="FNZ3157" s="123"/>
      <c r="FOA3157" s="123"/>
      <c r="FOB3157" s="123"/>
      <c r="FOC3157" s="123"/>
      <c r="FOD3157" s="123"/>
      <c r="FOE3157" s="123"/>
      <c r="FOF3157" s="123"/>
      <c r="FOG3157" s="123"/>
      <c r="FOH3157" s="123"/>
      <c r="FOI3157" s="123"/>
      <c r="FOJ3157" s="123"/>
      <c r="FOK3157" s="123"/>
      <c r="FOL3157" s="123"/>
      <c r="FOM3157" s="123"/>
      <c r="FON3157" s="123"/>
      <c r="FOO3157" s="123"/>
      <c r="FOP3157" s="123"/>
      <c r="FOQ3157" s="123"/>
      <c r="FOR3157" s="123"/>
      <c r="FOS3157" s="123"/>
      <c r="FOT3157" s="123"/>
      <c r="FOU3157" s="123"/>
      <c r="FOV3157" s="123"/>
      <c r="FOW3157" s="123"/>
      <c r="FOX3157" s="123"/>
      <c r="FOY3157" s="123"/>
      <c r="FOZ3157" s="123"/>
      <c r="FPA3157" s="123"/>
      <c r="FPB3157" s="123"/>
      <c r="FPC3157" s="123"/>
      <c r="FPD3157" s="123"/>
      <c r="FPE3157" s="123"/>
      <c r="FPF3157" s="123"/>
      <c r="FPG3157" s="123"/>
      <c r="FPH3157" s="123"/>
      <c r="FPI3157" s="123"/>
      <c r="FPJ3157" s="123"/>
      <c r="FPK3157" s="123"/>
      <c r="FPL3157" s="123"/>
      <c r="FPM3157" s="123"/>
      <c r="FPN3157" s="123"/>
      <c r="FPO3157" s="123"/>
      <c r="FPP3157" s="123"/>
      <c r="FPQ3157" s="123"/>
      <c r="FPR3157" s="123"/>
      <c r="FPS3157" s="123"/>
      <c r="FPT3157" s="123"/>
      <c r="FPU3157" s="123"/>
      <c r="FPV3157" s="123"/>
      <c r="FPW3157" s="123"/>
      <c r="FPX3157" s="123"/>
      <c r="FPY3157" s="123"/>
      <c r="FPZ3157" s="123"/>
      <c r="FQA3157" s="123"/>
      <c r="FQB3157" s="123"/>
      <c r="FQC3157" s="123"/>
      <c r="FQD3157" s="123"/>
      <c r="FQE3157" s="123"/>
      <c r="FQF3157" s="123"/>
      <c r="FQG3157" s="123"/>
      <c r="FQH3157" s="123"/>
      <c r="FQI3157" s="123"/>
      <c r="FQJ3157" s="123"/>
      <c r="FQK3157" s="123"/>
      <c r="FQL3157" s="123"/>
      <c r="FQM3157" s="123"/>
      <c r="FQN3157" s="123"/>
      <c r="FQO3157" s="123"/>
      <c r="FQP3157" s="123"/>
      <c r="FQQ3157" s="123"/>
      <c r="FQR3157" s="123"/>
      <c r="FQS3157" s="123"/>
      <c r="FQT3157" s="123"/>
      <c r="FQU3157" s="123"/>
      <c r="FQV3157" s="123"/>
      <c r="FQW3157" s="123"/>
      <c r="FQX3157" s="123"/>
      <c r="FQY3157" s="123"/>
      <c r="FQZ3157" s="123"/>
      <c r="FRA3157" s="123"/>
      <c r="FRB3157" s="123"/>
      <c r="FRC3157" s="123"/>
      <c r="FRD3157" s="123"/>
      <c r="FRE3157" s="123"/>
      <c r="FRF3157" s="123"/>
      <c r="FRG3157" s="123"/>
      <c r="FRH3157" s="123"/>
      <c r="FRI3157" s="123"/>
      <c r="FRJ3157" s="123"/>
      <c r="FRK3157" s="123"/>
      <c r="FRL3157" s="123"/>
      <c r="FRM3157" s="123"/>
      <c r="FRN3157" s="123"/>
      <c r="FRO3157" s="123"/>
      <c r="FRP3157" s="123"/>
      <c r="FRQ3157" s="123"/>
      <c r="FRR3157" s="123"/>
      <c r="FRS3157" s="123"/>
      <c r="FRT3157" s="123"/>
      <c r="FRU3157" s="123"/>
      <c r="FRV3157" s="123"/>
      <c r="FRW3157" s="123"/>
      <c r="FRX3157" s="123"/>
      <c r="FRY3157" s="123"/>
      <c r="FRZ3157" s="123"/>
      <c r="FSA3157" s="123"/>
      <c r="FSB3157" s="123"/>
      <c r="FSC3157" s="123"/>
      <c r="FSD3157" s="123"/>
      <c r="FSE3157" s="123"/>
      <c r="FSF3157" s="123"/>
      <c r="FSG3157" s="123"/>
      <c r="FSH3157" s="123"/>
      <c r="FSI3157" s="123"/>
      <c r="FSJ3157" s="123"/>
      <c r="FSK3157" s="123"/>
      <c r="FSL3157" s="123"/>
      <c r="FSM3157" s="123"/>
      <c r="FSN3157" s="123"/>
      <c r="FSO3157" s="123"/>
      <c r="FSP3157" s="123"/>
      <c r="FSQ3157" s="123"/>
      <c r="FSR3157" s="123"/>
      <c r="FSS3157" s="123"/>
      <c r="FST3157" s="123"/>
      <c r="FSU3157" s="123"/>
      <c r="FSV3157" s="123"/>
      <c r="FSW3157" s="123"/>
      <c r="FSX3157" s="123"/>
      <c r="FSY3157" s="123"/>
      <c r="FSZ3157" s="123"/>
      <c r="FTA3157" s="123"/>
      <c r="FTB3157" s="123"/>
      <c r="FTC3157" s="123"/>
      <c r="FTD3157" s="123"/>
      <c r="FTE3157" s="123"/>
      <c r="FTF3157" s="123"/>
      <c r="FTG3157" s="123"/>
      <c r="FTH3157" s="123"/>
      <c r="FTI3157" s="123"/>
      <c r="FTJ3157" s="123"/>
      <c r="FTK3157" s="123"/>
      <c r="FTL3157" s="123"/>
      <c r="FTM3157" s="123"/>
      <c r="FTN3157" s="123"/>
      <c r="FTO3157" s="123"/>
      <c r="FTP3157" s="123"/>
      <c r="FTQ3157" s="123"/>
      <c r="FTR3157" s="123"/>
      <c r="FTS3157" s="123"/>
      <c r="FTT3157" s="123"/>
      <c r="FTU3157" s="123"/>
      <c r="FTV3157" s="123"/>
      <c r="FTW3157" s="123"/>
      <c r="FTX3157" s="123"/>
      <c r="FTY3157" s="123"/>
      <c r="FTZ3157" s="123"/>
      <c r="FUA3157" s="123"/>
      <c r="FUB3157" s="123"/>
      <c r="FUC3157" s="123"/>
      <c r="FUD3157" s="123"/>
      <c r="FUE3157" s="123"/>
      <c r="FUF3157" s="123"/>
      <c r="FUG3157" s="123"/>
      <c r="FUH3157" s="123"/>
      <c r="FUI3157" s="123"/>
      <c r="FUJ3157" s="123"/>
      <c r="FUK3157" s="123"/>
      <c r="FUL3157" s="123"/>
      <c r="FUM3157" s="123"/>
      <c r="FUN3157" s="123"/>
      <c r="FUO3157" s="123"/>
      <c r="FUP3157" s="123"/>
      <c r="FUQ3157" s="123"/>
      <c r="FUR3157" s="123"/>
      <c r="FUS3157" s="123"/>
      <c r="FUT3157" s="123"/>
      <c r="FUU3157" s="123"/>
      <c r="FUV3157" s="123"/>
      <c r="FUW3157" s="123"/>
      <c r="FUX3157" s="123"/>
      <c r="FUY3157" s="123"/>
      <c r="FUZ3157" s="123"/>
      <c r="FVA3157" s="123"/>
      <c r="FVB3157" s="123"/>
      <c r="FVC3157" s="123"/>
      <c r="FVD3157" s="123"/>
      <c r="FVE3157" s="123"/>
      <c r="FVF3157" s="123"/>
      <c r="FVG3157" s="123"/>
      <c r="FVH3157" s="123"/>
      <c r="FVI3157" s="123"/>
      <c r="FVJ3157" s="123"/>
      <c r="FVK3157" s="123"/>
      <c r="FVL3157" s="123"/>
      <c r="FVM3157" s="123"/>
      <c r="FVN3157" s="123"/>
      <c r="FVO3157" s="123"/>
      <c r="FVP3157" s="123"/>
      <c r="FVQ3157" s="123"/>
      <c r="FVR3157" s="123"/>
      <c r="FVS3157" s="123"/>
      <c r="FVT3157" s="123"/>
      <c r="FVU3157" s="123"/>
      <c r="FVV3157" s="123"/>
      <c r="FVW3157" s="123"/>
      <c r="FVX3157" s="123"/>
      <c r="FVY3157" s="123"/>
      <c r="FVZ3157" s="123"/>
      <c r="FWA3157" s="123"/>
      <c r="FWB3157" s="123"/>
      <c r="FWC3157" s="123"/>
      <c r="FWD3157" s="123"/>
      <c r="FWE3157" s="123"/>
      <c r="FWF3157" s="123"/>
      <c r="FWG3157" s="123"/>
      <c r="FWH3157" s="123"/>
      <c r="FWI3157" s="123"/>
      <c r="FWJ3157" s="123"/>
      <c r="FWK3157" s="123"/>
      <c r="FWL3157" s="123"/>
      <c r="FWM3157" s="123"/>
      <c r="FWN3157" s="123"/>
      <c r="FWO3157" s="123"/>
      <c r="FWP3157" s="123"/>
      <c r="FWQ3157" s="123"/>
      <c r="FWR3157" s="123"/>
      <c r="FWS3157" s="123"/>
      <c r="FWT3157" s="123"/>
      <c r="FWU3157" s="123"/>
      <c r="FWV3157" s="123"/>
      <c r="FWW3157" s="123"/>
      <c r="FWX3157" s="123"/>
      <c r="FWY3157" s="123"/>
      <c r="FWZ3157" s="123"/>
      <c r="FXA3157" s="123"/>
      <c r="FXB3157" s="123"/>
      <c r="FXC3157" s="123"/>
      <c r="FXD3157" s="123"/>
      <c r="FXE3157" s="123"/>
      <c r="FXF3157" s="123"/>
      <c r="FXG3157" s="123"/>
      <c r="FXH3157" s="123"/>
      <c r="FXI3157" s="123"/>
      <c r="FXJ3157" s="123"/>
      <c r="FXK3157" s="123"/>
      <c r="FXL3157" s="123"/>
      <c r="FXM3157" s="123"/>
      <c r="FXN3157" s="123"/>
      <c r="FXO3157" s="123"/>
      <c r="FXP3157" s="123"/>
      <c r="FXQ3157" s="123"/>
      <c r="FXR3157" s="123"/>
      <c r="FXS3157" s="123"/>
      <c r="FXT3157" s="123"/>
      <c r="FXU3157" s="123"/>
      <c r="FXV3157" s="123"/>
      <c r="FXW3157" s="123"/>
      <c r="FXX3157" s="123"/>
      <c r="FXY3157" s="123"/>
      <c r="FXZ3157" s="123"/>
      <c r="FYA3157" s="123"/>
      <c r="FYB3157" s="123"/>
      <c r="FYC3157" s="123"/>
      <c r="FYD3157" s="123"/>
      <c r="FYE3157" s="123"/>
      <c r="FYF3157" s="123"/>
      <c r="FYG3157" s="123"/>
      <c r="FYH3157" s="123"/>
      <c r="FYI3157" s="123"/>
      <c r="FYJ3157" s="123"/>
      <c r="FYK3157" s="123"/>
      <c r="FYL3157" s="123"/>
      <c r="FYM3157" s="123"/>
      <c r="FYN3157" s="123"/>
      <c r="FYO3157" s="123"/>
      <c r="FYP3157" s="123"/>
      <c r="FYQ3157" s="123"/>
      <c r="FYR3157" s="123"/>
      <c r="FYS3157" s="123"/>
      <c r="FYT3157" s="123"/>
      <c r="FYU3157" s="123"/>
      <c r="FYV3157" s="123"/>
      <c r="FYW3157" s="123"/>
      <c r="FYX3157" s="123"/>
      <c r="FYY3157" s="123"/>
      <c r="FYZ3157" s="123"/>
      <c r="FZA3157" s="123"/>
      <c r="FZB3157" s="123"/>
      <c r="FZC3157" s="123"/>
      <c r="FZD3157" s="123"/>
      <c r="FZE3157" s="123"/>
      <c r="FZF3157" s="123"/>
      <c r="FZG3157" s="123"/>
      <c r="FZH3157" s="123"/>
      <c r="FZI3157" s="123"/>
      <c r="FZJ3157" s="123"/>
      <c r="FZK3157" s="123"/>
      <c r="FZL3157" s="123"/>
      <c r="FZM3157" s="123"/>
      <c r="FZN3157" s="123"/>
      <c r="FZO3157" s="123"/>
      <c r="FZP3157" s="123"/>
      <c r="FZQ3157" s="123"/>
      <c r="FZR3157" s="123"/>
      <c r="FZS3157" s="123"/>
      <c r="FZT3157" s="123"/>
      <c r="FZU3157" s="123"/>
      <c r="FZV3157" s="123"/>
      <c r="FZW3157" s="123"/>
      <c r="FZX3157" s="123"/>
      <c r="FZY3157" s="123"/>
      <c r="FZZ3157" s="123"/>
      <c r="GAA3157" s="123"/>
      <c r="GAB3157" s="123"/>
      <c r="GAC3157" s="123"/>
      <c r="GAD3157" s="123"/>
      <c r="GAE3157" s="123"/>
      <c r="GAF3157" s="123"/>
      <c r="GAG3157" s="123"/>
      <c r="GAH3157" s="123"/>
      <c r="GAI3157" s="123"/>
      <c r="GAJ3157" s="123"/>
      <c r="GAK3157" s="123"/>
      <c r="GAL3157" s="123"/>
      <c r="GAM3157" s="123"/>
      <c r="GAN3157" s="123"/>
      <c r="GAO3157" s="123"/>
      <c r="GAP3157" s="123"/>
      <c r="GAQ3157" s="123"/>
      <c r="GAR3157" s="123"/>
      <c r="GAS3157" s="123"/>
      <c r="GAT3157" s="123"/>
      <c r="GAU3157" s="123"/>
      <c r="GAV3157" s="123"/>
      <c r="GAW3157" s="123"/>
      <c r="GAX3157" s="123"/>
      <c r="GAY3157" s="123"/>
      <c r="GAZ3157" s="123"/>
      <c r="GBA3157" s="123"/>
      <c r="GBB3157" s="123"/>
      <c r="GBC3157" s="123"/>
      <c r="GBD3157" s="123"/>
      <c r="GBE3157" s="123"/>
      <c r="GBF3157" s="123"/>
      <c r="GBG3157" s="123"/>
      <c r="GBH3157" s="123"/>
      <c r="GBI3157" s="123"/>
      <c r="GBJ3157" s="123"/>
      <c r="GBK3157" s="123"/>
      <c r="GBL3157" s="123"/>
      <c r="GBM3157" s="123"/>
      <c r="GBN3157" s="123"/>
      <c r="GBO3157" s="123"/>
      <c r="GBP3157" s="123"/>
      <c r="GBQ3157" s="123"/>
      <c r="GBR3157" s="123"/>
      <c r="GBS3157" s="123"/>
      <c r="GBT3157" s="123"/>
      <c r="GBU3157" s="123"/>
      <c r="GBV3157" s="123"/>
      <c r="GBW3157" s="123"/>
      <c r="GBX3157" s="123"/>
      <c r="GBY3157" s="123"/>
      <c r="GBZ3157" s="123"/>
      <c r="GCA3157" s="123"/>
      <c r="GCB3157" s="123"/>
      <c r="GCC3157" s="123"/>
      <c r="GCD3157" s="123"/>
      <c r="GCE3157" s="123"/>
      <c r="GCF3157" s="123"/>
      <c r="GCG3157" s="123"/>
      <c r="GCH3157" s="123"/>
      <c r="GCI3157" s="123"/>
      <c r="GCJ3157" s="123"/>
      <c r="GCK3157" s="123"/>
      <c r="GCL3157" s="123"/>
      <c r="GCM3157" s="123"/>
      <c r="GCN3157" s="123"/>
      <c r="GCO3157" s="123"/>
      <c r="GCP3157" s="123"/>
      <c r="GCQ3157" s="123"/>
      <c r="GCR3157" s="123"/>
      <c r="GCS3157" s="123"/>
      <c r="GCT3157" s="123"/>
      <c r="GCU3157" s="123"/>
      <c r="GCV3157" s="123"/>
      <c r="GCW3157" s="123"/>
      <c r="GCX3157" s="123"/>
      <c r="GCY3157" s="123"/>
      <c r="GCZ3157" s="123"/>
      <c r="GDA3157" s="123"/>
      <c r="GDB3157" s="123"/>
      <c r="GDC3157" s="123"/>
      <c r="GDD3157" s="123"/>
      <c r="GDE3157" s="123"/>
      <c r="GDF3157" s="123"/>
      <c r="GDG3157" s="123"/>
      <c r="GDH3157" s="123"/>
      <c r="GDI3157" s="123"/>
      <c r="GDJ3157" s="123"/>
      <c r="GDK3157" s="123"/>
      <c r="GDL3157" s="123"/>
      <c r="GDM3157" s="123"/>
      <c r="GDN3157" s="123"/>
      <c r="GDO3157" s="123"/>
      <c r="GDP3157" s="123"/>
      <c r="GDQ3157" s="123"/>
      <c r="GDR3157" s="123"/>
      <c r="GDS3157" s="123"/>
      <c r="GDT3157" s="123"/>
      <c r="GDU3157" s="123"/>
      <c r="GDV3157" s="123"/>
      <c r="GDW3157" s="123"/>
      <c r="GDX3157" s="123"/>
      <c r="GDY3157" s="123"/>
      <c r="GDZ3157" s="123"/>
      <c r="GEA3157" s="123"/>
      <c r="GEB3157" s="123"/>
      <c r="GEC3157" s="123"/>
      <c r="GED3157" s="123"/>
      <c r="GEE3157" s="123"/>
      <c r="GEF3157" s="123"/>
      <c r="GEG3157" s="123"/>
      <c r="GEH3157" s="123"/>
      <c r="GEI3157" s="123"/>
      <c r="GEJ3157" s="123"/>
      <c r="GEK3157" s="123"/>
      <c r="GEL3157" s="123"/>
      <c r="GEM3157" s="123"/>
      <c r="GEN3157" s="123"/>
      <c r="GEO3157" s="123"/>
      <c r="GEP3157" s="123"/>
      <c r="GEQ3157" s="123"/>
      <c r="GER3157" s="123"/>
      <c r="GES3157" s="123"/>
      <c r="GET3157" s="123"/>
      <c r="GEU3157" s="123"/>
      <c r="GEV3157" s="123"/>
      <c r="GEW3157" s="123"/>
      <c r="GEX3157" s="123"/>
      <c r="GEY3157" s="123"/>
      <c r="GEZ3157" s="123"/>
      <c r="GFA3157" s="123"/>
      <c r="GFB3157" s="123"/>
      <c r="GFC3157" s="123"/>
      <c r="GFD3157" s="123"/>
      <c r="GFE3157" s="123"/>
      <c r="GFF3157" s="123"/>
      <c r="GFG3157" s="123"/>
      <c r="GFH3157" s="123"/>
      <c r="GFI3157" s="123"/>
      <c r="GFJ3157" s="123"/>
      <c r="GFK3157" s="123"/>
      <c r="GFL3157" s="123"/>
      <c r="GFM3157" s="123"/>
      <c r="GFN3157" s="123"/>
      <c r="GFO3157" s="123"/>
      <c r="GFP3157" s="123"/>
      <c r="GFQ3157" s="123"/>
      <c r="GFR3157" s="123"/>
      <c r="GFS3157" s="123"/>
      <c r="GFT3157" s="123"/>
      <c r="GFU3157" s="123"/>
      <c r="GFV3157" s="123"/>
      <c r="GFW3157" s="123"/>
      <c r="GFX3157" s="123"/>
      <c r="GFY3157" s="123"/>
      <c r="GFZ3157" s="123"/>
      <c r="GGA3157" s="123"/>
      <c r="GGB3157" s="123"/>
      <c r="GGC3157" s="123"/>
      <c r="GGD3157" s="123"/>
      <c r="GGE3157" s="123"/>
      <c r="GGF3157" s="123"/>
      <c r="GGG3157" s="123"/>
      <c r="GGH3157" s="123"/>
      <c r="GGI3157" s="123"/>
      <c r="GGJ3157" s="123"/>
      <c r="GGK3157" s="123"/>
      <c r="GGL3157" s="123"/>
      <c r="GGM3157" s="123"/>
      <c r="GGN3157" s="123"/>
      <c r="GGO3157" s="123"/>
      <c r="GGP3157" s="123"/>
      <c r="GGQ3157" s="123"/>
      <c r="GGR3157" s="123"/>
      <c r="GGS3157" s="123"/>
      <c r="GGT3157" s="123"/>
      <c r="GGU3157" s="123"/>
      <c r="GGV3157" s="123"/>
      <c r="GGW3157" s="123"/>
      <c r="GGX3157" s="123"/>
      <c r="GGY3157" s="123"/>
      <c r="GGZ3157" s="123"/>
      <c r="GHA3157" s="123"/>
      <c r="GHB3157" s="123"/>
      <c r="GHC3157" s="123"/>
      <c r="GHD3157" s="123"/>
      <c r="GHE3157" s="123"/>
      <c r="GHF3157" s="123"/>
      <c r="GHG3157" s="123"/>
      <c r="GHH3157" s="123"/>
      <c r="GHI3157" s="123"/>
      <c r="GHJ3157" s="123"/>
      <c r="GHK3157" s="123"/>
      <c r="GHL3157" s="123"/>
      <c r="GHM3157" s="123"/>
      <c r="GHN3157" s="123"/>
      <c r="GHO3157" s="123"/>
      <c r="GHP3157" s="123"/>
      <c r="GHQ3157" s="123"/>
      <c r="GHR3157" s="123"/>
      <c r="GHS3157" s="123"/>
      <c r="GHT3157" s="123"/>
      <c r="GHU3157" s="123"/>
      <c r="GHV3157" s="123"/>
      <c r="GHW3157" s="123"/>
      <c r="GHX3157" s="123"/>
      <c r="GHY3157" s="123"/>
      <c r="GHZ3157" s="123"/>
      <c r="GIA3157" s="123"/>
      <c r="GIB3157" s="123"/>
      <c r="GIC3157" s="123"/>
      <c r="GID3157" s="123"/>
      <c r="GIE3157" s="123"/>
      <c r="GIF3157" s="123"/>
      <c r="GIG3157" s="123"/>
      <c r="GIH3157" s="123"/>
      <c r="GII3157" s="123"/>
      <c r="GIJ3157" s="123"/>
      <c r="GIK3157" s="123"/>
      <c r="GIL3157" s="123"/>
      <c r="GIM3157" s="123"/>
      <c r="GIN3157" s="123"/>
      <c r="GIO3157" s="123"/>
      <c r="GIP3157" s="123"/>
      <c r="GIQ3157" s="123"/>
      <c r="GIR3157" s="123"/>
      <c r="GIS3157" s="123"/>
      <c r="GIT3157" s="123"/>
      <c r="GIU3157" s="123"/>
      <c r="GIV3157" s="123"/>
      <c r="GIW3157" s="123"/>
      <c r="GIX3157" s="123"/>
      <c r="GIY3157" s="123"/>
      <c r="GIZ3157" s="123"/>
      <c r="GJA3157" s="123"/>
      <c r="GJB3157" s="123"/>
      <c r="GJC3157" s="123"/>
      <c r="GJD3157" s="123"/>
      <c r="GJE3157" s="123"/>
      <c r="GJF3157" s="123"/>
      <c r="GJG3157" s="123"/>
      <c r="GJH3157" s="123"/>
      <c r="GJI3157" s="123"/>
      <c r="GJJ3157" s="123"/>
      <c r="GJK3157" s="123"/>
      <c r="GJL3157" s="123"/>
      <c r="GJM3157" s="123"/>
      <c r="GJN3157" s="123"/>
      <c r="GJO3157" s="123"/>
      <c r="GJP3157" s="123"/>
      <c r="GJQ3157" s="123"/>
      <c r="GJR3157" s="123"/>
      <c r="GJS3157" s="123"/>
      <c r="GJT3157" s="123"/>
      <c r="GJU3157" s="123"/>
      <c r="GJV3157" s="123"/>
      <c r="GJW3157" s="123"/>
      <c r="GJX3157" s="123"/>
      <c r="GJY3157" s="123"/>
      <c r="GJZ3157" s="123"/>
      <c r="GKA3157" s="123"/>
      <c r="GKB3157" s="123"/>
      <c r="GKC3157" s="123"/>
      <c r="GKD3157" s="123"/>
      <c r="GKE3157" s="123"/>
      <c r="GKF3157" s="123"/>
      <c r="GKG3157" s="123"/>
      <c r="GKH3157" s="123"/>
      <c r="GKI3157" s="123"/>
      <c r="GKJ3157" s="123"/>
      <c r="GKK3157" s="123"/>
      <c r="GKL3157" s="123"/>
      <c r="GKM3157" s="123"/>
      <c r="GKN3157" s="123"/>
      <c r="GKO3157" s="123"/>
      <c r="GKP3157" s="123"/>
      <c r="GKQ3157" s="123"/>
      <c r="GKR3157" s="123"/>
      <c r="GKS3157" s="123"/>
      <c r="GKT3157" s="123"/>
      <c r="GKU3157" s="123"/>
      <c r="GKV3157" s="123"/>
      <c r="GKW3157" s="123"/>
      <c r="GKX3157" s="123"/>
      <c r="GKY3157" s="123"/>
      <c r="GKZ3157" s="123"/>
      <c r="GLA3157" s="123"/>
      <c r="GLB3157" s="123"/>
      <c r="GLC3157" s="123"/>
      <c r="GLD3157" s="123"/>
      <c r="GLE3157" s="123"/>
      <c r="GLF3157" s="123"/>
      <c r="GLG3157" s="123"/>
      <c r="GLH3157" s="123"/>
      <c r="GLI3157" s="123"/>
      <c r="GLJ3157" s="123"/>
      <c r="GLK3157" s="123"/>
      <c r="GLL3157" s="123"/>
      <c r="GLM3157" s="123"/>
      <c r="GLN3157" s="123"/>
      <c r="GLO3157" s="123"/>
      <c r="GLP3157" s="123"/>
      <c r="GLQ3157" s="123"/>
      <c r="GLR3157" s="123"/>
      <c r="GLS3157" s="123"/>
      <c r="GLT3157" s="123"/>
      <c r="GLU3157" s="123"/>
      <c r="GLV3157" s="123"/>
      <c r="GLW3157" s="123"/>
      <c r="GLX3157" s="123"/>
      <c r="GLY3157" s="123"/>
      <c r="GLZ3157" s="123"/>
      <c r="GMA3157" s="123"/>
      <c r="GMB3157" s="123"/>
      <c r="GMC3157" s="123"/>
      <c r="GMD3157" s="123"/>
      <c r="GME3157" s="123"/>
      <c r="GMF3157" s="123"/>
      <c r="GMG3157" s="123"/>
      <c r="GMH3157" s="123"/>
      <c r="GMI3157" s="123"/>
      <c r="GMJ3157" s="123"/>
      <c r="GMK3157" s="123"/>
      <c r="GML3157" s="123"/>
      <c r="GMM3157" s="123"/>
      <c r="GMN3157" s="123"/>
      <c r="GMO3157" s="123"/>
      <c r="GMP3157" s="123"/>
      <c r="GMQ3157" s="123"/>
      <c r="GMR3157" s="123"/>
      <c r="GMS3157" s="123"/>
      <c r="GMT3157" s="123"/>
      <c r="GMU3157" s="123"/>
      <c r="GMV3157" s="123"/>
      <c r="GMW3157" s="123"/>
      <c r="GMX3157" s="123"/>
      <c r="GMY3157" s="123"/>
      <c r="GMZ3157" s="123"/>
      <c r="GNA3157" s="123"/>
      <c r="GNB3157" s="123"/>
      <c r="GNC3157" s="123"/>
      <c r="GND3157" s="123"/>
      <c r="GNE3157" s="123"/>
      <c r="GNF3157" s="123"/>
      <c r="GNG3157" s="123"/>
      <c r="GNH3157" s="123"/>
      <c r="GNI3157" s="123"/>
      <c r="GNJ3157" s="123"/>
      <c r="GNK3157" s="123"/>
      <c r="GNL3157" s="123"/>
      <c r="GNM3157" s="123"/>
      <c r="GNN3157" s="123"/>
      <c r="GNO3157" s="123"/>
      <c r="GNP3157" s="123"/>
      <c r="GNQ3157" s="123"/>
      <c r="GNR3157" s="123"/>
      <c r="GNS3157" s="123"/>
      <c r="GNT3157" s="123"/>
      <c r="GNU3157" s="123"/>
      <c r="GNV3157" s="123"/>
      <c r="GNW3157" s="123"/>
      <c r="GNX3157" s="123"/>
      <c r="GNY3157" s="123"/>
      <c r="GNZ3157" s="123"/>
      <c r="GOA3157" s="123"/>
      <c r="GOB3157" s="123"/>
      <c r="GOC3157" s="123"/>
      <c r="GOD3157" s="123"/>
      <c r="GOE3157" s="123"/>
      <c r="GOF3157" s="123"/>
      <c r="GOG3157" s="123"/>
      <c r="GOH3157" s="123"/>
      <c r="GOI3157" s="123"/>
      <c r="GOJ3157" s="123"/>
      <c r="GOK3157" s="123"/>
      <c r="GOL3157" s="123"/>
      <c r="GOM3157" s="123"/>
      <c r="GON3157" s="123"/>
      <c r="GOO3157" s="123"/>
      <c r="GOP3157" s="123"/>
      <c r="GOQ3157" s="123"/>
      <c r="GOR3157" s="123"/>
      <c r="GOS3157" s="123"/>
      <c r="GOT3157" s="123"/>
      <c r="GOU3157" s="123"/>
      <c r="GOV3157" s="123"/>
      <c r="GOW3157" s="123"/>
      <c r="GOX3157" s="123"/>
      <c r="GOY3157" s="123"/>
      <c r="GOZ3157" s="123"/>
      <c r="GPA3157" s="123"/>
      <c r="GPB3157" s="123"/>
      <c r="GPC3157" s="123"/>
      <c r="GPD3157" s="123"/>
      <c r="GPE3157" s="123"/>
      <c r="GPF3157" s="123"/>
      <c r="GPG3157" s="123"/>
      <c r="GPH3157" s="123"/>
      <c r="GPI3157" s="123"/>
      <c r="GPJ3157" s="123"/>
      <c r="GPK3157" s="123"/>
      <c r="GPL3157" s="123"/>
      <c r="GPM3157" s="123"/>
      <c r="GPN3157" s="123"/>
      <c r="GPO3157" s="123"/>
      <c r="GPP3157" s="123"/>
      <c r="GPQ3157" s="123"/>
      <c r="GPR3157" s="123"/>
      <c r="GPS3157" s="123"/>
      <c r="GPT3157" s="123"/>
      <c r="GPU3157" s="123"/>
      <c r="GPV3157" s="123"/>
      <c r="GPW3157" s="123"/>
      <c r="GPX3157" s="123"/>
      <c r="GPY3157" s="123"/>
      <c r="GPZ3157" s="123"/>
      <c r="GQA3157" s="123"/>
      <c r="GQB3157" s="123"/>
      <c r="GQC3157" s="123"/>
      <c r="GQD3157" s="123"/>
      <c r="GQE3157" s="123"/>
      <c r="GQF3157" s="123"/>
      <c r="GQG3157" s="123"/>
      <c r="GQH3157" s="123"/>
      <c r="GQI3157" s="123"/>
      <c r="GQJ3157" s="123"/>
      <c r="GQK3157" s="123"/>
      <c r="GQL3157" s="123"/>
      <c r="GQM3157" s="123"/>
      <c r="GQN3157" s="123"/>
      <c r="GQO3157" s="123"/>
      <c r="GQP3157" s="123"/>
      <c r="GQQ3157" s="123"/>
      <c r="GQR3157" s="123"/>
      <c r="GQS3157" s="123"/>
      <c r="GQT3157" s="123"/>
      <c r="GQU3157" s="123"/>
      <c r="GQV3157" s="123"/>
      <c r="GQW3157" s="123"/>
      <c r="GQX3157" s="123"/>
      <c r="GQY3157" s="123"/>
      <c r="GQZ3157" s="123"/>
      <c r="GRA3157" s="123"/>
      <c r="GRB3157" s="123"/>
      <c r="GRC3157" s="123"/>
      <c r="GRD3157" s="123"/>
      <c r="GRE3157" s="123"/>
      <c r="GRF3157" s="123"/>
      <c r="GRG3157" s="123"/>
      <c r="GRH3157" s="123"/>
      <c r="GRI3157" s="123"/>
      <c r="GRJ3157" s="123"/>
      <c r="GRK3157" s="123"/>
      <c r="GRL3157" s="123"/>
      <c r="GRM3157" s="123"/>
      <c r="GRN3157" s="123"/>
      <c r="GRO3157" s="123"/>
      <c r="GRP3157" s="123"/>
      <c r="GRQ3157" s="123"/>
      <c r="GRR3157" s="123"/>
      <c r="GRS3157" s="123"/>
      <c r="GRT3157" s="123"/>
      <c r="GRU3157" s="123"/>
      <c r="GRV3157" s="123"/>
      <c r="GRW3157" s="123"/>
      <c r="GRX3157" s="123"/>
      <c r="GRY3157" s="123"/>
      <c r="GRZ3157" s="123"/>
      <c r="GSA3157" s="123"/>
      <c r="GSB3157" s="123"/>
      <c r="GSC3157" s="123"/>
      <c r="GSD3157" s="123"/>
      <c r="GSE3157" s="123"/>
      <c r="GSF3157" s="123"/>
      <c r="GSG3157" s="123"/>
      <c r="GSH3157" s="123"/>
      <c r="GSI3157" s="123"/>
      <c r="GSJ3157" s="123"/>
      <c r="GSK3157" s="123"/>
      <c r="GSL3157" s="123"/>
      <c r="GSM3157" s="123"/>
      <c r="GSN3157" s="123"/>
      <c r="GSO3157" s="123"/>
      <c r="GSP3157" s="123"/>
      <c r="GSQ3157" s="123"/>
      <c r="GSR3157" s="123"/>
      <c r="GSS3157" s="123"/>
      <c r="GST3157" s="123"/>
      <c r="GSU3157" s="123"/>
      <c r="GSV3157" s="123"/>
      <c r="GSW3157" s="123"/>
      <c r="GSX3157" s="123"/>
      <c r="GSY3157" s="123"/>
      <c r="GSZ3157" s="123"/>
      <c r="GTA3157" s="123"/>
      <c r="GTB3157" s="123"/>
      <c r="GTC3157" s="123"/>
      <c r="GTD3157" s="123"/>
      <c r="GTE3157" s="123"/>
      <c r="GTF3157" s="123"/>
      <c r="GTG3157" s="123"/>
      <c r="GTH3157" s="123"/>
      <c r="GTI3157" s="123"/>
      <c r="GTJ3157" s="123"/>
      <c r="GTK3157" s="123"/>
      <c r="GTL3157" s="123"/>
      <c r="GTM3157" s="123"/>
      <c r="GTN3157" s="123"/>
      <c r="GTO3157" s="123"/>
      <c r="GTP3157" s="123"/>
      <c r="GTQ3157" s="123"/>
      <c r="GTR3157" s="123"/>
      <c r="GTS3157" s="123"/>
      <c r="GTT3157" s="123"/>
      <c r="GTU3157" s="123"/>
      <c r="GTV3157" s="123"/>
      <c r="GTW3157" s="123"/>
      <c r="GTX3157" s="123"/>
      <c r="GTY3157" s="123"/>
      <c r="GTZ3157" s="123"/>
      <c r="GUA3157" s="123"/>
      <c r="GUB3157" s="123"/>
      <c r="GUC3157" s="123"/>
      <c r="GUD3157" s="123"/>
      <c r="GUE3157" s="123"/>
      <c r="GUF3157" s="123"/>
      <c r="GUG3157" s="123"/>
      <c r="GUH3157" s="123"/>
      <c r="GUI3157" s="123"/>
      <c r="GUJ3157" s="123"/>
      <c r="GUK3157" s="123"/>
      <c r="GUL3157" s="123"/>
      <c r="GUM3157" s="123"/>
      <c r="GUN3157" s="123"/>
      <c r="GUO3157" s="123"/>
      <c r="GUP3157" s="123"/>
      <c r="GUQ3157" s="123"/>
      <c r="GUR3157" s="123"/>
      <c r="GUS3157" s="123"/>
      <c r="GUT3157" s="123"/>
      <c r="GUU3157" s="123"/>
      <c r="GUV3157" s="123"/>
      <c r="GUW3157" s="123"/>
      <c r="GUX3157" s="123"/>
      <c r="GUY3157" s="123"/>
      <c r="GUZ3157" s="123"/>
      <c r="GVA3157" s="123"/>
      <c r="GVB3157" s="123"/>
      <c r="GVC3157" s="123"/>
      <c r="GVD3157" s="123"/>
      <c r="GVE3157" s="123"/>
      <c r="GVF3157" s="123"/>
      <c r="GVG3157" s="123"/>
      <c r="GVH3157" s="123"/>
      <c r="GVI3157" s="123"/>
      <c r="GVJ3157" s="123"/>
      <c r="GVK3157" s="123"/>
      <c r="GVL3157" s="123"/>
      <c r="GVM3157" s="123"/>
      <c r="GVN3157" s="123"/>
      <c r="GVO3157" s="123"/>
      <c r="GVP3157" s="123"/>
      <c r="GVQ3157" s="123"/>
      <c r="GVR3157" s="123"/>
      <c r="GVS3157" s="123"/>
      <c r="GVT3157" s="123"/>
      <c r="GVU3157" s="123"/>
      <c r="GVV3157" s="123"/>
      <c r="GVW3157" s="123"/>
      <c r="GVX3157" s="123"/>
      <c r="GVY3157" s="123"/>
      <c r="GVZ3157" s="123"/>
      <c r="GWA3157" s="123"/>
      <c r="GWB3157" s="123"/>
      <c r="GWC3157" s="123"/>
      <c r="GWD3157" s="123"/>
      <c r="GWE3157" s="123"/>
      <c r="GWF3157" s="123"/>
      <c r="GWG3157" s="123"/>
      <c r="GWH3157" s="123"/>
      <c r="GWI3157" s="123"/>
      <c r="GWJ3157" s="123"/>
      <c r="GWK3157" s="123"/>
      <c r="GWL3157" s="123"/>
      <c r="GWM3157" s="123"/>
      <c r="GWN3157" s="123"/>
      <c r="GWO3157" s="123"/>
      <c r="GWP3157" s="123"/>
      <c r="GWQ3157" s="123"/>
      <c r="GWR3157" s="123"/>
      <c r="GWS3157" s="123"/>
      <c r="GWT3157" s="123"/>
      <c r="GWU3157" s="123"/>
      <c r="GWV3157" s="123"/>
      <c r="GWW3157" s="123"/>
      <c r="GWX3157" s="123"/>
      <c r="GWY3157" s="123"/>
      <c r="GWZ3157" s="123"/>
      <c r="GXA3157" s="123"/>
      <c r="GXB3157" s="123"/>
      <c r="GXC3157" s="123"/>
      <c r="GXD3157" s="123"/>
      <c r="GXE3157" s="123"/>
      <c r="GXF3157" s="123"/>
      <c r="GXG3157" s="123"/>
      <c r="GXH3157" s="123"/>
      <c r="GXI3157" s="123"/>
      <c r="GXJ3157" s="123"/>
      <c r="GXK3157" s="123"/>
      <c r="GXL3157" s="123"/>
      <c r="GXM3157" s="123"/>
      <c r="GXN3157" s="123"/>
      <c r="GXO3157" s="123"/>
      <c r="GXP3157" s="123"/>
      <c r="GXQ3157" s="123"/>
      <c r="GXR3157" s="123"/>
      <c r="GXS3157" s="123"/>
      <c r="GXT3157" s="123"/>
      <c r="GXU3157" s="123"/>
      <c r="GXV3157" s="123"/>
      <c r="GXW3157" s="123"/>
      <c r="GXX3157" s="123"/>
      <c r="GXY3157" s="123"/>
      <c r="GXZ3157" s="123"/>
      <c r="GYA3157" s="123"/>
      <c r="GYB3157" s="123"/>
      <c r="GYC3157" s="123"/>
      <c r="GYD3157" s="123"/>
      <c r="GYE3157" s="123"/>
      <c r="GYF3157" s="123"/>
      <c r="GYG3157" s="123"/>
      <c r="GYH3157" s="123"/>
      <c r="GYI3157" s="123"/>
      <c r="GYJ3157" s="123"/>
      <c r="GYK3157" s="123"/>
      <c r="GYL3157" s="123"/>
      <c r="GYM3157" s="123"/>
      <c r="GYN3157" s="123"/>
      <c r="GYO3157" s="123"/>
      <c r="GYP3157" s="123"/>
      <c r="GYQ3157" s="123"/>
      <c r="GYR3157" s="123"/>
      <c r="GYS3157" s="123"/>
      <c r="GYT3157" s="123"/>
      <c r="GYU3157" s="123"/>
      <c r="GYV3157" s="123"/>
      <c r="GYW3157" s="123"/>
      <c r="GYX3157" s="123"/>
      <c r="GYY3157" s="123"/>
      <c r="GYZ3157" s="123"/>
      <c r="GZA3157" s="123"/>
      <c r="GZB3157" s="123"/>
      <c r="GZC3157" s="123"/>
      <c r="GZD3157" s="123"/>
      <c r="GZE3157" s="123"/>
      <c r="GZF3157" s="123"/>
      <c r="GZG3157" s="123"/>
      <c r="GZH3157" s="123"/>
      <c r="GZI3157" s="123"/>
      <c r="GZJ3157" s="123"/>
      <c r="GZK3157" s="123"/>
      <c r="GZL3157" s="123"/>
      <c r="GZM3157" s="123"/>
      <c r="GZN3157" s="123"/>
      <c r="GZO3157" s="123"/>
      <c r="GZP3157" s="123"/>
      <c r="GZQ3157" s="123"/>
      <c r="GZR3157" s="123"/>
      <c r="GZS3157" s="123"/>
      <c r="GZT3157" s="123"/>
      <c r="GZU3157" s="123"/>
      <c r="GZV3157" s="123"/>
      <c r="GZW3157" s="123"/>
      <c r="GZX3157" s="123"/>
      <c r="GZY3157" s="123"/>
      <c r="GZZ3157" s="123"/>
      <c r="HAA3157" s="123"/>
      <c r="HAB3157" s="123"/>
      <c r="HAC3157" s="123"/>
      <c r="HAD3157" s="123"/>
      <c r="HAE3157" s="123"/>
      <c r="HAF3157" s="123"/>
      <c r="HAG3157" s="123"/>
      <c r="HAH3157" s="123"/>
      <c r="HAI3157" s="123"/>
      <c r="HAJ3157" s="123"/>
      <c r="HAK3157" s="123"/>
      <c r="HAL3157" s="123"/>
      <c r="HAM3157" s="123"/>
      <c r="HAN3157" s="123"/>
      <c r="HAO3157" s="123"/>
      <c r="HAP3157" s="123"/>
      <c r="HAQ3157" s="123"/>
      <c r="HAR3157" s="123"/>
      <c r="HAS3157" s="123"/>
      <c r="HAT3157" s="123"/>
      <c r="HAU3157" s="123"/>
      <c r="HAV3157" s="123"/>
      <c r="HAW3157" s="123"/>
      <c r="HAX3157" s="123"/>
      <c r="HAY3157" s="123"/>
      <c r="HAZ3157" s="123"/>
      <c r="HBA3157" s="123"/>
      <c r="HBB3157" s="123"/>
      <c r="HBC3157" s="123"/>
      <c r="HBD3157" s="123"/>
      <c r="HBE3157" s="123"/>
      <c r="HBF3157" s="123"/>
      <c r="HBG3157" s="123"/>
      <c r="HBH3157" s="123"/>
      <c r="HBI3157" s="123"/>
      <c r="HBJ3157" s="123"/>
      <c r="HBK3157" s="123"/>
      <c r="HBL3157" s="123"/>
      <c r="HBM3157" s="123"/>
      <c r="HBN3157" s="123"/>
      <c r="HBO3157" s="123"/>
      <c r="HBP3157" s="123"/>
      <c r="HBQ3157" s="123"/>
      <c r="HBR3157" s="123"/>
      <c r="HBS3157" s="123"/>
      <c r="HBT3157" s="123"/>
      <c r="HBU3157" s="123"/>
      <c r="HBV3157" s="123"/>
      <c r="HBW3157" s="123"/>
      <c r="HBX3157" s="123"/>
      <c r="HBY3157" s="123"/>
      <c r="HBZ3157" s="123"/>
      <c r="HCA3157" s="123"/>
      <c r="HCB3157" s="123"/>
      <c r="HCC3157" s="123"/>
      <c r="HCD3157" s="123"/>
      <c r="HCE3157" s="123"/>
      <c r="HCF3157" s="123"/>
      <c r="HCG3157" s="123"/>
      <c r="HCH3157" s="123"/>
      <c r="HCI3157" s="123"/>
      <c r="HCJ3157" s="123"/>
      <c r="HCK3157" s="123"/>
      <c r="HCL3157" s="123"/>
      <c r="HCM3157" s="123"/>
      <c r="HCN3157" s="123"/>
      <c r="HCO3157" s="123"/>
      <c r="HCP3157" s="123"/>
      <c r="HCQ3157" s="123"/>
      <c r="HCR3157" s="123"/>
      <c r="HCS3157" s="123"/>
      <c r="HCT3157" s="123"/>
      <c r="HCU3157" s="123"/>
      <c r="HCV3157" s="123"/>
      <c r="HCW3157" s="123"/>
      <c r="HCX3157" s="123"/>
      <c r="HCY3157" s="123"/>
      <c r="HCZ3157" s="123"/>
      <c r="HDA3157" s="123"/>
      <c r="HDB3157" s="123"/>
      <c r="HDC3157" s="123"/>
      <c r="HDD3157" s="123"/>
      <c r="HDE3157" s="123"/>
      <c r="HDF3157" s="123"/>
      <c r="HDG3157" s="123"/>
      <c r="HDH3157" s="123"/>
      <c r="HDI3157" s="123"/>
      <c r="HDJ3157" s="123"/>
      <c r="HDK3157" s="123"/>
      <c r="HDL3157" s="123"/>
      <c r="HDM3157" s="123"/>
      <c r="HDN3157" s="123"/>
      <c r="HDO3157" s="123"/>
      <c r="HDP3157" s="123"/>
      <c r="HDQ3157" s="123"/>
      <c r="HDR3157" s="123"/>
      <c r="HDS3157" s="123"/>
      <c r="HDT3157" s="123"/>
      <c r="HDU3157" s="123"/>
      <c r="HDV3157" s="123"/>
      <c r="HDW3157" s="123"/>
      <c r="HDX3157" s="123"/>
      <c r="HDY3157" s="123"/>
      <c r="HDZ3157" s="123"/>
      <c r="HEA3157" s="123"/>
      <c r="HEB3157" s="123"/>
      <c r="HEC3157" s="123"/>
      <c r="HED3157" s="123"/>
      <c r="HEE3157" s="123"/>
      <c r="HEF3157" s="123"/>
      <c r="HEG3157" s="123"/>
      <c r="HEH3157" s="123"/>
      <c r="HEI3157" s="123"/>
      <c r="HEJ3157" s="123"/>
      <c r="HEK3157" s="123"/>
      <c r="HEL3157" s="123"/>
      <c r="HEM3157" s="123"/>
      <c r="HEN3157" s="123"/>
      <c r="HEO3157" s="123"/>
      <c r="HEP3157" s="123"/>
      <c r="HEQ3157" s="123"/>
      <c r="HER3157" s="123"/>
      <c r="HES3157" s="123"/>
      <c r="HET3157" s="123"/>
      <c r="HEU3157" s="123"/>
      <c r="HEV3157" s="123"/>
      <c r="HEW3157" s="123"/>
      <c r="HEX3157" s="123"/>
      <c r="HEY3157" s="123"/>
      <c r="HEZ3157" s="123"/>
      <c r="HFA3157" s="123"/>
      <c r="HFB3157" s="123"/>
      <c r="HFC3157" s="123"/>
      <c r="HFD3157" s="123"/>
      <c r="HFE3157" s="123"/>
      <c r="HFF3157" s="123"/>
      <c r="HFG3157" s="123"/>
      <c r="HFH3157" s="123"/>
      <c r="HFI3157" s="123"/>
      <c r="HFJ3157" s="123"/>
      <c r="HFK3157" s="123"/>
      <c r="HFL3157" s="123"/>
      <c r="HFM3157" s="123"/>
      <c r="HFN3157" s="123"/>
      <c r="HFO3157" s="123"/>
      <c r="HFP3157" s="123"/>
      <c r="HFQ3157" s="123"/>
      <c r="HFR3157" s="123"/>
      <c r="HFS3157" s="123"/>
      <c r="HFT3157" s="123"/>
      <c r="HFU3157" s="123"/>
      <c r="HFV3157" s="123"/>
      <c r="HFW3157" s="123"/>
      <c r="HFX3157" s="123"/>
      <c r="HFY3157" s="123"/>
      <c r="HFZ3157" s="123"/>
      <c r="HGA3157" s="123"/>
      <c r="HGB3157" s="123"/>
      <c r="HGC3157" s="123"/>
      <c r="HGD3157" s="123"/>
      <c r="HGE3157" s="123"/>
      <c r="HGF3157" s="123"/>
      <c r="HGG3157" s="123"/>
      <c r="HGH3157" s="123"/>
      <c r="HGI3157" s="123"/>
      <c r="HGJ3157" s="123"/>
      <c r="HGK3157" s="123"/>
      <c r="HGL3157" s="123"/>
      <c r="HGM3157" s="123"/>
      <c r="HGN3157" s="123"/>
      <c r="HGO3157" s="123"/>
      <c r="HGP3157" s="123"/>
      <c r="HGQ3157" s="123"/>
      <c r="HGR3157" s="123"/>
      <c r="HGS3157" s="123"/>
      <c r="HGT3157" s="123"/>
      <c r="HGU3157" s="123"/>
      <c r="HGV3157" s="123"/>
      <c r="HGW3157" s="123"/>
      <c r="HGX3157" s="123"/>
      <c r="HGY3157" s="123"/>
      <c r="HGZ3157" s="123"/>
      <c r="HHA3157" s="123"/>
      <c r="HHB3157" s="123"/>
      <c r="HHC3157" s="123"/>
      <c r="HHD3157" s="123"/>
      <c r="HHE3157" s="123"/>
      <c r="HHF3157" s="123"/>
      <c r="HHG3157" s="123"/>
      <c r="HHH3157" s="123"/>
      <c r="HHI3157" s="123"/>
      <c r="HHJ3157" s="123"/>
      <c r="HHK3157" s="123"/>
      <c r="HHL3157" s="123"/>
      <c r="HHM3157" s="123"/>
      <c r="HHN3157" s="123"/>
      <c r="HHO3157" s="123"/>
      <c r="HHP3157" s="123"/>
      <c r="HHQ3157" s="123"/>
      <c r="HHR3157" s="123"/>
      <c r="HHS3157" s="123"/>
      <c r="HHT3157" s="123"/>
      <c r="HHU3157" s="123"/>
      <c r="HHV3157" s="123"/>
      <c r="HHW3157" s="123"/>
      <c r="HHX3157" s="123"/>
      <c r="HHY3157" s="123"/>
      <c r="HHZ3157" s="123"/>
      <c r="HIA3157" s="123"/>
      <c r="HIB3157" s="123"/>
      <c r="HIC3157" s="123"/>
      <c r="HID3157" s="123"/>
      <c r="HIE3157" s="123"/>
      <c r="HIF3157" s="123"/>
      <c r="HIG3157" s="123"/>
      <c r="HIH3157" s="123"/>
      <c r="HII3157" s="123"/>
      <c r="HIJ3157" s="123"/>
      <c r="HIK3157" s="123"/>
      <c r="HIL3157" s="123"/>
      <c r="HIM3157" s="123"/>
      <c r="HIN3157" s="123"/>
      <c r="HIO3157" s="123"/>
      <c r="HIP3157" s="123"/>
      <c r="HIQ3157" s="123"/>
      <c r="HIR3157" s="123"/>
      <c r="HIS3157" s="123"/>
      <c r="HIT3157" s="123"/>
      <c r="HIU3157" s="123"/>
      <c r="HIV3157" s="123"/>
      <c r="HIW3157" s="123"/>
      <c r="HIX3157" s="123"/>
      <c r="HIY3157" s="123"/>
      <c r="HIZ3157" s="123"/>
      <c r="HJA3157" s="123"/>
      <c r="HJB3157" s="123"/>
      <c r="HJC3157" s="123"/>
      <c r="HJD3157" s="123"/>
      <c r="HJE3157" s="123"/>
      <c r="HJF3157" s="123"/>
      <c r="HJG3157" s="123"/>
      <c r="HJH3157" s="123"/>
      <c r="HJI3157" s="123"/>
      <c r="HJJ3157" s="123"/>
      <c r="HJK3157" s="123"/>
      <c r="HJL3157" s="123"/>
      <c r="HJM3157" s="123"/>
      <c r="HJN3157" s="123"/>
      <c r="HJO3157" s="123"/>
      <c r="HJP3157" s="123"/>
      <c r="HJQ3157" s="123"/>
      <c r="HJR3157" s="123"/>
      <c r="HJS3157" s="123"/>
      <c r="HJT3157" s="123"/>
      <c r="HJU3157" s="123"/>
      <c r="HJV3157" s="123"/>
      <c r="HJW3157" s="123"/>
      <c r="HJX3157" s="123"/>
      <c r="HJY3157" s="123"/>
      <c r="HJZ3157" s="123"/>
      <c r="HKA3157" s="123"/>
      <c r="HKB3157" s="123"/>
      <c r="HKC3157" s="123"/>
      <c r="HKD3157" s="123"/>
      <c r="HKE3157" s="123"/>
      <c r="HKF3157" s="123"/>
      <c r="HKG3157" s="123"/>
      <c r="HKH3157" s="123"/>
      <c r="HKI3157" s="123"/>
      <c r="HKJ3157" s="123"/>
      <c r="HKK3157" s="123"/>
      <c r="HKL3157" s="123"/>
      <c r="HKM3157" s="123"/>
      <c r="HKN3157" s="123"/>
      <c r="HKO3157" s="123"/>
      <c r="HKP3157" s="123"/>
      <c r="HKQ3157" s="123"/>
      <c r="HKR3157" s="123"/>
      <c r="HKS3157" s="123"/>
      <c r="HKT3157" s="123"/>
      <c r="HKU3157" s="123"/>
      <c r="HKV3157" s="123"/>
      <c r="HKW3157" s="123"/>
      <c r="HKX3157" s="123"/>
      <c r="HKY3157" s="123"/>
      <c r="HKZ3157" s="123"/>
      <c r="HLA3157" s="123"/>
      <c r="HLB3157" s="123"/>
      <c r="HLC3157" s="123"/>
      <c r="HLD3157" s="123"/>
      <c r="HLE3157" s="123"/>
      <c r="HLF3157" s="123"/>
      <c r="HLG3157" s="123"/>
      <c r="HLH3157" s="123"/>
      <c r="HLI3157" s="123"/>
      <c r="HLJ3157" s="123"/>
      <c r="HLK3157" s="123"/>
      <c r="HLL3157" s="123"/>
      <c r="HLM3157" s="123"/>
      <c r="HLN3157" s="123"/>
      <c r="HLO3157" s="123"/>
      <c r="HLP3157" s="123"/>
      <c r="HLQ3157" s="123"/>
      <c r="HLR3157" s="123"/>
      <c r="HLS3157" s="123"/>
      <c r="HLT3157" s="123"/>
      <c r="HLU3157" s="123"/>
      <c r="HLV3157" s="123"/>
      <c r="HLW3157" s="123"/>
      <c r="HLX3157" s="123"/>
      <c r="HLY3157" s="123"/>
      <c r="HLZ3157" s="123"/>
      <c r="HMA3157" s="123"/>
      <c r="HMB3157" s="123"/>
      <c r="HMC3157" s="123"/>
      <c r="HMD3157" s="123"/>
      <c r="HME3157" s="123"/>
      <c r="HMF3157" s="123"/>
      <c r="HMG3157" s="123"/>
      <c r="HMH3157" s="123"/>
      <c r="HMI3157" s="123"/>
      <c r="HMJ3157" s="123"/>
      <c r="HMK3157" s="123"/>
      <c r="HML3157" s="123"/>
      <c r="HMM3157" s="123"/>
      <c r="HMN3157" s="123"/>
      <c r="HMO3157" s="123"/>
      <c r="HMP3157" s="123"/>
      <c r="HMQ3157" s="123"/>
      <c r="HMR3157" s="123"/>
      <c r="HMS3157" s="123"/>
      <c r="HMT3157" s="123"/>
      <c r="HMU3157" s="123"/>
      <c r="HMV3157" s="123"/>
      <c r="HMW3157" s="123"/>
      <c r="HMX3157" s="123"/>
      <c r="HMY3157" s="123"/>
      <c r="HMZ3157" s="123"/>
      <c r="HNA3157" s="123"/>
      <c r="HNB3157" s="123"/>
      <c r="HNC3157" s="123"/>
      <c r="HND3157" s="123"/>
      <c r="HNE3157" s="123"/>
      <c r="HNF3157" s="123"/>
      <c r="HNG3157" s="123"/>
      <c r="HNH3157" s="123"/>
      <c r="HNI3157" s="123"/>
      <c r="HNJ3157" s="123"/>
      <c r="HNK3157" s="123"/>
      <c r="HNL3157" s="123"/>
      <c r="HNM3157" s="123"/>
      <c r="HNN3157" s="123"/>
      <c r="HNO3157" s="123"/>
      <c r="HNP3157" s="123"/>
      <c r="HNQ3157" s="123"/>
      <c r="HNR3157" s="123"/>
      <c r="HNS3157" s="123"/>
      <c r="HNT3157" s="123"/>
      <c r="HNU3157" s="123"/>
      <c r="HNV3157" s="123"/>
      <c r="HNW3157" s="123"/>
      <c r="HNX3157" s="123"/>
      <c r="HNY3157" s="123"/>
      <c r="HNZ3157" s="123"/>
      <c r="HOA3157" s="123"/>
      <c r="HOB3157" s="123"/>
      <c r="HOC3157" s="123"/>
      <c r="HOD3157" s="123"/>
      <c r="HOE3157" s="123"/>
      <c r="HOF3157" s="123"/>
      <c r="HOG3157" s="123"/>
      <c r="HOH3157" s="123"/>
      <c r="HOI3157" s="123"/>
      <c r="HOJ3157" s="123"/>
      <c r="HOK3157" s="123"/>
      <c r="HOL3157" s="123"/>
      <c r="HOM3157" s="123"/>
      <c r="HON3157" s="123"/>
      <c r="HOO3157" s="123"/>
      <c r="HOP3157" s="123"/>
      <c r="HOQ3157" s="123"/>
      <c r="HOR3157" s="123"/>
      <c r="HOS3157" s="123"/>
      <c r="HOT3157" s="123"/>
      <c r="HOU3157" s="123"/>
      <c r="HOV3157" s="123"/>
      <c r="HOW3157" s="123"/>
      <c r="HOX3157" s="123"/>
      <c r="HOY3157" s="123"/>
      <c r="HOZ3157" s="123"/>
      <c r="HPA3157" s="123"/>
      <c r="HPB3157" s="123"/>
      <c r="HPC3157" s="123"/>
      <c r="HPD3157" s="123"/>
      <c r="HPE3157" s="123"/>
      <c r="HPF3157" s="123"/>
      <c r="HPG3157" s="123"/>
      <c r="HPH3157" s="123"/>
      <c r="HPI3157" s="123"/>
      <c r="HPJ3157" s="123"/>
      <c r="HPK3157" s="123"/>
      <c r="HPL3157" s="123"/>
      <c r="HPM3157" s="123"/>
      <c r="HPN3157" s="123"/>
      <c r="HPO3157" s="123"/>
      <c r="HPP3157" s="123"/>
      <c r="HPQ3157" s="123"/>
      <c r="HPR3157" s="123"/>
      <c r="HPS3157" s="123"/>
      <c r="HPT3157" s="123"/>
      <c r="HPU3157" s="123"/>
      <c r="HPV3157" s="123"/>
      <c r="HPW3157" s="123"/>
      <c r="HPX3157" s="123"/>
      <c r="HPY3157" s="123"/>
      <c r="HPZ3157" s="123"/>
      <c r="HQA3157" s="123"/>
      <c r="HQB3157" s="123"/>
      <c r="HQC3157" s="123"/>
      <c r="HQD3157" s="123"/>
      <c r="HQE3157" s="123"/>
      <c r="HQF3157" s="123"/>
      <c r="HQG3157" s="123"/>
      <c r="HQH3157" s="123"/>
      <c r="HQI3157" s="123"/>
      <c r="HQJ3157" s="123"/>
      <c r="HQK3157" s="123"/>
      <c r="HQL3157" s="123"/>
      <c r="HQM3157" s="123"/>
      <c r="HQN3157" s="123"/>
      <c r="HQO3157" s="123"/>
      <c r="HQP3157" s="123"/>
      <c r="HQQ3157" s="123"/>
      <c r="HQR3157" s="123"/>
      <c r="HQS3157" s="123"/>
      <c r="HQT3157" s="123"/>
      <c r="HQU3157" s="123"/>
      <c r="HQV3157" s="123"/>
      <c r="HQW3157" s="123"/>
      <c r="HQX3157" s="123"/>
      <c r="HQY3157" s="123"/>
      <c r="HQZ3157" s="123"/>
      <c r="HRA3157" s="123"/>
      <c r="HRB3157" s="123"/>
      <c r="HRC3157" s="123"/>
      <c r="HRD3157" s="123"/>
      <c r="HRE3157" s="123"/>
      <c r="HRF3157" s="123"/>
      <c r="HRG3157" s="123"/>
      <c r="HRH3157" s="123"/>
      <c r="HRI3157" s="123"/>
      <c r="HRJ3157" s="123"/>
      <c r="HRK3157" s="123"/>
      <c r="HRL3157" s="123"/>
      <c r="HRM3157" s="123"/>
      <c r="HRN3157" s="123"/>
      <c r="HRO3157" s="123"/>
      <c r="HRP3157" s="123"/>
      <c r="HRQ3157" s="123"/>
      <c r="HRR3157" s="123"/>
      <c r="HRS3157" s="123"/>
      <c r="HRT3157" s="123"/>
      <c r="HRU3157" s="123"/>
      <c r="HRV3157" s="123"/>
      <c r="HRW3157" s="123"/>
      <c r="HRX3157" s="123"/>
      <c r="HRY3157" s="123"/>
      <c r="HRZ3157" s="123"/>
      <c r="HSA3157" s="123"/>
      <c r="HSB3157" s="123"/>
      <c r="HSC3157" s="123"/>
      <c r="HSD3157" s="123"/>
      <c r="HSE3157" s="123"/>
      <c r="HSF3157" s="123"/>
      <c r="HSG3157" s="123"/>
      <c r="HSH3157" s="123"/>
      <c r="HSI3157" s="123"/>
      <c r="HSJ3157" s="123"/>
      <c r="HSK3157" s="123"/>
      <c r="HSL3157" s="123"/>
      <c r="HSM3157" s="123"/>
      <c r="HSN3157" s="123"/>
      <c r="HSO3157" s="123"/>
      <c r="HSP3157" s="123"/>
      <c r="HSQ3157" s="123"/>
      <c r="HSR3157" s="123"/>
      <c r="HSS3157" s="123"/>
      <c r="HST3157" s="123"/>
      <c r="HSU3157" s="123"/>
      <c r="HSV3157" s="123"/>
      <c r="HSW3157" s="123"/>
      <c r="HSX3157" s="123"/>
      <c r="HSY3157" s="123"/>
      <c r="HSZ3157" s="123"/>
      <c r="HTA3157" s="123"/>
      <c r="HTB3157" s="123"/>
      <c r="HTC3157" s="123"/>
      <c r="HTD3157" s="123"/>
      <c r="HTE3157" s="123"/>
      <c r="HTF3157" s="123"/>
      <c r="HTG3157" s="123"/>
      <c r="HTH3157" s="123"/>
      <c r="HTI3157" s="123"/>
      <c r="HTJ3157" s="123"/>
      <c r="HTK3157" s="123"/>
      <c r="HTL3157" s="123"/>
      <c r="HTM3157" s="123"/>
      <c r="HTN3157" s="123"/>
      <c r="HTO3157" s="123"/>
      <c r="HTP3157" s="123"/>
      <c r="HTQ3157" s="123"/>
      <c r="HTR3157" s="123"/>
      <c r="HTS3157" s="123"/>
      <c r="HTT3157" s="123"/>
      <c r="HTU3157" s="123"/>
      <c r="HTV3157" s="123"/>
      <c r="HTW3157" s="123"/>
      <c r="HTX3157" s="123"/>
      <c r="HTY3157" s="123"/>
      <c r="HTZ3157" s="123"/>
      <c r="HUA3157" s="123"/>
      <c r="HUB3157" s="123"/>
      <c r="HUC3157" s="123"/>
      <c r="HUD3157" s="123"/>
      <c r="HUE3157" s="123"/>
      <c r="HUF3157" s="123"/>
      <c r="HUG3157" s="123"/>
      <c r="HUH3157" s="123"/>
      <c r="HUI3157" s="123"/>
      <c r="HUJ3157" s="123"/>
      <c r="HUK3157" s="123"/>
      <c r="HUL3157" s="123"/>
      <c r="HUM3157" s="123"/>
      <c r="HUN3157" s="123"/>
      <c r="HUO3157" s="123"/>
      <c r="HUP3157" s="123"/>
      <c r="HUQ3157" s="123"/>
      <c r="HUR3157" s="123"/>
      <c r="HUS3157" s="123"/>
      <c r="HUT3157" s="123"/>
      <c r="HUU3157" s="123"/>
      <c r="HUV3157" s="123"/>
      <c r="HUW3157" s="123"/>
      <c r="HUX3157" s="123"/>
      <c r="HUY3157" s="123"/>
      <c r="HUZ3157" s="123"/>
      <c r="HVA3157" s="123"/>
      <c r="HVB3157" s="123"/>
      <c r="HVC3157" s="123"/>
      <c r="HVD3157" s="123"/>
      <c r="HVE3157" s="123"/>
      <c r="HVF3157" s="123"/>
      <c r="HVG3157" s="123"/>
      <c r="HVH3157" s="123"/>
      <c r="HVI3157" s="123"/>
      <c r="HVJ3157" s="123"/>
      <c r="HVK3157" s="123"/>
      <c r="HVL3157" s="123"/>
      <c r="HVM3157" s="123"/>
      <c r="HVN3157" s="123"/>
      <c r="HVO3157" s="123"/>
      <c r="HVP3157" s="123"/>
      <c r="HVQ3157" s="123"/>
      <c r="HVR3157" s="123"/>
      <c r="HVS3157" s="123"/>
      <c r="HVT3157" s="123"/>
      <c r="HVU3157" s="123"/>
      <c r="HVV3157" s="123"/>
      <c r="HVW3157" s="123"/>
      <c r="HVX3157" s="123"/>
      <c r="HVY3157" s="123"/>
      <c r="HVZ3157" s="123"/>
      <c r="HWA3157" s="123"/>
      <c r="HWB3157" s="123"/>
      <c r="HWC3157" s="123"/>
      <c r="HWD3157" s="123"/>
      <c r="HWE3157" s="123"/>
      <c r="HWF3157" s="123"/>
      <c r="HWG3157" s="123"/>
      <c r="HWH3157" s="123"/>
      <c r="HWI3157" s="123"/>
      <c r="HWJ3157" s="123"/>
      <c r="HWK3157" s="123"/>
      <c r="HWL3157" s="123"/>
      <c r="HWM3157" s="123"/>
      <c r="HWN3157" s="123"/>
      <c r="HWO3157" s="123"/>
      <c r="HWP3157" s="123"/>
      <c r="HWQ3157" s="123"/>
      <c r="HWR3157" s="123"/>
      <c r="HWS3157" s="123"/>
      <c r="HWT3157" s="123"/>
      <c r="HWU3157" s="123"/>
      <c r="HWV3157" s="123"/>
      <c r="HWW3157" s="123"/>
      <c r="HWX3157" s="123"/>
      <c r="HWY3157" s="123"/>
      <c r="HWZ3157" s="123"/>
      <c r="HXA3157" s="123"/>
      <c r="HXB3157" s="123"/>
      <c r="HXC3157" s="123"/>
      <c r="HXD3157" s="123"/>
      <c r="HXE3157" s="123"/>
      <c r="HXF3157" s="123"/>
      <c r="HXG3157" s="123"/>
      <c r="HXH3157" s="123"/>
      <c r="HXI3157" s="123"/>
      <c r="HXJ3157" s="123"/>
      <c r="HXK3157" s="123"/>
      <c r="HXL3157" s="123"/>
      <c r="HXM3157" s="123"/>
      <c r="HXN3157" s="123"/>
      <c r="HXO3157" s="123"/>
      <c r="HXP3157" s="123"/>
      <c r="HXQ3157" s="123"/>
      <c r="HXR3157" s="123"/>
      <c r="HXS3157" s="123"/>
      <c r="HXT3157" s="123"/>
      <c r="HXU3157" s="123"/>
      <c r="HXV3157" s="123"/>
      <c r="HXW3157" s="123"/>
      <c r="HXX3157" s="123"/>
      <c r="HXY3157" s="123"/>
      <c r="HXZ3157" s="123"/>
      <c r="HYA3157" s="123"/>
      <c r="HYB3157" s="123"/>
      <c r="HYC3157" s="123"/>
      <c r="HYD3157" s="123"/>
      <c r="HYE3157" s="123"/>
      <c r="HYF3157" s="123"/>
      <c r="HYG3157" s="123"/>
      <c r="HYH3157" s="123"/>
      <c r="HYI3157" s="123"/>
      <c r="HYJ3157" s="123"/>
      <c r="HYK3157" s="123"/>
      <c r="HYL3157" s="123"/>
      <c r="HYM3157" s="123"/>
      <c r="HYN3157" s="123"/>
      <c r="HYO3157" s="123"/>
      <c r="HYP3157" s="123"/>
      <c r="HYQ3157" s="123"/>
      <c r="HYR3157" s="123"/>
      <c r="HYS3157" s="123"/>
      <c r="HYT3157" s="123"/>
      <c r="HYU3157" s="123"/>
      <c r="HYV3157" s="123"/>
      <c r="HYW3157" s="123"/>
      <c r="HYX3157" s="123"/>
      <c r="HYY3157" s="123"/>
      <c r="HYZ3157" s="123"/>
      <c r="HZA3157" s="123"/>
      <c r="HZB3157" s="123"/>
      <c r="HZC3157" s="123"/>
      <c r="HZD3157" s="123"/>
      <c r="HZE3157" s="123"/>
      <c r="HZF3157" s="123"/>
      <c r="HZG3157" s="123"/>
      <c r="HZH3157" s="123"/>
      <c r="HZI3157" s="123"/>
      <c r="HZJ3157" s="123"/>
      <c r="HZK3157" s="123"/>
      <c r="HZL3157" s="123"/>
      <c r="HZM3157" s="123"/>
      <c r="HZN3157" s="123"/>
      <c r="HZO3157" s="123"/>
      <c r="HZP3157" s="123"/>
      <c r="HZQ3157" s="123"/>
      <c r="HZR3157" s="123"/>
      <c r="HZS3157" s="123"/>
      <c r="HZT3157" s="123"/>
      <c r="HZU3157" s="123"/>
      <c r="HZV3157" s="123"/>
      <c r="HZW3157" s="123"/>
      <c r="HZX3157" s="123"/>
      <c r="HZY3157" s="123"/>
      <c r="HZZ3157" s="123"/>
      <c r="IAA3157" s="123"/>
      <c r="IAB3157" s="123"/>
      <c r="IAC3157" s="123"/>
      <c r="IAD3157" s="123"/>
      <c r="IAE3157" s="123"/>
      <c r="IAF3157" s="123"/>
      <c r="IAG3157" s="123"/>
      <c r="IAH3157" s="123"/>
      <c r="IAI3157" s="123"/>
      <c r="IAJ3157" s="123"/>
      <c r="IAK3157" s="123"/>
      <c r="IAL3157" s="123"/>
      <c r="IAM3157" s="123"/>
      <c r="IAN3157" s="123"/>
      <c r="IAO3157" s="123"/>
      <c r="IAP3157" s="123"/>
      <c r="IAQ3157" s="123"/>
      <c r="IAR3157" s="123"/>
      <c r="IAS3157" s="123"/>
      <c r="IAT3157" s="123"/>
      <c r="IAU3157" s="123"/>
      <c r="IAV3157" s="123"/>
      <c r="IAW3157" s="123"/>
      <c r="IAX3157" s="123"/>
      <c r="IAY3157" s="123"/>
      <c r="IAZ3157" s="123"/>
      <c r="IBA3157" s="123"/>
      <c r="IBB3157" s="123"/>
      <c r="IBC3157" s="123"/>
      <c r="IBD3157" s="123"/>
      <c r="IBE3157" s="123"/>
      <c r="IBF3157" s="123"/>
      <c r="IBG3157" s="123"/>
      <c r="IBH3157" s="123"/>
      <c r="IBI3157" s="123"/>
      <c r="IBJ3157" s="123"/>
      <c r="IBK3157" s="123"/>
      <c r="IBL3157" s="123"/>
      <c r="IBM3157" s="123"/>
      <c r="IBN3157" s="123"/>
      <c r="IBO3157" s="123"/>
      <c r="IBP3157" s="123"/>
      <c r="IBQ3157" s="123"/>
      <c r="IBR3157" s="123"/>
      <c r="IBS3157" s="123"/>
      <c r="IBT3157" s="123"/>
      <c r="IBU3157" s="123"/>
      <c r="IBV3157" s="123"/>
      <c r="IBW3157" s="123"/>
      <c r="IBX3157" s="123"/>
      <c r="IBY3157" s="123"/>
      <c r="IBZ3157" s="123"/>
      <c r="ICA3157" s="123"/>
      <c r="ICB3157" s="123"/>
      <c r="ICC3157" s="123"/>
      <c r="ICD3157" s="123"/>
      <c r="ICE3157" s="123"/>
      <c r="ICF3157" s="123"/>
      <c r="ICG3157" s="123"/>
      <c r="ICH3157" s="123"/>
      <c r="ICI3157" s="123"/>
      <c r="ICJ3157" s="123"/>
      <c r="ICK3157" s="123"/>
      <c r="ICL3157" s="123"/>
      <c r="ICM3157" s="123"/>
      <c r="ICN3157" s="123"/>
      <c r="ICO3157" s="123"/>
      <c r="ICP3157" s="123"/>
      <c r="ICQ3157" s="123"/>
      <c r="ICR3157" s="123"/>
      <c r="ICS3157" s="123"/>
      <c r="ICT3157" s="123"/>
      <c r="ICU3157" s="123"/>
      <c r="ICV3157" s="123"/>
      <c r="ICW3157" s="123"/>
      <c r="ICX3157" s="123"/>
      <c r="ICY3157" s="123"/>
      <c r="ICZ3157" s="123"/>
      <c r="IDA3157" s="123"/>
      <c r="IDB3157" s="123"/>
      <c r="IDC3157" s="123"/>
      <c r="IDD3157" s="123"/>
      <c r="IDE3157" s="123"/>
      <c r="IDF3157" s="123"/>
      <c r="IDG3157" s="123"/>
      <c r="IDH3157" s="123"/>
      <c r="IDI3157" s="123"/>
      <c r="IDJ3157" s="123"/>
      <c r="IDK3157" s="123"/>
      <c r="IDL3157" s="123"/>
      <c r="IDM3157" s="123"/>
      <c r="IDN3157" s="123"/>
      <c r="IDO3157" s="123"/>
      <c r="IDP3157" s="123"/>
      <c r="IDQ3157" s="123"/>
      <c r="IDR3157" s="123"/>
      <c r="IDS3157" s="123"/>
      <c r="IDT3157" s="123"/>
      <c r="IDU3157" s="123"/>
      <c r="IDV3157" s="123"/>
      <c r="IDW3157" s="123"/>
      <c r="IDX3157" s="123"/>
      <c r="IDY3157" s="123"/>
      <c r="IDZ3157" s="123"/>
      <c r="IEA3157" s="123"/>
      <c r="IEB3157" s="123"/>
      <c r="IEC3157" s="123"/>
      <c r="IED3157" s="123"/>
      <c r="IEE3157" s="123"/>
      <c r="IEF3157" s="123"/>
      <c r="IEG3157" s="123"/>
      <c r="IEH3157" s="123"/>
      <c r="IEI3157" s="123"/>
      <c r="IEJ3157" s="123"/>
      <c r="IEK3157" s="123"/>
      <c r="IEL3157" s="123"/>
      <c r="IEM3157" s="123"/>
      <c r="IEN3157" s="123"/>
      <c r="IEO3157" s="123"/>
      <c r="IEP3157" s="123"/>
      <c r="IEQ3157" s="123"/>
      <c r="IER3157" s="123"/>
      <c r="IES3157" s="123"/>
      <c r="IET3157" s="123"/>
      <c r="IEU3157" s="123"/>
      <c r="IEV3157" s="123"/>
      <c r="IEW3157" s="123"/>
      <c r="IEX3157" s="123"/>
      <c r="IEY3157" s="123"/>
      <c r="IEZ3157" s="123"/>
      <c r="IFA3157" s="123"/>
      <c r="IFB3157" s="123"/>
      <c r="IFC3157" s="123"/>
      <c r="IFD3157" s="123"/>
      <c r="IFE3157" s="123"/>
      <c r="IFF3157" s="123"/>
      <c r="IFG3157" s="123"/>
      <c r="IFH3157" s="123"/>
      <c r="IFI3157" s="123"/>
      <c r="IFJ3157" s="123"/>
      <c r="IFK3157" s="123"/>
      <c r="IFL3157" s="123"/>
      <c r="IFM3157" s="123"/>
      <c r="IFN3157" s="123"/>
      <c r="IFO3157" s="123"/>
      <c r="IFP3157" s="123"/>
      <c r="IFQ3157" s="123"/>
      <c r="IFR3157" s="123"/>
      <c r="IFS3157" s="123"/>
      <c r="IFT3157" s="123"/>
      <c r="IFU3157" s="123"/>
      <c r="IFV3157" s="123"/>
      <c r="IFW3157" s="123"/>
      <c r="IFX3157" s="123"/>
      <c r="IFY3157" s="123"/>
      <c r="IFZ3157" s="123"/>
      <c r="IGA3157" s="123"/>
      <c r="IGB3157" s="123"/>
      <c r="IGC3157" s="123"/>
      <c r="IGD3157" s="123"/>
      <c r="IGE3157" s="123"/>
      <c r="IGF3157" s="123"/>
      <c r="IGG3157" s="123"/>
      <c r="IGH3157" s="123"/>
      <c r="IGI3157" s="123"/>
      <c r="IGJ3157" s="123"/>
      <c r="IGK3157" s="123"/>
      <c r="IGL3157" s="123"/>
      <c r="IGM3157" s="123"/>
      <c r="IGN3157" s="123"/>
      <c r="IGO3157" s="123"/>
      <c r="IGP3157" s="123"/>
      <c r="IGQ3157" s="123"/>
      <c r="IGR3157" s="123"/>
      <c r="IGS3157" s="123"/>
      <c r="IGT3157" s="123"/>
      <c r="IGU3157" s="123"/>
      <c r="IGV3157" s="123"/>
      <c r="IGW3157" s="123"/>
      <c r="IGX3157" s="123"/>
      <c r="IGY3157" s="123"/>
      <c r="IGZ3157" s="123"/>
      <c r="IHA3157" s="123"/>
      <c r="IHB3157" s="123"/>
      <c r="IHC3157" s="123"/>
      <c r="IHD3157" s="123"/>
      <c r="IHE3157" s="123"/>
      <c r="IHF3157" s="123"/>
      <c r="IHG3157" s="123"/>
      <c r="IHH3157" s="123"/>
      <c r="IHI3157" s="123"/>
      <c r="IHJ3157" s="123"/>
      <c r="IHK3157" s="123"/>
      <c r="IHL3157" s="123"/>
      <c r="IHM3157" s="123"/>
      <c r="IHN3157" s="123"/>
      <c r="IHO3157" s="123"/>
      <c r="IHP3157" s="123"/>
      <c r="IHQ3157" s="123"/>
      <c r="IHR3157" s="123"/>
      <c r="IHS3157" s="123"/>
      <c r="IHT3157" s="123"/>
      <c r="IHU3157" s="123"/>
      <c r="IHV3157" s="123"/>
      <c r="IHW3157" s="123"/>
      <c r="IHX3157" s="123"/>
      <c r="IHY3157" s="123"/>
      <c r="IHZ3157" s="123"/>
      <c r="IIA3157" s="123"/>
      <c r="IIB3157" s="123"/>
      <c r="IIC3157" s="123"/>
      <c r="IID3157" s="123"/>
      <c r="IIE3157" s="123"/>
      <c r="IIF3157" s="123"/>
      <c r="IIG3157" s="123"/>
      <c r="IIH3157" s="123"/>
      <c r="III3157" s="123"/>
      <c r="IIJ3157" s="123"/>
      <c r="IIK3157" s="123"/>
      <c r="IIL3157" s="123"/>
      <c r="IIM3157" s="123"/>
      <c r="IIN3157" s="123"/>
      <c r="IIO3157" s="123"/>
      <c r="IIP3157" s="123"/>
      <c r="IIQ3157" s="123"/>
      <c r="IIR3157" s="123"/>
      <c r="IIS3157" s="123"/>
      <c r="IIT3157" s="123"/>
      <c r="IIU3157" s="123"/>
      <c r="IIV3157" s="123"/>
      <c r="IIW3157" s="123"/>
      <c r="IIX3157" s="123"/>
      <c r="IIY3157" s="123"/>
      <c r="IIZ3157" s="123"/>
      <c r="IJA3157" s="123"/>
      <c r="IJB3157" s="123"/>
      <c r="IJC3157" s="123"/>
      <c r="IJD3157" s="123"/>
      <c r="IJE3157" s="123"/>
      <c r="IJF3157" s="123"/>
      <c r="IJG3157" s="123"/>
      <c r="IJH3157" s="123"/>
      <c r="IJI3157" s="123"/>
      <c r="IJJ3157" s="123"/>
      <c r="IJK3157" s="123"/>
      <c r="IJL3157" s="123"/>
      <c r="IJM3157" s="123"/>
      <c r="IJN3157" s="123"/>
      <c r="IJO3157" s="123"/>
      <c r="IJP3157" s="123"/>
      <c r="IJQ3157" s="123"/>
      <c r="IJR3157" s="123"/>
      <c r="IJS3157" s="123"/>
      <c r="IJT3157" s="123"/>
      <c r="IJU3157" s="123"/>
      <c r="IJV3157" s="123"/>
      <c r="IJW3157" s="123"/>
      <c r="IJX3157" s="123"/>
      <c r="IJY3157" s="123"/>
      <c r="IJZ3157" s="123"/>
      <c r="IKA3157" s="123"/>
      <c r="IKB3157" s="123"/>
      <c r="IKC3157" s="123"/>
      <c r="IKD3157" s="123"/>
      <c r="IKE3157" s="123"/>
      <c r="IKF3157" s="123"/>
      <c r="IKG3157" s="123"/>
      <c r="IKH3157" s="123"/>
      <c r="IKI3157" s="123"/>
      <c r="IKJ3157" s="123"/>
      <c r="IKK3157" s="123"/>
      <c r="IKL3157" s="123"/>
      <c r="IKM3157" s="123"/>
      <c r="IKN3157" s="123"/>
      <c r="IKO3157" s="123"/>
      <c r="IKP3157" s="123"/>
      <c r="IKQ3157" s="123"/>
      <c r="IKR3157" s="123"/>
      <c r="IKS3157" s="123"/>
      <c r="IKT3157" s="123"/>
      <c r="IKU3157" s="123"/>
      <c r="IKV3157" s="123"/>
      <c r="IKW3157" s="123"/>
      <c r="IKX3157" s="123"/>
      <c r="IKY3157" s="123"/>
      <c r="IKZ3157" s="123"/>
      <c r="ILA3157" s="123"/>
      <c r="ILB3157" s="123"/>
      <c r="ILC3157" s="123"/>
      <c r="ILD3157" s="123"/>
      <c r="ILE3157" s="123"/>
      <c r="ILF3157" s="123"/>
      <c r="ILG3157" s="123"/>
      <c r="ILH3157" s="123"/>
      <c r="ILI3157" s="123"/>
      <c r="ILJ3157" s="123"/>
      <c r="ILK3157" s="123"/>
      <c r="ILL3157" s="123"/>
      <c r="ILM3157" s="123"/>
      <c r="ILN3157" s="123"/>
      <c r="ILO3157" s="123"/>
      <c r="ILP3157" s="123"/>
      <c r="ILQ3157" s="123"/>
      <c r="ILR3157" s="123"/>
      <c r="ILS3157" s="123"/>
      <c r="ILT3157" s="123"/>
      <c r="ILU3157" s="123"/>
      <c r="ILV3157" s="123"/>
      <c r="ILW3157" s="123"/>
      <c r="ILX3157" s="123"/>
      <c r="ILY3157" s="123"/>
      <c r="ILZ3157" s="123"/>
      <c r="IMA3157" s="123"/>
      <c r="IMB3157" s="123"/>
      <c r="IMC3157" s="123"/>
      <c r="IMD3157" s="123"/>
      <c r="IME3157" s="123"/>
      <c r="IMF3157" s="123"/>
      <c r="IMG3157" s="123"/>
      <c r="IMH3157" s="123"/>
      <c r="IMI3157" s="123"/>
      <c r="IMJ3157" s="123"/>
      <c r="IMK3157" s="123"/>
      <c r="IML3157" s="123"/>
      <c r="IMM3157" s="123"/>
      <c r="IMN3157" s="123"/>
      <c r="IMO3157" s="123"/>
      <c r="IMP3157" s="123"/>
      <c r="IMQ3157" s="123"/>
      <c r="IMR3157" s="123"/>
      <c r="IMS3157" s="123"/>
      <c r="IMT3157" s="123"/>
      <c r="IMU3157" s="123"/>
      <c r="IMV3157" s="123"/>
      <c r="IMW3157" s="123"/>
      <c r="IMX3157" s="123"/>
      <c r="IMY3157" s="123"/>
      <c r="IMZ3157" s="123"/>
      <c r="INA3157" s="123"/>
      <c r="INB3157" s="123"/>
      <c r="INC3157" s="123"/>
      <c r="IND3157" s="123"/>
      <c r="INE3157" s="123"/>
      <c r="INF3157" s="123"/>
      <c r="ING3157" s="123"/>
      <c r="INH3157" s="123"/>
      <c r="INI3157" s="123"/>
      <c r="INJ3157" s="123"/>
      <c r="INK3157" s="123"/>
      <c r="INL3157" s="123"/>
      <c r="INM3157" s="123"/>
      <c r="INN3157" s="123"/>
      <c r="INO3157" s="123"/>
      <c r="INP3157" s="123"/>
      <c r="INQ3157" s="123"/>
      <c r="INR3157" s="123"/>
      <c r="INS3157" s="123"/>
      <c r="INT3157" s="123"/>
      <c r="INU3157" s="123"/>
      <c r="INV3157" s="123"/>
      <c r="INW3157" s="123"/>
      <c r="INX3157" s="123"/>
      <c r="INY3157" s="123"/>
      <c r="INZ3157" s="123"/>
      <c r="IOA3157" s="123"/>
      <c r="IOB3157" s="123"/>
      <c r="IOC3157" s="123"/>
      <c r="IOD3157" s="123"/>
      <c r="IOE3157" s="123"/>
      <c r="IOF3157" s="123"/>
      <c r="IOG3157" s="123"/>
      <c r="IOH3157" s="123"/>
      <c r="IOI3157" s="123"/>
      <c r="IOJ3157" s="123"/>
      <c r="IOK3157" s="123"/>
      <c r="IOL3157" s="123"/>
      <c r="IOM3157" s="123"/>
      <c r="ION3157" s="123"/>
      <c r="IOO3157" s="123"/>
      <c r="IOP3157" s="123"/>
      <c r="IOQ3157" s="123"/>
      <c r="IOR3157" s="123"/>
      <c r="IOS3157" s="123"/>
      <c r="IOT3157" s="123"/>
      <c r="IOU3157" s="123"/>
      <c r="IOV3157" s="123"/>
      <c r="IOW3157" s="123"/>
      <c r="IOX3157" s="123"/>
      <c r="IOY3157" s="123"/>
      <c r="IOZ3157" s="123"/>
      <c r="IPA3157" s="123"/>
      <c r="IPB3157" s="123"/>
      <c r="IPC3157" s="123"/>
      <c r="IPD3157" s="123"/>
      <c r="IPE3157" s="123"/>
      <c r="IPF3157" s="123"/>
      <c r="IPG3157" s="123"/>
      <c r="IPH3157" s="123"/>
      <c r="IPI3157" s="123"/>
      <c r="IPJ3157" s="123"/>
      <c r="IPK3157" s="123"/>
      <c r="IPL3157" s="123"/>
      <c r="IPM3157" s="123"/>
      <c r="IPN3157" s="123"/>
      <c r="IPO3157" s="123"/>
      <c r="IPP3157" s="123"/>
      <c r="IPQ3157" s="123"/>
      <c r="IPR3157" s="123"/>
      <c r="IPS3157" s="123"/>
      <c r="IPT3157" s="123"/>
      <c r="IPU3157" s="123"/>
      <c r="IPV3157" s="123"/>
      <c r="IPW3157" s="123"/>
      <c r="IPX3157" s="123"/>
      <c r="IPY3157" s="123"/>
      <c r="IPZ3157" s="123"/>
      <c r="IQA3157" s="123"/>
      <c r="IQB3157" s="123"/>
      <c r="IQC3157" s="123"/>
      <c r="IQD3157" s="123"/>
      <c r="IQE3157" s="123"/>
      <c r="IQF3157" s="123"/>
      <c r="IQG3157" s="123"/>
      <c r="IQH3157" s="123"/>
      <c r="IQI3157" s="123"/>
      <c r="IQJ3157" s="123"/>
      <c r="IQK3157" s="123"/>
      <c r="IQL3157" s="123"/>
      <c r="IQM3157" s="123"/>
      <c r="IQN3157" s="123"/>
      <c r="IQO3157" s="123"/>
      <c r="IQP3157" s="123"/>
      <c r="IQQ3157" s="123"/>
      <c r="IQR3157" s="123"/>
      <c r="IQS3157" s="123"/>
      <c r="IQT3157" s="123"/>
      <c r="IQU3157" s="123"/>
      <c r="IQV3157" s="123"/>
      <c r="IQW3157" s="123"/>
      <c r="IQX3157" s="123"/>
      <c r="IQY3157" s="123"/>
      <c r="IQZ3157" s="123"/>
      <c r="IRA3157" s="123"/>
      <c r="IRB3157" s="123"/>
      <c r="IRC3157" s="123"/>
      <c r="IRD3157" s="123"/>
      <c r="IRE3157" s="123"/>
      <c r="IRF3157" s="123"/>
      <c r="IRG3157" s="123"/>
      <c r="IRH3157" s="123"/>
      <c r="IRI3157" s="123"/>
      <c r="IRJ3157" s="123"/>
      <c r="IRK3157" s="123"/>
      <c r="IRL3157" s="123"/>
      <c r="IRM3157" s="123"/>
      <c r="IRN3157" s="123"/>
      <c r="IRO3157" s="123"/>
      <c r="IRP3157" s="123"/>
      <c r="IRQ3157" s="123"/>
      <c r="IRR3157" s="123"/>
      <c r="IRS3157" s="123"/>
      <c r="IRT3157" s="123"/>
      <c r="IRU3157" s="123"/>
      <c r="IRV3157" s="123"/>
      <c r="IRW3157" s="123"/>
      <c r="IRX3157" s="123"/>
      <c r="IRY3157" s="123"/>
      <c r="IRZ3157" s="123"/>
      <c r="ISA3157" s="123"/>
      <c r="ISB3157" s="123"/>
      <c r="ISC3157" s="123"/>
      <c r="ISD3157" s="123"/>
      <c r="ISE3157" s="123"/>
      <c r="ISF3157" s="123"/>
      <c r="ISG3157" s="123"/>
      <c r="ISH3157" s="123"/>
      <c r="ISI3157" s="123"/>
      <c r="ISJ3157" s="123"/>
      <c r="ISK3157" s="123"/>
      <c r="ISL3157" s="123"/>
      <c r="ISM3157" s="123"/>
      <c r="ISN3157" s="123"/>
      <c r="ISO3157" s="123"/>
      <c r="ISP3157" s="123"/>
      <c r="ISQ3157" s="123"/>
      <c r="ISR3157" s="123"/>
      <c r="ISS3157" s="123"/>
      <c r="IST3157" s="123"/>
      <c r="ISU3157" s="123"/>
      <c r="ISV3157" s="123"/>
      <c r="ISW3157" s="123"/>
      <c r="ISX3157" s="123"/>
      <c r="ISY3157" s="123"/>
      <c r="ISZ3157" s="123"/>
      <c r="ITA3157" s="123"/>
      <c r="ITB3157" s="123"/>
      <c r="ITC3157" s="123"/>
      <c r="ITD3157" s="123"/>
      <c r="ITE3157" s="123"/>
      <c r="ITF3157" s="123"/>
      <c r="ITG3157" s="123"/>
      <c r="ITH3157" s="123"/>
      <c r="ITI3157" s="123"/>
      <c r="ITJ3157" s="123"/>
      <c r="ITK3157" s="123"/>
      <c r="ITL3157" s="123"/>
      <c r="ITM3157" s="123"/>
      <c r="ITN3157" s="123"/>
      <c r="ITO3157" s="123"/>
      <c r="ITP3157" s="123"/>
      <c r="ITQ3157" s="123"/>
      <c r="ITR3157" s="123"/>
      <c r="ITS3157" s="123"/>
      <c r="ITT3157" s="123"/>
      <c r="ITU3157" s="123"/>
      <c r="ITV3157" s="123"/>
      <c r="ITW3157" s="123"/>
      <c r="ITX3157" s="123"/>
      <c r="ITY3157" s="123"/>
      <c r="ITZ3157" s="123"/>
      <c r="IUA3157" s="123"/>
      <c r="IUB3157" s="123"/>
      <c r="IUC3157" s="123"/>
      <c r="IUD3157" s="123"/>
      <c r="IUE3157" s="123"/>
      <c r="IUF3157" s="123"/>
      <c r="IUG3157" s="123"/>
      <c r="IUH3157" s="123"/>
      <c r="IUI3157" s="123"/>
      <c r="IUJ3157" s="123"/>
      <c r="IUK3157" s="123"/>
      <c r="IUL3157" s="123"/>
      <c r="IUM3157" s="123"/>
      <c r="IUN3157" s="123"/>
      <c r="IUO3157" s="123"/>
      <c r="IUP3157" s="123"/>
      <c r="IUQ3157" s="123"/>
      <c r="IUR3157" s="123"/>
      <c r="IUS3157" s="123"/>
      <c r="IUT3157" s="123"/>
      <c r="IUU3157" s="123"/>
      <c r="IUV3157" s="123"/>
      <c r="IUW3157" s="123"/>
      <c r="IUX3157" s="123"/>
      <c r="IUY3157" s="123"/>
      <c r="IUZ3157" s="123"/>
      <c r="IVA3157" s="123"/>
      <c r="IVB3157" s="123"/>
      <c r="IVC3157" s="123"/>
      <c r="IVD3157" s="123"/>
      <c r="IVE3157" s="123"/>
      <c r="IVF3157" s="123"/>
      <c r="IVG3157" s="123"/>
      <c r="IVH3157" s="123"/>
      <c r="IVI3157" s="123"/>
      <c r="IVJ3157" s="123"/>
      <c r="IVK3157" s="123"/>
      <c r="IVL3157" s="123"/>
      <c r="IVM3157" s="123"/>
      <c r="IVN3157" s="123"/>
      <c r="IVO3157" s="123"/>
      <c r="IVP3157" s="123"/>
      <c r="IVQ3157" s="123"/>
      <c r="IVR3157" s="123"/>
      <c r="IVS3157" s="123"/>
      <c r="IVT3157" s="123"/>
      <c r="IVU3157" s="123"/>
      <c r="IVV3157" s="123"/>
      <c r="IVW3157" s="123"/>
      <c r="IVX3157" s="123"/>
      <c r="IVY3157" s="123"/>
      <c r="IVZ3157" s="123"/>
      <c r="IWA3157" s="123"/>
      <c r="IWB3157" s="123"/>
      <c r="IWC3157" s="123"/>
      <c r="IWD3157" s="123"/>
      <c r="IWE3157" s="123"/>
      <c r="IWF3157" s="123"/>
      <c r="IWG3157" s="123"/>
      <c r="IWH3157" s="123"/>
      <c r="IWI3157" s="123"/>
      <c r="IWJ3157" s="123"/>
      <c r="IWK3157" s="123"/>
      <c r="IWL3157" s="123"/>
      <c r="IWM3157" s="123"/>
      <c r="IWN3157" s="123"/>
      <c r="IWO3157" s="123"/>
      <c r="IWP3157" s="123"/>
      <c r="IWQ3157" s="123"/>
      <c r="IWR3157" s="123"/>
      <c r="IWS3157" s="123"/>
      <c r="IWT3157" s="123"/>
      <c r="IWU3157" s="123"/>
      <c r="IWV3157" s="123"/>
      <c r="IWW3157" s="123"/>
      <c r="IWX3157" s="123"/>
      <c r="IWY3157" s="123"/>
      <c r="IWZ3157" s="123"/>
      <c r="IXA3157" s="123"/>
      <c r="IXB3157" s="123"/>
      <c r="IXC3157" s="123"/>
      <c r="IXD3157" s="123"/>
      <c r="IXE3157" s="123"/>
      <c r="IXF3157" s="123"/>
      <c r="IXG3157" s="123"/>
      <c r="IXH3157" s="123"/>
      <c r="IXI3157" s="123"/>
      <c r="IXJ3157" s="123"/>
      <c r="IXK3157" s="123"/>
      <c r="IXL3157" s="123"/>
      <c r="IXM3157" s="123"/>
      <c r="IXN3157" s="123"/>
      <c r="IXO3157" s="123"/>
      <c r="IXP3157" s="123"/>
      <c r="IXQ3157" s="123"/>
      <c r="IXR3157" s="123"/>
      <c r="IXS3157" s="123"/>
      <c r="IXT3157" s="123"/>
      <c r="IXU3157" s="123"/>
      <c r="IXV3157" s="123"/>
      <c r="IXW3157" s="123"/>
      <c r="IXX3157" s="123"/>
      <c r="IXY3157" s="123"/>
      <c r="IXZ3157" s="123"/>
      <c r="IYA3157" s="123"/>
      <c r="IYB3157" s="123"/>
      <c r="IYC3157" s="123"/>
      <c r="IYD3157" s="123"/>
      <c r="IYE3157" s="123"/>
      <c r="IYF3157" s="123"/>
      <c r="IYG3157" s="123"/>
      <c r="IYH3157" s="123"/>
      <c r="IYI3157" s="123"/>
      <c r="IYJ3157" s="123"/>
      <c r="IYK3157" s="123"/>
      <c r="IYL3157" s="123"/>
      <c r="IYM3157" s="123"/>
      <c r="IYN3157" s="123"/>
      <c r="IYO3157" s="123"/>
      <c r="IYP3157" s="123"/>
      <c r="IYQ3157" s="123"/>
      <c r="IYR3157" s="123"/>
      <c r="IYS3157" s="123"/>
      <c r="IYT3157" s="123"/>
      <c r="IYU3157" s="123"/>
      <c r="IYV3157" s="123"/>
      <c r="IYW3157" s="123"/>
      <c r="IYX3157" s="123"/>
      <c r="IYY3157" s="123"/>
      <c r="IYZ3157" s="123"/>
      <c r="IZA3157" s="123"/>
      <c r="IZB3157" s="123"/>
      <c r="IZC3157" s="123"/>
      <c r="IZD3157" s="123"/>
      <c r="IZE3157" s="123"/>
      <c r="IZF3157" s="123"/>
      <c r="IZG3157" s="123"/>
      <c r="IZH3157" s="123"/>
      <c r="IZI3157" s="123"/>
      <c r="IZJ3157" s="123"/>
      <c r="IZK3157" s="123"/>
      <c r="IZL3157" s="123"/>
      <c r="IZM3157" s="123"/>
      <c r="IZN3157" s="123"/>
      <c r="IZO3157" s="123"/>
      <c r="IZP3157" s="123"/>
      <c r="IZQ3157" s="123"/>
      <c r="IZR3157" s="123"/>
      <c r="IZS3157" s="123"/>
      <c r="IZT3157" s="123"/>
      <c r="IZU3157" s="123"/>
      <c r="IZV3157" s="123"/>
      <c r="IZW3157" s="123"/>
      <c r="IZX3157" s="123"/>
      <c r="IZY3157" s="123"/>
      <c r="IZZ3157" s="123"/>
      <c r="JAA3157" s="123"/>
      <c r="JAB3157" s="123"/>
      <c r="JAC3157" s="123"/>
      <c r="JAD3157" s="123"/>
      <c r="JAE3157" s="123"/>
      <c r="JAF3157" s="123"/>
      <c r="JAG3157" s="123"/>
      <c r="JAH3157" s="123"/>
      <c r="JAI3157" s="123"/>
      <c r="JAJ3157" s="123"/>
      <c r="JAK3157" s="123"/>
      <c r="JAL3157" s="123"/>
      <c r="JAM3157" s="123"/>
      <c r="JAN3157" s="123"/>
      <c r="JAO3157" s="123"/>
      <c r="JAP3157" s="123"/>
      <c r="JAQ3157" s="123"/>
      <c r="JAR3157" s="123"/>
      <c r="JAS3157" s="123"/>
      <c r="JAT3157" s="123"/>
      <c r="JAU3157" s="123"/>
      <c r="JAV3157" s="123"/>
      <c r="JAW3157" s="123"/>
      <c r="JAX3157" s="123"/>
      <c r="JAY3157" s="123"/>
      <c r="JAZ3157" s="123"/>
      <c r="JBA3157" s="123"/>
      <c r="JBB3157" s="123"/>
      <c r="JBC3157" s="123"/>
      <c r="JBD3157" s="123"/>
      <c r="JBE3157" s="123"/>
      <c r="JBF3157" s="123"/>
      <c r="JBG3157" s="123"/>
      <c r="JBH3157" s="123"/>
      <c r="JBI3157" s="123"/>
      <c r="JBJ3157" s="123"/>
      <c r="JBK3157" s="123"/>
      <c r="JBL3157" s="123"/>
      <c r="JBM3157" s="123"/>
      <c r="JBN3157" s="123"/>
      <c r="JBO3157" s="123"/>
      <c r="JBP3157" s="123"/>
      <c r="JBQ3157" s="123"/>
      <c r="JBR3157" s="123"/>
      <c r="JBS3157" s="123"/>
      <c r="JBT3157" s="123"/>
      <c r="JBU3157" s="123"/>
      <c r="JBV3157" s="123"/>
      <c r="JBW3157" s="123"/>
      <c r="JBX3157" s="123"/>
      <c r="JBY3157" s="123"/>
      <c r="JBZ3157" s="123"/>
      <c r="JCA3157" s="123"/>
      <c r="JCB3157" s="123"/>
      <c r="JCC3157" s="123"/>
      <c r="JCD3157" s="123"/>
      <c r="JCE3157" s="123"/>
      <c r="JCF3157" s="123"/>
      <c r="JCG3157" s="123"/>
      <c r="JCH3157" s="123"/>
      <c r="JCI3157" s="123"/>
      <c r="JCJ3157" s="123"/>
      <c r="JCK3157" s="123"/>
      <c r="JCL3157" s="123"/>
      <c r="JCM3157" s="123"/>
      <c r="JCN3157" s="123"/>
      <c r="JCO3157" s="123"/>
      <c r="JCP3157" s="123"/>
      <c r="JCQ3157" s="123"/>
      <c r="JCR3157" s="123"/>
      <c r="JCS3157" s="123"/>
      <c r="JCT3157" s="123"/>
      <c r="JCU3157" s="123"/>
      <c r="JCV3157" s="123"/>
      <c r="JCW3157" s="123"/>
      <c r="JCX3157" s="123"/>
      <c r="JCY3157" s="123"/>
      <c r="JCZ3157" s="123"/>
      <c r="JDA3157" s="123"/>
      <c r="JDB3157" s="123"/>
      <c r="JDC3157" s="123"/>
      <c r="JDD3157" s="123"/>
      <c r="JDE3157" s="123"/>
      <c r="JDF3157" s="123"/>
      <c r="JDG3157" s="123"/>
      <c r="JDH3157" s="123"/>
      <c r="JDI3157" s="123"/>
      <c r="JDJ3157" s="123"/>
      <c r="JDK3157" s="123"/>
      <c r="JDL3157" s="123"/>
      <c r="JDM3157" s="123"/>
      <c r="JDN3157" s="123"/>
      <c r="JDO3157" s="123"/>
      <c r="JDP3157" s="123"/>
      <c r="JDQ3157" s="123"/>
      <c r="JDR3157" s="123"/>
      <c r="JDS3157" s="123"/>
      <c r="JDT3157" s="123"/>
      <c r="JDU3157" s="123"/>
      <c r="JDV3157" s="123"/>
      <c r="JDW3157" s="123"/>
      <c r="JDX3157" s="123"/>
      <c r="JDY3157" s="123"/>
      <c r="JDZ3157" s="123"/>
      <c r="JEA3157" s="123"/>
      <c r="JEB3157" s="123"/>
      <c r="JEC3157" s="123"/>
      <c r="JED3157" s="123"/>
      <c r="JEE3157" s="123"/>
      <c r="JEF3157" s="123"/>
      <c r="JEG3157" s="123"/>
      <c r="JEH3157" s="123"/>
      <c r="JEI3157" s="123"/>
      <c r="JEJ3157" s="123"/>
      <c r="JEK3157" s="123"/>
      <c r="JEL3157" s="123"/>
      <c r="JEM3157" s="123"/>
      <c r="JEN3157" s="123"/>
      <c r="JEO3157" s="123"/>
      <c r="JEP3157" s="123"/>
      <c r="JEQ3157" s="123"/>
      <c r="JER3157" s="123"/>
      <c r="JES3157" s="123"/>
      <c r="JET3157" s="123"/>
      <c r="JEU3157" s="123"/>
      <c r="JEV3157" s="123"/>
      <c r="JEW3157" s="123"/>
      <c r="JEX3157" s="123"/>
      <c r="JEY3157" s="123"/>
      <c r="JEZ3157" s="123"/>
      <c r="JFA3157" s="123"/>
      <c r="JFB3157" s="123"/>
      <c r="JFC3157" s="123"/>
      <c r="JFD3157" s="123"/>
      <c r="JFE3157" s="123"/>
      <c r="JFF3157" s="123"/>
      <c r="JFG3157" s="123"/>
      <c r="JFH3157" s="123"/>
      <c r="JFI3157" s="123"/>
      <c r="JFJ3157" s="123"/>
      <c r="JFK3157" s="123"/>
      <c r="JFL3157" s="123"/>
      <c r="JFM3157" s="123"/>
      <c r="JFN3157" s="123"/>
      <c r="JFO3157" s="123"/>
      <c r="JFP3157" s="123"/>
      <c r="JFQ3157" s="123"/>
      <c r="JFR3157" s="123"/>
      <c r="JFS3157" s="123"/>
      <c r="JFT3157" s="123"/>
      <c r="JFU3157" s="123"/>
      <c r="JFV3157" s="123"/>
      <c r="JFW3157" s="123"/>
      <c r="JFX3157" s="123"/>
      <c r="JFY3157" s="123"/>
      <c r="JFZ3157" s="123"/>
      <c r="JGA3157" s="123"/>
      <c r="JGB3157" s="123"/>
      <c r="JGC3157" s="123"/>
      <c r="JGD3157" s="123"/>
      <c r="JGE3157" s="123"/>
      <c r="JGF3157" s="123"/>
      <c r="JGG3157" s="123"/>
      <c r="JGH3157" s="123"/>
      <c r="JGI3157" s="123"/>
      <c r="JGJ3157" s="123"/>
      <c r="JGK3157" s="123"/>
      <c r="JGL3157" s="123"/>
      <c r="JGM3157" s="123"/>
      <c r="JGN3157" s="123"/>
      <c r="JGO3157" s="123"/>
      <c r="JGP3157" s="123"/>
      <c r="JGQ3157" s="123"/>
      <c r="JGR3157" s="123"/>
      <c r="JGS3157" s="123"/>
      <c r="JGT3157" s="123"/>
      <c r="JGU3157" s="123"/>
      <c r="JGV3157" s="123"/>
      <c r="JGW3157" s="123"/>
      <c r="JGX3157" s="123"/>
      <c r="JGY3157" s="123"/>
      <c r="JGZ3157" s="123"/>
      <c r="JHA3157" s="123"/>
      <c r="JHB3157" s="123"/>
      <c r="JHC3157" s="123"/>
      <c r="JHD3157" s="123"/>
      <c r="JHE3157" s="123"/>
      <c r="JHF3157" s="123"/>
      <c r="JHG3157" s="123"/>
      <c r="JHH3157" s="123"/>
      <c r="JHI3157" s="123"/>
      <c r="JHJ3157" s="123"/>
      <c r="JHK3157" s="123"/>
      <c r="JHL3157" s="123"/>
      <c r="JHM3157" s="123"/>
      <c r="JHN3157" s="123"/>
      <c r="JHO3157" s="123"/>
      <c r="JHP3157" s="123"/>
      <c r="JHQ3157" s="123"/>
      <c r="JHR3157" s="123"/>
      <c r="JHS3157" s="123"/>
      <c r="JHT3157" s="123"/>
      <c r="JHU3157" s="123"/>
      <c r="JHV3157" s="123"/>
      <c r="JHW3157" s="123"/>
      <c r="JHX3157" s="123"/>
      <c r="JHY3157" s="123"/>
      <c r="JHZ3157" s="123"/>
      <c r="JIA3157" s="123"/>
      <c r="JIB3157" s="123"/>
      <c r="JIC3157" s="123"/>
      <c r="JID3157" s="123"/>
      <c r="JIE3157" s="123"/>
      <c r="JIF3157" s="123"/>
      <c r="JIG3157" s="123"/>
      <c r="JIH3157" s="123"/>
      <c r="JII3157" s="123"/>
      <c r="JIJ3157" s="123"/>
      <c r="JIK3157" s="123"/>
      <c r="JIL3157" s="123"/>
      <c r="JIM3157" s="123"/>
      <c r="JIN3157" s="123"/>
      <c r="JIO3157" s="123"/>
      <c r="JIP3157" s="123"/>
      <c r="JIQ3157" s="123"/>
      <c r="JIR3157" s="123"/>
      <c r="JIS3157" s="123"/>
      <c r="JIT3157" s="123"/>
      <c r="JIU3157" s="123"/>
      <c r="JIV3157" s="123"/>
      <c r="JIW3157" s="123"/>
      <c r="JIX3157" s="123"/>
      <c r="JIY3157" s="123"/>
      <c r="JIZ3157" s="123"/>
      <c r="JJA3157" s="123"/>
      <c r="JJB3157" s="123"/>
      <c r="JJC3157" s="123"/>
      <c r="JJD3157" s="123"/>
      <c r="JJE3157" s="123"/>
      <c r="JJF3157" s="123"/>
      <c r="JJG3157" s="123"/>
      <c r="JJH3157" s="123"/>
      <c r="JJI3157" s="123"/>
      <c r="JJJ3157" s="123"/>
      <c r="JJK3157" s="123"/>
      <c r="JJL3157" s="123"/>
      <c r="JJM3157" s="123"/>
      <c r="JJN3157" s="123"/>
      <c r="JJO3157" s="123"/>
      <c r="JJP3157" s="123"/>
      <c r="JJQ3157" s="123"/>
      <c r="JJR3157" s="123"/>
      <c r="JJS3157" s="123"/>
      <c r="JJT3157" s="123"/>
      <c r="JJU3157" s="123"/>
      <c r="JJV3157" s="123"/>
      <c r="JJW3157" s="123"/>
      <c r="JJX3157" s="123"/>
      <c r="JJY3157" s="123"/>
      <c r="JJZ3157" s="123"/>
      <c r="JKA3157" s="123"/>
      <c r="JKB3157" s="123"/>
      <c r="JKC3157" s="123"/>
      <c r="JKD3157" s="123"/>
      <c r="JKE3157" s="123"/>
      <c r="JKF3157" s="123"/>
      <c r="JKG3157" s="123"/>
      <c r="JKH3157" s="123"/>
      <c r="JKI3157" s="123"/>
      <c r="JKJ3157" s="123"/>
      <c r="JKK3157" s="123"/>
      <c r="JKL3157" s="123"/>
      <c r="JKM3157" s="123"/>
      <c r="JKN3157" s="123"/>
      <c r="JKO3157" s="123"/>
      <c r="JKP3157" s="123"/>
      <c r="JKQ3157" s="123"/>
      <c r="JKR3157" s="123"/>
      <c r="JKS3157" s="123"/>
      <c r="JKT3157" s="123"/>
      <c r="JKU3157" s="123"/>
      <c r="JKV3157" s="123"/>
      <c r="JKW3157" s="123"/>
      <c r="JKX3157" s="123"/>
      <c r="JKY3157" s="123"/>
      <c r="JKZ3157" s="123"/>
      <c r="JLA3157" s="123"/>
      <c r="JLB3157" s="123"/>
      <c r="JLC3157" s="123"/>
      <c r="JLD3157" s="123"/>
      <c r="JLE3157" s="123"/>
      <c r="JLF3157" s="123"/>
      <c r="JLG3157" s="123"/>
      <c r="JLH3157" s="123"/>
      <c r="JLI3157" s="123"/>
      <c r="JLJ3157" s="123"/>
      <c r="JLK3157" s="123"/>
      <c r="JLL3157" s="123"/>
      <c r="JLM3157" s="123"/>
      <c r="JLN3157" s="123"/>
      <c r="JLO3157" s="123"/>
      <c r="JLP3157" s="123"/>
      <c r="JLQ3157" s="123"/>
      <c r="JLR3157" s="123"/>
      <c r="JLS3157" s="123"/>
      <c r="JLT3157" s="123"/>
      <c r="JLU3157" s="123"/>
      <c r="JLV3157" s="123"/>
      <c r="JLW3157" s="123"/>
      <c r="JLX3157" s="123"/>
      <c r="JLY3157" s="123"/>
      <c r="JLZ3157" s="123"/>
      <c r="JMA3157" s="123"/>
      <c r="JMB3157" s="123"/>
      <c r="JMC3157" s="123"/>
      <c r="JMD3157" s="123"/>
      <c r="JME3157" s="123"/>
      <c r="JMF3157" s="123"/>
      <c r="JMG3157" s="123"/>
      <c r="JMH3157" s="123"/>
      <c r="JMI3157" s="123"/>
      <c r="JMJ3157" s="123"/>
      <c r="JMK3157" s="123"/>
      <c r="JML3157" s="123"/>
      <c r="JMM3157" s="123"/>
      <c r="JMN3157" s="123"/>
      <c r="JMO3157" s="123"/>
      <c r="JMP3157" s="123"/>
      <c r="JMQ3157" s="123"/>
      <c r="JMR3157" s="123"/>
      <c r="JMS3157" s="123"/>
      <c r="JMT3157" s="123"/>
      <c r="JMU3157" s="123"/>
      <c r="JMV3157" s="123"/>
      <c r="JMW3157" s="123"/>
      <c r="JMX3157" s="123"/>
      <c r="JMY3157" s="123"/>
      <c r="JMZ3157" s="123"/>
      <c r="JNA3157" s="123"/>
      <c r="JNB3157" s="123"/>
      <c r="JNC3157" s="123"/>
      <c r="JND3157" s="123"/>
      <c r="JNE3157" s="123"/>
      <c r="JNF3157" s="123"/>
      <c r="JNG3157" s="123"/>
      <c r="JNH3157" s="123"/>
      <c r="JNI3157" s="123"/>
      <c r="JNJ3157" s="123"/>
      <c r="JNK3157" s="123"/>
      <c r="JNL3157" s="123"/>
      <c r="JNM3157" s="123"/>
      <c r="JNN3157" s="123"/>
      <c r="JNO3157" s="123"/>
      <c r="JNP3157" s="123"/>
      <c r="JNQ3157" s="123"/>
      <c r="JNR3157" s="123"/>
      <c r="JNS3157" s="123"/>
      <c r="JNT3157" s="123"/>
      <c r="JNU3157" s="123"/>
      <c r="JNV3157" s="123"/>
      <c r="JNW3157" s="123"/>
      <c r="JNX3157" s="123"/>
      <c r="JNY3157" s="123"/>
      <c r="JNZ3157" s="123"/>
      <c r="JOA3157" s="123"/>
      <c r="JOB3157" s="123"/>
      <c r="JOC3157" s="123"/>
      <c r="JOD3157" s="123"/>
      <c r="JOE3157" s="123"/>
      <c r="JOF3157" s="123"/>
      <c r="JOG3157" s="123"/>
      <c r="JOH3157" s="123"/>
      <c r="JOI3157" s="123"/>
      <c r="JOJ3157" s="123"/>
      <c r="JOK3157" s="123"/>
      <c r="JOL3157" s="123"/>
      <c r="JOM3157" s="123"/>
      <c r="JON3157" s="123"/>
      <c r="JOO3157" s="123"/>
      <c r="JOP3157" s="123"/>
      <c r="JOQ3157" s="123"/>
      <c r="JOR3157" s="123"/>
      <c r="JOS3157" s="123"/>
      <c r="JOT3157" s="123"/>
      <c r="JOU3157" s="123"/>
      <c r="JOV3157" s="123"/>
      <c r="JOW3157" s="123"/>
      <c r="JOX3157" s="123"/>
      <c r="JOY3157" s="123"/>
      <c r="JOZ3157" s="123"/>
      <c r="JPA3157" s="123"/>
      <c r="JPB3157" s="123"/>
      <c r="JPC3157" s="123"/>
      <c r="JPD3157" s="123"/>
      <c r="JPE3157" s="123"/>
      <c r="JPF3157" s="123"/>
      <c r="JPG3157" s="123"/>
      <c r="JPH3157" s="123"/>
      <c r="JPI3157" s="123"/>
      <c r="JPJ3157" s="123"/>
      <c r="JPK3157" s="123"/>
      <c r="JPL3157" s="123"/>
      <c r="JPM3157" s="123"/>
      <c r="JPN3157" s="123"/>
      <c r="JPO3157" s="123"/>
      <c r="JPP3157" s="123"/>
      <c r="JPQ3157" s="123"/>
      <c r="JPR3157" s="123"/>
      <c r="JPS3157" s="123"/>
      <c r="JPT3157" s="123"/>
      <c r="JPU3157" s="123"/>
      <c r="JPV3157" s="123"/>
      <c r="JPW3157" s="123"/>
      <c r="JPX3157" s="123"/>
      <c r="JPY3157" s="123"/>
      <c r="JPZ3157" s="123"/>
      <c r="JQA3157" s="123"/>
      <c r="JQB3157" s="123"/>
      <c r="JQC3157" s="123"/>
      <c r="JQD3157" s="123"/>
      <c r="JQE3157" s="123"/>
      <c r="JQF3157" s="123"/>
      <c r="JQG3157" s="123"/>
      <c r="JQH3157" s="123"/>
      <c r="JQI3157" s="123"/>
      <c r="JQJ3157" s="123"/>
      <c r="JQK3157" s="123"/>
      <c r="JQL3157" s="123"/>
      <c r="JQM3157" s="123"/>
      <c r="JQN3157" s="123"/>
      <c r="JQO3157" s="123"/>
      <c r="JQP3157" s="123"/>
      <c r="JQQ3157" s="123"/>
      <c r="JQR3157" s="123"/>
      <c r="JQS3157" s="123"/>
      <c r="JQT3157" s="123"/>
      <c r="JQU3157" s="123"/>
      <c r="JQV3157" s="123"/>
      <c r="JQW3157" s="123"/>
      <c r="JQX3157" s="123"/>
      <c r="JQY3157" s="123"/>
      <c r="JQZ3157" s="123"/>
      <c r="JRA3157" s="123"/>
      <c r="JRB3157" s="123"/>
      <c r="JRC3157" s="123"/>
      <c r="JRD3157" s="123"/>
      <c r="JRE3157" s="123"/>
      <c r="JRF3157" s="123"/>
      <c r="JRG3157" s="123"/>
      <c r="JRH3157" s="123"/>
      <c r="JRI3157" s="123"/>
      <c r="JRJ3157" s="123"/>
      <c r="JRK3157" s="123"/>
      <c r="JRL3157" s="123"/>
      <c r="JRM3157" s="123"/>
      <c r="JRN3157" s="123"/>
      <c r="JRO3157" s="123"/>
      <c r="JRP3157" s="123"/>
      <c r="JRQ3157" s="123"/>
      <c r="JRR3157" s="123"/>
      <c r="JRS3157" s="123"/>
      <c r="JRT3157" s="123"/>
      <c r="JRU3157" s="123"/>
      <c r="JRV3157" s="123"/>
      <c r="JRW3157" s="123"/>
      <c r="JRX3157" s="123"/>
      <c r="JRY3157" s="123"/>
      <c r="JRZ3157" s="123"/>
      <c r="JSA3157" s="123"/>
      <c r="JSB3157" s="123"/>
      <c r="JSC3157" s="123"/>
      <c r="JSD3157" s="123"/>
      <c r="JSE3157" s="123"/>
      <c r="JSF3157" s="123"/>
      <c r="JSG3157" s="123"/>
      <c r="JSH3157" s="123"/>
      <c r="JSI3157" s="123"/>
      <c r="JSJ3157" s="123"/>
      <c r="JSK3157" s="123"/>
      <c r="JSL3157" s="123"/>
      <c r="JSM3157" s="123"/>
      <c r="JSN3157" s="123"/>
      <c r="JSO3157" s="123"/>
      <c r="JSP3157" s="123"/>
      <c r="JSQ3157" s="123"/>
      <c r="JSR3157" s="123"/>
      <c r="JSS3157" s="123"/>
      <c r="JST3157" s="123"/>
      <c r="JSU3157" s="123"/>
      <c r="JSV3157" s="123"/>
      <c r="JSW3157" s="123"/>
      <c r="JSX3157" s="123"/>
      <c r="JSY3157" s="123"/>
      <c r="JSZ3157" s="123"/>
      <c r="JTA3157" s="123"/>
      <c r="JTB3157" s="123"/>
      <c r="JTC3157" s="123"/>
      <c r="JTD3157" s="123"/>
      <c r="JTE3157" s="123"/>
      <c r="JTF3157" s="123"/>
      <c r="JTG3157" s="123"/>
      <c r="JTH3157" s="123"/>
      <c r="JTI3157" s="123"/>
      <c r="JTJ3157" s="123"/>
      <c r="JTK3157" s="123"/>
      <c r="JTL3157" s="123"/>
      <c r="JTM3157" s="123"/>
      <c r="JTN3157" s="123"/>
      <c r="JTO3157" s="123"/>
      <c r="JTP3157" s="123"/>
      <c r="JTQ3157" s="123"/>
      <c r="JTR3157" s="123"/>
      <c r="JTS3157" s="123"/>
      <c r="JTT3157" s="123"/>
      <c r="JTU3157" s="123"/>
      <c r="JTV3157" s="123"/>
      <c r="JTW3157" s="123"/>
      <c r="JTX3157" s="123"/>
      <c r="JTY3157" s="123"/>
      <c r="JTZ3157" s="123"/>
      <c r="JUA3157" s="123"/>
      <c r="JUB3157" s="123"/>
      <c r="JUC3157" s="123"/>
      <c r="JUD3157" s="123"/>
      <c r="JUE3157" s="123"/>
      <c r="JUF3157" s="123"/>
      <c r="JUG3157" s="123"/>
      <c r="JUH3157" s="123"/>
      <c r="JUI3157" s="123"/>
      <c r="JUJ3157" s="123"/>
      <c r="JUK3157" s="123"/>
      <c r="JUL3157" s="123"/>
      <c r="JUM3157" s="123"/>
      <c r="JUN3157" s="123"/>
      <c r="JUO3157" s="123"/>
      <c r="JUP3157" s="123"/>
      <c r="JUQ3157" s="123"/>
      <c r="JUR3157" s="123"/>
      <c r="JUS3157" s="123"/>
      <c r="JUT3157" s="123"/>
      <c r="JUU3157" s="123"/>
      <c r="JUV3157" s="123"/>
      <c r="JUW3157" s="123"/>
      <c r="JUX3157" s="123"/>
      <c r="JUY3157" s="123"/>
      <c r="JUZ3157" s="123"/>
      <c r="JVA3157" s="123"/>
      <c r="JVB3157" s="123"/>
      <c r="JVC3157" s="123"/>
      <c r="JVD3157" s="123"/>
      <c r="JVE3157" s="123"/>
      <c r="JVF3157" s="123"/>
      <c r="JVG3157" s="123"/>
      <c r="JVH3157" s="123"/>
      <c r="JVI3157" s="123"/>
      <c r="JVJ3157" s="123"/>
      <c r="JVK3157" s="123"/>
      <c r="JVL3157" s="123"/>
      <c r="JVM3157" s="123"/>
      <c r="JVN3157" s="123"/>
      <c r="JVO3157" s="123"/>
      <c r="JVP3157" s="123"/>
      <c r="JVQ3157" s="123"/>
      <c r="JVR3157" s="123"/>
      <c r="JVS3157" s="123"/>
      <c r="JVT3157" s="123"/>
      <c r="JVU3157" s="123"/>
      <c r="JVV3157" s="123"/>
      <c r="JVW3157" s="123"/>
      <c r="JVX3157" s="123"/>
      <c r="JVY3157" s="123"/>
      <c r="JVZ3157" s="123"/>
      <c r="JWA3157" s="123"/>
      <c r="JWB3157" s="123"/>
      <c r="JWC3157" s="123"/>
      <c r="JWD3157" s="123"/>
      <c r="JWE3157" s="123"/>
      <c r="JWF3157" s="123"/>
      <c r="JWG3157" s="123"/>
      <c r="JWH3157" s="123"/>
      <c r="JWI3157" s="123"/>
      <c r="JWJ3157" s="123"/>
      <c r="JWK3157" s="123"/>
      <c r="JWL3157" s="123"/>
      <c r="JWM3157" s="123"/>
      <c r="JWN3157" s="123"/>
      <c r="JWO3157" s="123"/>
      <c r="JWP3157" s="123"/>
      <c r="JWQ3157" s="123"/>
      <c r="JWR3157" s="123"/>
      <c r="JWS3157" s="123"/>
      <c r="JWT3157" s="123"/>
      <c r="JWU3157" s="123"/>
      <c r="JWV3157" s="123"/>
      <c r="JWW3157" s="123"/>
      <c r="JWX3157" s="123"/>
      <c r="JWY3157" s="123"/>
      <c r="JWZ3157" s="123"/>
      <c r="JXA3157" s="123"/>
      <c r="JXB3157" s="123"/>
      <c r="JXC3157" s="123"/>
      <c r="JXD3157" s="123"/>
      <c r="JXE3157" s="123"/>
      <c r="JXF3157" s="123"/>
      <c r="JXG3157" s="123"/>
      <c r="JXH3157" s="123"/>
      <c r="JXI3157" s="123"/>
      <c r="JXJ3157" s="123"/>
      <c r="JXK3157" s="123"/>
      <c r="JXL3157" s="123"/>
      <c r="JXM3157" s="123"/>
      <c r="JXN3157" s="123"/>
      <c r="JXO3157" s="123"/>
      <c r="JXP3157" s="123"/>
      <c r="JXQ3157" s="123"/>
      <c r="JXR3157" s="123"/>
      <c r="JXS3157" s="123"/>
      <c r="JXT3157" s="123"/>
      <c r="JXU3157" s="123"/>
      <c r="JXV3157" s="123"/>
      <c r="JXW3157" s="123"/>
      <c r="JXX3157" s="123"/>
      <c r="JXY3157" s="123"/>
      <c r="JXZ3157" s="123"/>
      <c r="JYA3157" s="123"/>
      <c r="JYB3157" s="123"/>
      <c r="JYC3157" s="123"/>
      <c r="JYD3157" s="123"/>
      <c r="JYE3157" s="123"/>
      <c r="JYF3157" s="123"/>
      <c r="JYG3157" s="123"/>
      <c r="JYH3157" s="123"/>
      <c r="JYI3157" s="123"/>
      <c r="JYJ3157" s="123"/>
      <c r="JYK3157" s="123"/>
      <c r="JYL3157" s="123"/>
      <c r="JYM3157" s="123"/>
      <c r="JYN3157" s="123"/>
      <c r="JYO3157" s="123"/>
      <c r="JYP3157" s="123"/>
      <c r="JYQ3157" s="123"/>
      <c r="JYR3157" s="123"/>
      <c r="JYS3157" s="123"/>
      <c r="JYT3157" s="123"/>
      <c r="JYU3157" s="123"/>
      <c r="JYV3157" s="123"/>
      <c r="JYW3157" s="123"/>
      <c r="JYX3157" s="123"/>
      <c r="JYY3157" s="123"/>
      <c r="JYZ3157" s="123"/>
      <c r="JZA3157" s="123"/>
      <c r="JZB3157" s="123"/>
      <c r="JZC3157" s="123"/>
      <c r="JZD3157" s="123"/>
      <c r="JZE3157" s="123"/>
      <c r="JZF3157" s="123"/>
      <c r="JZG3157" s="123"/>
      <c r="JZH3157" s="123"/>
      <c r="JZI3157" s="123"/>
      <c r="JZJ3157" s="123"/>
      <c r="JZK3157" s="123"/>
      <c r="JZL3157" s="123"/>
      <c r="JZM3157" s="123"/>
      <c r="JZN3157" s="123"/>
      <c r="JZO3157" s="123"/>
      <c r="JZP3157" s="123"/>
      <c r="JZQ3157" s="123"/>
      <c r="JZR3157" s="123"/>
      <c r="JZS3157" s="123"/>
      <c r="JZT3157" s="123"/>
      <c r="JZU3157" s="123"/>
      <c r="JZV3157" s="123"/>
      <c r="JZW3157" s="123"/>
      <c r="JZX3157" s="123"/>
      <c r="JZY3157" s="123"/>
      <c r="JZZ3157" s="123"/>
      <c r="KAA3157" s="123"/>
      <c r="KAB3157" s="123"/>
      <c r="KAC3157" s="123"/>
      <c r="KAD3157" s="123"/>
      <c r="KAE3157" s="123"/>
      <c r="KAF3157" s="123"/>
      <c r="KAG3157" s="123"/>
      <c r="KAH3157" s="123"/>
      <c r="KAI3157" s="123"/>
      <c r="KAJ3157" s="123"/>
      <c r="KAK3157" s="123"/>
      <c r="KAL3157" s="123"/>
      <c r="KAM3157" s="123"/>
      <c r="KAN3157" s="123"/>
      <c r="KAO3157" s="123"/>
      <c r="KAP3157" s="123"/>
      <c r="KAQ3157" s="123"/>
      <c r="KAR3157" s="123"/>
      <c r="KAS3157" s="123"/>
      <c r="KAT3157" s="123"/>
      <c r="KAU3157" s="123"/>
      <c r="KAV3157" s="123"/>
      <c r="KAW3157" s="123"/>
      <c r="KAX3157" s="123"/>
      <c r="KAY3157" s="123"/>
      <c r="KAZ3157" s="123"/>
      <c r="KBA3157" s="123"/>
      <c r="KBB3157" s="123"/>
      <c r="KBC3157" s="123"/>
      <c r="KBD3157" s="123"/>
      <c r="KBE3157" s="123"/>
      <c r="KBF3157" s="123"/>
      <c r="KBG3157" s="123"/>
      <c r="KBH3157" s="123"/>
      <c r="KBI3157" s="123"/>
      <c r="KBJ3157" s="123"/>
      <c r="KBK3157" s="123"/>
      <c r="KBL3157" s="123"/>
      <c r="KBM3157" s="123"/>
      <c r="KBN3157" s="123"/>
      <c r="KBO3157" s="123"/>
      <c r="KBP3157" s="123"/>
      <c r="KBQ3157" s="123"/>
      <c r="KBR3157" s="123"/>
      <c r="KBS3157" s="123"/>
      <c r="KBT3157" s="123"/>
      <c r="KBU3157" s="123"/>
      <c r="KBV3157" s="123"/>
      <c r="KBW3157" s="123"/>
      <c r="KBX3157" s="123"/>
      <c r="KBY3157" s="123"/>
      <c r="KBZ3157" s="123"/>
      <c r="KCA3157" s="123"/>
      <c r="KCB3157" s="123"/>
      <c r="KCC3157" s="123"/>
      <c r="KCD3157" s="123"/>
      <c r="KCE3157" s="123"/>
      <c r="KCF3157" s="123"/>
      <c r="KCG3157" s="123"/>
      <c r="KCH3157" s="123"/>
      <c r="KCI3157" s="123"/>
      <c r="KCJ3157" s="123"/>
      <c r="KCK3157" s="123"/>
      <c r="KCL3157" s="123"/>
      <c r="KCM3157" s="123"/>
      <c r="KCN3157" s="123"/>
      <c r="KCO3157" s="123"/>
      <c r="KCP3157" s="123"/>
      <c r="KCQ3157" s="123"/>
      <c r="KCR3157" s="123"/>
      <c r="KCS3157" s="123"/>
      <c r="KCT3157" s="123"/>
      <c r="KCU3157" s="123"/>
      <c r="KCV3157" s="123"/>
      <c r="KCW3157" s="123"/>
      <c r="KCX3157" s="123"/>
      <c r="KCY3157" s="123"/>
      <c r="KCZ3157" s="123"/>
      <c r="KDA3157" s="123"/>
      <c r="KDB3157" s="123"/>
      <c r="KDC3157" s="123"/>
      <c r="KDD3157" s="123"/>
      <c r="KDE3157" s="123"/>
      <c r="KDF3157" s="123"/>
      <c r="KDG3157" s="123"/>
      <c r="KDH3157" s="123"/>
      <c r="KDI3157" s="123"/>
      <c r="KDJ3157" s="123"/>
      <c r="KDK3157" s="123"/>
      <c r="KDL3157" s="123"/>
      <c r="KDM3157" s="123"/>
      <c r="KDN3157" s="123"/>
      <c r="KDO3157" s="123"/>
      <c r="KDP3157" s="123"/>
      <c r="KDQ3157" s="123"/>
      <c r="KDR3157" s="123"/>
      <c r="KDS3157" s="123"/>
      <c r="KDT3157" s="123"/>
      <c r="KDU3157" s="123"/>
      <c r="KDV3157" s="123"/>
      <c r="KDW3157" s="123"/>
      <c r="KDX3157" s="123"/>
      <c r="KDY3157" s="123"/>
      <c r="KDZ3157" s="123"/>
      <c r="KEA3157" s="123"/>
      <c r="KEB3157" s="123"/>
      <c r="KEC3157" s="123"/>
      <c r="KED3157" s="123"/>
      <c r="KEE3157" s="123"/>
      <c r="KEF3157" s="123"/>
      <c r="KEG3157" s="123"/>
      <c r="KEH3157" s="123"/>
      <c r="KEI3157" s="123"/>
      <c r="KEJ3157" s="123"/>
      <c r="KEK3157" s="123"/>
      <c r="KEL3157" s="123"/>
      <c r="KEM3157" s="123"/>
      <c r="KEN3157" s="123"/>
      <c r="KEO3157" s="123"/>
      <c r="KEP3157" s="123"/>
      <c r="KEQ3157" s="123"/>
      <c r="KER3157" s="123"/>
      <c r="KES3157" s="123"/>
      <c r="KET3157" s="123"/>
      <c r="KEU3157" s="123"/>
      <c r="KEV3157" s="123"/>
      <c r="KEW3157" s="123"/>
      <c r="KEX3157" s="123"/>
      <c r="KEY3157" s="123"/>
      <c r="KEZ3157" s="123"/>
      <c r="KFA3157" s="123"/>
      <c r="KFB3157" s="123"/>
      <c r="KFC3157" s="123"/>
      <c r="KFD3157" s="123"/>
      <c r="KFE3157" s="123"/>
      <c r="KFF3157" s="123"/>
      <c r="KFG3157" s="123"/>
      <c r="KFH3157" s="123"/>
      <c r="KFI3157" s="123"/>
      <c r="KFJ3157" s="123"/>
      <c r="KFK3157" s="123"/>
      <c r="KFL3157" s="123"/>
      <c r="KFM3157" s="123"/>
      <c r="KFN3157" s="123"/>
      <c r="KFO3157" s="123"/>
      <c r="KFP3157" s="123"/>
      <c r="KFQ3157" s="123"/>
      <c r="KFR3157" s="123"/>
      <c r="KFS3157" s="123"/>
      <c r="KFT3157" s="123"/>
      <c r="KFU3157" s="123"/>
      <c r="KFV3157" s="123"/>
      <c r="KFW3157" s="123"/>
      <c r="KFX3157" s="123"/>
      <c r="KFY3157" s="123"/>
      <c r="KFZ3157" s="123"/>
      <c r="KGA3157" s="123"/>
      <c r="KGB3157" s="123"/>
      <c r="KGC3157" s="123"/>
      <c r="KGD3157" s="123"/>
      <c r="KGE3157" s="123"/>
      <c r="KGF3157" s="123"/>
      <c r="KGG3157" s="123"/>
      <c r="KGH3157" s="123"/>
      <c r="KGI3157" s="123"/>
      <c r="KGJ3157" s="123"/>
      <c r="KGK3157" s="123"/>
      <c r="KGL3157" s="123"/>
      <c r="KGM3157" s="123"/>
      <c r="KGN3157" s="123"/>
      <c r="KGO3157" s="123"/>
      <c r="KGP3157" s="123"/>
      <c r="KGQ3157" s="123"/>
      <c r="KGR3157" s="123"/>
      <c r="KGS3157" s="123"/>
      <c r="KGT3157" s="123"/>
      <c r="KGU3157" s="123"/>
      <c r="KGV3157" s="123"/>
      <c r="KGW3157" s="123"/>
      <c r="KGX3157" s="123"/>
      <c r="KGY3157" s="123"/>
      <c r="KGZ3157" s="123"/>
      <c r="KHA3157" s="123"/>
      <c r="KHB3157" s="123"/>
      <c r="KHC3157" s="123"/>
      <c r="KHD3157" s="123"/>
      <c r="KHE3157" s="123"/>
      <c r="KHF3157" s="123"/>
      <c r="KHG3157" s="123"/>
      <c r="KHH3157" s="123"/>
      <c r="KHI3157" s="123"/>
      <c r="KHJ3157" s="123"/>
      <c r="KHK3157" s="123"/>
      <c r="KHL3157" s="123"/>
      <c r="KHM3157" s="123"/>
      <c r="KHN3157" s="123"/>
      <c r="KHO3157" s="123"/>
      <c r="KHP3157" s="123"/>
      <c r="KHQ3157" s="123"/>
      <c r="KHR3157" s="123"/>
      <c r="KHS3157" s="123"/>
      <c r="KHT3157" s="123"/>
      <c r="KHU3157" s="123"/>
      <c r="KHV3157" s="123"/>
      <c r="KHW3157" s="123"/>
      <c r="KHX3157" s="123"/>
      <c r="KHY3157" s="123"/>
      <c r="KHZ3157" s="123"/>
      <c r="KIA3157" s="123"/>
      <c r="KIB3157" s="123"/>
      <c r="KIC3157" s="123"/>
      <c r="KID3157" s="123"/>
      <c r="KIE3157" s="123"/>
      <c r="KIF3157" s="123"/>
      <c r="KIG3157" s="123"/>
      <c r="KIH3157" s="123"/>
      <c r="KII3157" s="123"/>
      <c r="KIJ3157" s="123"/>
      <c r="KIK3157" s="123"/>
      <c r="KIL3157" s="123"/>
      <c r="KIM3157" s="123"/>
      <c r="KIN3157" s="123"/>
      <c r="KIO3157" s="123"/>
      <c r="KIP3157" s="123"/>
      <c r="KIQ3157" s="123"/>
      <c r="KIR3157" s="123"/>
      <c r="KIS3157" s="123"/>
      <c r="KIT3157" s="123"/>
      <c r="KIU3157" s="123"/>
      <c r="KIV3157" s="123"/>
      <c r="KIW3157" s="123"/>
      <c r="KIX3157" s="123"/>
      <c r="KIY3157" s="123"/>
      <c r="KIZ3157" s="123"/>
      <c r="KJA3157" s="123"/>
      <c r="KJB3157" s="123"/>
      <c r="KJC3157" s="123"/>
      <c r="KJD3157" s="123"/>
      <c r="KJE3157" s="123"/>
      <c r="KJF3157" s="123"/>
      <c r="KJG3157" s="123"/>
      <c r="KJH3157" s="123"/>
      <c r="KJI3157" s="123"/>
      <c r="KJJ3157" s="123"/>
      <c r="KJK3157" s="123"/>
      <c r="KJL3157" s="123"/>
      <c r="KJM3157" s="123"/>
      <c r="KJN3157" s="123"/>
      <c r="KJO3157" s="123"/>
      <c r="KJP3157" s="123"/>
      <c r="KJQ3157" s="123"/>
      <c r="KJR3157" s="123"/>
      <c r="KJS3157" s="123"/>
      <c r="KJT3157" s="123"/>
      <c r="KJU3157" s="123"/>
      <c r="KJV3157" s="123"/>
      <c r="KJW3157" s="123"/>
      <c r="KJX3157" s="123"/>
      <c r="KJY3157" s="123"/>
      <c r="KJZ3157" s="123"/>
      <c r="KKA3157" s="123"/>
      <c r="KKB3157" s="123"/>
      <c r="KKC3157" s="123"/>
      <c r="KKD3157" s="123"/>
      <c r="KKE3157" s="123"/>
      <c r="KKF3157" s="123"/>
      <c r="KKG3157" s="123"/>
      <c r="KKH3157" s="123"/>
      <c r="KKI3157" s="123"/>
      <c r="KKJ3157" s="123"/>
      <c r="KKK3157" s="123"/>
      <c r="KKL3157" s="123"/>
      <c r="KKM3157" s="123"/>
      <c r="KKN3157" s="123"/>
      <c r="KKO3157" s="123"/>
      <c r="KKP3157" s="123"/>
      <c r="KKQ3157" s="123"/>
      <c r="KKR3157" s="123"/>
      <c r="KKS3157" s="123"/>
      <c r="KKT3157" s="123"/>
      <c r="KKU3157" s="123"/>
      <c r="KKV3157" s="123"/>
      <c r="KKW3157" s="123"/>
      <c r="KKX3157" s="123"/>
      <c r="KKY3157" s="123"/>
      <c r="KKZ3157" s="123"/>
      <c r="KLA3157" s="123"/>
      <c r="KLB3157" s="123"/>
      <c r="KLC3157" s="123"/>
      <c r="KLD3157" s="123"/>
      <c r="KLE3157" s="123"/>
      <c r="KLF3157" s="123"/>
      <c r="KLG3157" s="123"/>
      <c r="KLH3157" s="123"/>
      <c r="KLI3157" s="123"/>
      <c r="KLJ3157" s="123"/>
      <c r="KLK3157" s="123"/>
      <c r="KLL3157" s="123"/>
      <c r="KLM3157" s="123"/>
      <c r="KLN3157" s="123"/>
      <c r="KLO3157" s="123"/>
      <c r="KLP3157" s="123"/>
      <c r="KLQ3157" s="123"/>
      <c r="KLR3157" s="123"/>
      <c r="KLS3157" s="123"/>
      <c r="KLT3157" s="123"/>
      <c r="KLU3157" s="123"/>
      <c r="KLV3157" s="123"/>
      <c r="KLW3157" s="123"/>
      <c r="KLX3157" s="123"/>
      <c r="KLY3157" s="123"/>
      <c r="KLZ3157" s="123"/>
      <c r="KMA3157" s="123"/>
      <c r="KMB3157" s="123"/>
      <c r="KMC3157" s="123"/>
      <c r="KMD3157" s="123"/>
      <c r="KME3157" s="123"/>
      <c r="KMF3157" s="123"/>
      <c r="KMG3157" s="123"/>
      <c r="KMH3157" s="123"/>
      <c r="KMI3157" s="123"/>
      <c r="KMJ3157" s="123"/>
      <c r="KMK3157" s="123"/>
      <c r="KML3157" s="123"/>
      <c r="KMM3157" s="123"/>
      <c r="KMN3157" s="123"/>
      <c r="KMO3157" s="123"/>
      <c r="KMP3157" s="123"/>
      <c r="KMQ3157" s="123"/>
      <c r="KMR3157" s="123"/>
      <c r="KMS3157" s="123"/>
      <c r="KMT3157" s="123"/>
      <c r="KMU3157" s="123"/>
      <c r="KMV3157" s="123"/>
      <c r="KMW3157" s="123"/>
      <c r="KMX3157" s="123"/>
      <c r="KMY3157" s="123"/>
      <c r="KMZ3157" s="123"/>
      <c r="KNA3157" s="123"/>
      <c r="KNB3157" s="123"/>
      <c r="KNC3157" s="123"/>
      <c r="KND3157" s="123"/>
      <c r="KNE3157" s="123"/>
      <c r="KNF3157" s="123"/>
      <c r="KNG3157" s="123"/>
      <c r="KNH3157" s="123"/>
      <c r="KNI3157" s="123"/>
      <c r="KNJ3157" s="123"/>
      <c r="KNK3157" s="123"/>
      <c r="KNL3157" s="123"/>
      <c r="KNM3157" s="123"/>
      <c r="KNN3157" s="123"/>
      <c r="KNO3157" s="123"/>
      <c r="KNP3157" s="123"/>
      <c r="KNQ3157" s="123"/>
      <c r="KNR3157" s="123"/>
      <c r="KNS3157" s="123"/>
      <c r="KNT3157" s="123"/>
      <c r="KNU3157" s="123"/>
      <c r="KNV3157" s="123"/>
      <c r="KNW3157" s="123"/>
      <c r="KNX3157" s="123"/>
      <c r="KNY3157" s="123"/>
      <c r="KNZ3157" s="123"/>
      <c r="KOA3157" s="123"/>
      <c r="KOB3157" s="123"/>
      <c r="KOC3157" s="123"/>
      <c r="KOD3157" s="123"/>
      <c r="KOE3157" s="123"/>
      <c r="KOF3157" s="123"/>
      <c r="KOG3157" s="123"/>
      <c r="KOH3157" s="123"/>
      <c r="KOI3157" s="123"/>
      <c r="KOJ3157" s="123"/>
      <c r="KOK3157" s="123"/>
      <c r="KOL3157" s="123"/>
      <c r="KOM3157" s="123"/>
      <c r="KON3157" s="123"/>
      <c r="KOO3157" s="123"/>
      <c r="KOP3157" s="123"/>
      <c r="KOQ3157" s="123"/>
      <c r="KOR3157" s="123"/>
      <c r="KOS3157" s="123"/>
      <c r="KOT3157" s="123"/>
      <c r="KOU3157" s="123"/>
      <c r="KOV3157" s="123"/>
      <c r="KOW3157" s="123"/>
      <c r="KOX3157" s="123"/>
      <c r="KOY3157" s="123"/>
      <c r="KOZ3157" s="123"/>
      <c r="KPA3157" s="123"/>
      <c r="KPB3157" s="123"/>
      <c r="KPC3157" s="123"/>
      <c r="KPD3157" s="123"/>
      <c r="KPE3157" s="123"/>
      <c r="KPF3157" s="123"/>
      <c r="KPG3157" s="123"/>
      <c r="KPH3157" s="123"/>
      <c r="KPI3157" s="123"/>
      <c r="KPJ3157" s="123"/>
      <c r="KPK3157" s="123"/>
      <c r="KPL3157" s="123"/>
      <c r="KPM3157" s="123"/>
      <c r="KPN3157" s="123"/>
      <c r="KPO3157" s="123"/>
      <c r="KPP3157" s="123"/>
      <c r="KPQ3157" s="123"/>
      <c r="KPR3157" s="123"/>
      <c r="KPS3157" s="123"/>
      <c r="KPT3157" s="123"/>
      <c r="KPU3157" s="123"/>
      <c r="KPV3157" s="123"/>
      <c r="KPW3157" s="123"/>
      <c r="KPX3157" s="123"/>
      <c r="KPY3157" s="123"/>
      <c r="KPZ3157" s="123"/>
      <c r="KQA3157" s="123"/>
      <c r="KQB3157" s="123"/>
      <c r="KQC3157" s="123"/>
      <c r="KQD3157" s="123"/>
      <c r="KQE3157" s="123"/>
      <c r="KQF3157" s="123"/>
      <c r="KQG3157" s="123"/>
      <c r="KQH3157" s="123"/>
      <c r="KQI3157" s="123"/>
      <c r="KQJ3157" s="123"/>
      <c r="KQK3157" s="123"/>
      <c r="KQL3157" s="123"/>
      <c r="KQM3157" s="123"/>
      <c r="KQN3157" s="123"/>
      <c r="KQO3157" s="123"/>
      <c r="KQP3157" s="123"/>
      <c r="KQQ3157" s="123"/>
      <c r="KQR3157" s="123"/>
      <c r="KQS3157" s="123"/>
      <c r="KQT3157" s="123"/>
      <c r="KQU3157" s="123"/>
      <c r="KQV3157" s="123"/>
      <c r="KQW3157" s="123"/>
      <c r="KQX3157" s="123"/>
      <c r="KQY3157" s="123"/>
      <c r="KQZ3157" s="123"/>
      <c r="KRA3157" s="123"/>
      <c r="KRB3157" s="123"/>
      <c r="KRC3157" s="123"/>
      <c r="KRD3157" s="123"/>
      <c r="KRE3157" s="123"/>
      <c r="KRF3157" s="123"/>
      <c r="KRG3157" s="123"/>
      <c r="KRH3157" s="123"/>
      <c r="KRI3157" s="123"/>
      <c r="KRJ3157" s="123"/>
      <c r="KRK3157" s="123"/>
      <c r="KRL3157" s="123"/>
      <c r="KRM3157" s="123"/>
      <c r="KRN3157" s="123"/>
      <c r="KRO3157" s="123"/>
      <c r="KRP3157" s="123"/>
      <c r="KRQ3157" s="123"/>
      <c r="KRR3157" s="123"/>
      <c r="KRS3157" s="123"/>
      <c r="KRT3157" s="123"/>
      <c r="KRU3157" s="123"/>
      <c r="KRV3157" s="123"/>
      <c r="KRW3157" s="123"/>
      <c r="KRX3157" s="123"/>
      <c r="KRY3157" s="123"/>
      <c r="KRZ3157" s="123"/>
      <c r="KSA3157" s="123"/>
      <c r="KSB3157" s="123"/>
      <c r="KSC3157" s="123"/>
      <c r="KSD3157" s="123"/>
      <c r="KSE3157" s="123"/>
      <c r="KSF3157" s="123"/>
      <c r="KSG3157" s="123"/>
      <c r="KSH3157" s="123"/>
      <c r="KSI3157" s="123"/>
      <c r="KSJ3157" s="123"/>
      <c r="KSK3157" s="123"/>
      <c r="KSL3157" s="123"/>
      <c r="KSM3157" s="123"/>
      <c r="KSN3157" s="123"/>
      <c r="KSO3157" s="123"/>
      <c r="KSP3157" s="123"/>
      <c r="KSQ3157" s="123"/>
      <c r="KSR3157" s="123"/>
      <c r="KSS3157" s="123"/>
      <c r="KST3157" s="123"/>
      <c r="KSU3157" s="123"/>
      <c r="KSV3157" s="123"/>
      <c r="KSW3157" s="123"/>
      <c r="KSX3157" s="123"/>
      <c r="KSY3157" s="123"/>
      <c r="KSZ3157" s="123"/>
      <c r="KTA3157" s="123"/>
      <c r="KTB3157" s="123"/>
      <c r="KTC3157" s="123"/>
      <c r="KTD3157" s="123"/>
      <c r="KTE3157" s="123"/>
      <c r="KTF3157" s="123"/>
      <c r="KTG3157" s="123"/>
      <c r="KTH3157" s="123"/>
      <c r="KTI3157" s="123"/>
      <c r="KTJ3157" s="123"/>
      <c r="KTK3157" s="123"/>
      <c r="KTL3157" s="123"/>
      <c r="KTM3157" s="123"/>
      <c r="KTN3157" s="123"/>
      <c r="KTO3157" s="123"/>
      <c r="KTP3157" s="123"/>
      <c r="KTQ3157" s="123"/>
      <c r="KTR3157" s="123"/>
      <c r="KTS3157" s="123"/>
      <c r="KTT3157" s="123"/>
      <c r="KTU3157" s="123"/>
      <c r="KTV3157" s="123"/>
      <c r="KTW3157" s="123"/>
      <c r="KTX3157" s="123"/>
      <c r="KTY3157" s="123"/>
      <c r="KTZ3157" s="123"/>
      <c r="KUA3157" s="123"/>
      <c r="KUB3157" s="123"/>
      <c r="KUC3157" s="123"/>
      <c r="KUD3157" s="123"/>
      <c r="KUE3157" s="123"/>
      <c r="KUF3157" s="123"/>
      <c r="KUG3157" s="123"/>
      <c r="KUH3157" s="123"/>
      <c r="KUI3157" s="123"/>
      <c r="KUJ3157" s="123"/>
      <c r="KUK3157" s="123"/>
      <c r="KUL3157" s="123"/>
      <c r="KUM3157" s="123"/>
      <c r="KUN3157" s="123"/>
      <c r="KUO3157" s="123"/>
      <c r="KUP3157" s="123"/>
      <c r="KUQ3157" s="123"/>
      <c r="KUR3157" s="123"/>
      <c r="KUS3157" s="123"/>
      <c r="KUT3157" s="123"/>
      <c r="KUU3157" s="123"/>
      <c r="KUV3157" s="123"/>
      <c r="KUW3157" s="123"/>
      <c r="KUX3157" s="123"/>
      <c r="KUY3157" s="123"/>
      <c r="KUZ3157" s="123"/>
      <c r="KVA3157" s="123"/>
      <c r="KVB3157" s="123"/>
      <c r="KVC3157" s="123"/>
      <c r="KVD3157" s="123"/>
      <c r="KVE3157" s="123"/>
      <c r="KVF3157" s="123"/>
      <c r="KVG3157" s="123"/>
      <c r="KVH3157" s="123"/>
      <c r="KVI3157" s="123"/>
      <c r="KVJ3157" s="123"/>
      <c r="KVK3157" s="123"/>
      <c r="KVL3157" s="123"/>
      <c r="KVM3157" s="123"/>
      <c r="KVN3157" s="123"/>
      <c r="KVO3157" s="123"/>
      <c r="KVP3157" s="123"/>
      <c r="KVQ3157" s="123"/>
      <c r="KVR3157" s="123"/>
      <c r="KVS3157" s="123"/>
      <c r="KVT3157" s="123"/>
      <c r="KVU3157" s="123"/>
      <c r="KVV3157" s="123"/>
      <c r="KVW3157" s="123"/>
      <c r="KVX3157" s="123"/>
      <c r="KVY3157" s="123"/>
      <c r="KVZ3157" s="123"/>
      <c r="KWA3157" s="123"/>
      <c r="KWB3157" s="123"/>
      <c r="KWC3157" s="123"/>
      <c r="KWD3157" s="123"/>
      <c r="KWE3157" s="123"/>
      <c r="KWF3157" s="123"/>
      <c r="KWG3157" s="123"/>
      <c r="KWH3157" s="123"/>
      <c r="KWI3157" s="123"/>
      <c r="KWJ3157" s="123"/>
      <c r="KWK3157" s="123"/>
      <c r="KWL3157" s="123"/>
      <c r="KWM3157" s="123"/>
      <c r="KWN3157" s="123"/>
      <c r="KWO3157" s="123"/>
      <c r="KWP3157" s="123"/>
      <c r="KWQ3157" s="123"/>
      <c r="KWR3157" s="123"/>
      <c r="KWS3157" s="123"/>
      <c r="KWT3157" s="123"/>
      <c r="KWU3157" s="123"/>
      <c r="KWV3157" s="123"/>
      <c r="KWW3157" s="123"/>
      <c r="KWX3157" s="123"/>
      <c r="KWY3157" s="123"/>
      <c r="KWZ3157" s="123"/>
      <c r="KXA3157" s="123"/>
      <c r="KXB3157" s="123"/>
      <c r="KXC3157" s="123"/>
      <c r="KXD3157" s="123"/>
      <c r="KXE3157" s="123"/>
      <c r="KXF3157" s="123"/>
      <c r="KXG3157" s="123"/>
      <c r="KXH3157" s="123"/>
      <c r="KXI3157" s="123"/>
      <c r="KXJ3157" s="123"/>
      <c r="KXK3157" s="123"/>
      <c r="KXL3157" s="123"/>
      <c r="KXM3157" s="123"/>
      <c r="KXN3157" s="123"/>
      <c r="KXO3157" s="123"/>
      <c r="KXP3157" s="123"/>
      <c r="KXQ3157" s="123"/>
      <c r="KXR3157" s="123"/>
      <c r="KXS3157" s="123"/>
      <c r="KXT3157" s="123"/>
      <c r="KXU3157" s="123"/>
      <c r="KXV3157" s="123"/>
      <c r="KXW3157" s="123"/>
      <c r="KXX3157" s="123"/>
      <c r="KXY3157" s="123"/>
      <c r="KXZ3157" s="123"/>
      <c r="KYA3157" s="123"/>
      <c r="KYB3157" s="123"/>
      <c r="KYC3157" s="123"/>
      <c r="KYD3157" s="123"/>
      <c r="KYE3157" s="123"/>
      <c r="KYF3157" s="123"/>
      <c r="KYG3157" s="123"/>
      <c r="KYH3157" s="123"/>
      <c r="KYI3157" s="123"/>
      <c r="KYJ3157" s="123"/>
      <c r="KYK3157" s="123"/>
      <c r="KYL3157" s="123"/>
      <c r="KYM3157" s="123"/>
      <c r="KYN3157" s="123"/>
      <c r="KYO3157" s="123"/>
      <c r="KYP3157" s="123"/>
      <c r="KYQ3157" s="123"/>
      <c r="KYR3157" s="123"/>
      <c r="KYS3157" s="123"/>
      <c r="KYT3157" s="123"/>
      <c r="KYU3157" s="123"/>
      <c r="KYV3157" s="123"/>
      <c r="KYW3157" s="123"/>
      <c r="KYX3157" s="123"/>
      <c r="KYY3157" s="123"/>
      <c r="KYZ3157" s="123"/>
      <c r="KZA3157" s="123"/>
      <c r="KZB3157" s="123"/>
      <c r="KZC3157" s="123"/>
      <c r="KZD3157" s="123"/>
      <c r="KZE3157" s="123"/>
      <c r="KZF3157" s="123"/>
      <c r="KZG3157" s="123"/>
      <c r="KZH3157" s="123"/>
      <c r="KZI3157" s="123"/>
      <c r="KZJ3157" s="123"/>
      <c r="KZK3157" s="123"/>
      <c r="KZL3157" s="123"/>
      <c r="KZM3157" s="123"/>
      <c r="KZN3157" s="123"/>
      <c r="KZO3157" s="123"/>
      <c r="KZP3157" s="123"/>
      <c r="KZQ3157" s="123"/>
      <c r="KZR3157" s="123"/>
      <c r="KZS3157" s="123"/>
      <c r="KZT3157" s="123"/>
      <c r="KZU3157" s="123"/>
      <c r="KZV3157" s="123"/>
      <c r="KZW3157" s="123"/>
      <c r="KZX3157" s="123"/>
      <c r="KZY3157" s="123"/>
      <c r="KZZ3157" s="123"/>
      <c r="LAA3157" s="123"/>
      <c r="LAB3157" s="123"/>
      <c r="LAC3157" s="123"/>
      <c r="LAD3157" s="123"/>
      <c r="LAE3157" s="123"/>
      <c r="LAF3157" s="123"/>
      <c r="LAG3157" s="123"/>
      <c r="LAH3157" s="123"/>
      <c r="LAI3157" s="123"/>
      <c r="LAJ3157" s="123"/>
      <c r="LAK3157" s="123"/>
      <c r="LAL3157" s="123"/>
      <c r="LAM3157" s="123"/>
      <c r="LAN3157" s="123"/>
      <c r="LAO3157" s="123"/>
      <c r="LAP3157" s="123"/>
      <c r="LAQ3157" s="123"/>
      <c r="LAR3157" s="123"/>
      <c r="LAS3157" s="123"/>
      <c r="LAT3157" s="123"/>
      <c r="LAU3157" s="123"/>
      <c r="LAV3157" s="123"/>
      <c r="LAW3157" s="123"/>
      <c r="LAX3157" s="123"/>
      <c r="LAY3157" s="123"/>
      <c r="LAZ3157" s="123"/>
      <c r="LBA3157" s="123"/>
      <c r="LBB3157" s="123"/>
      <c r="LBC3157" s="123"/>
      <c r="LBD3157" s="123"/>
      <c r="LBE3157" s="123"/>
      <c r="LBF3157" s="123"/>
      <c r="LBG3157" s="123"/>
      <c r="LBH3157" s="123"/>
      <c r="LBI3157" s="123"/>
      <c r="LBJ3157" s="123"/>
      <c r="LBK3157" s="123"/>
      <c r="LBL3157" s="123"/>
      <c r="LBM3157" s="123"/>
      <c r="LBN3157" s="123"/>
      <c r="LBO3157" s="123"/>
      <c r="LBP3157" s="123"/>
      <c r="LBQ3157" s="123"/>
      <c r="LBR3157" s="123"/>
      <c r="LBS3157" s="123"/>
      <c r="LBT3157" s="123"/>
      <c r="LBU3157" s="123"/>
      <c r="LBV3157" s="123"/>
      <c r="LBW3157" s="123"/>
      <c r="LBX3157" s="123"/>
      <c r="LBY3157" s="123"/>
      <c r="LBZ3157" s="123"/>
      <c r="LCA3157" s="123"/>
      <c r="LCB3157" s="123"/>
      <c r="LCC3157" s="123"/>
      <c r="LCD3157" s="123"/>
      <c r="LCE3157" s="123"/>
      <c r="LCF3157" s="123"/>
      <c r="LCG3157" s="123"/>
      <c r="LCH3157" s="123"/>
      <c r="LCI3157" s="123"/>
      <c r="LCJ3157" s="123"/>
      <c r="LCK3157" s="123"/>
      <c r="LCL3157" s="123"/>
      <c r="LCM3157" s="123"/>
      <c r="LCN3157" s="123"/>
      <c r="LCO3157" s="123"/>
      <c r="LCP3157" s="123"/>
      <c r="LCQ3157" s="123"/>
      <c r="LCR3157" s="123"/>
      <c r="LCS3157" s="123"/>
      <c r="LCT3157" s="123"/>
      <c r="LCU3157" s="123"/>
      <c r="LCV3157" s="123"/>
      <c r="LCW3157" s="123"/>
      <c r="LCX3157" s="123"/>
      <c r="LCY3157" s="123"/>
      <c r="LCZ3157" s="123"/>
      <c r="LDA3157" s="123"/>
      <c r="LDB3157" s="123"/>
      <c r="LDC3157" s="123"/>
      <c r="LDD3157" s="123"/>
      <c r="LDE3157" s="123"/>
      <c r="LDF3157" s="123"/>
      <c r="LDG3157" s="123"/>
      <c r="LDH3157" s="123"/>
      <c r="LDI3157" s="123"/>
      <c r="LDJ3157" s="123"/>
      <c r="LDK3157" s="123"/>
      <c r="LDL3157" s="123"/>
      <c r="LDM3157" s="123"/>
      <c r="LDN3157" s="123"/>
      <c r="LDO3157" s="123"/>
      <c r="LDP3157" s="123"/>
      <c r="LDQ3157" s="123"/>
      <c r="LDR3157" s="123"/>
      <c r="LDS3157" s="123"/>
      <c r="LDT3157" s="123"/>
      <c r="LDU3157" s="123"/>
      <c r="LDV3157" s="123"/>
      <c r="LDW3157" s="123"/>
      <c r="LDX3157" s="123"/>
      <c r="LDY3157" s="123"/>
      <c r="LDZ3157" s="123"/>
      <c r="LEA3157" s="123"/>
      <c r="LEB3157" s="123"/>
      <c r="LEC3157" s="123"/>
      <c r="LED3157" s="123"/>
      <c r="LEE3157" s="123"/>
      <c r="LEF3157" s="123"/>
      <c r="LEG3157" s="123"/>
      <c r="LEH3157" s="123"/>
      <c r="LEI3157" s="123"/>
      <c r="LEJ3157" s="123"/>
      <c r="LEK3157" s="123"/>
      <c r="LEL3157" s="123"/>
      <c r="LEM3157" s="123"/>
      <c r="LEN3157" s="123"/>
      <c r="LEO3157" s="123"/>
      <c r="LEP3157" s="123"/>
      <c r="LEQ3157" s="123"/>
      <c r="LER3157" s="123"/>
      <c r="LES3157" s="123"/>
      <c r="LET3157" s="123"/>
      <c r="LEU3157" s="123"/>
      <c r="LEV3157" s="123"/>
      <c r="LEW3157" s="123"/>
      <c r="LEX3157" s="123"/>
      <c r="LEY3157" s="123"/>
      <c r="LEZ3157" s="123"/>
      <c r="LFA3157" s="123"/>
      <c r="LFB3157" s="123"/>
      <c r="LFC3157" s="123"/>
      <c r="LFD3157" s="123"/>
      <c r="LFE3157" s="123"/>
      <c r="LFF3157" s="123"/>
      <c r="LFG3157" s="123"/>
      <c r="LFH3157" s="123"/>
      <c r="LFI3157" s="123"/>
      <c r="LFJ3157" s="123"/>
      <c r="LFK3157" s="123"/>
      <c r="LFL3157" s="123"/>
      <c r="LFM3157" s="123"/>
      <c r="LFN3157" s="123"/>
      <c r="LFO3157" s="123"/>
      <c r="LFP3157" s="123"/>
      <c r="LFQ3157" s="123"/>
      <c r="LFR3157" s="123"/>
      <c r="LFS3157" s="123"/>
      <c r="LFT3157" s="123"/>
      <c r="LFU3157" s="123"/>
      <c r="LFV3157" s="123"/>
      <c r="LFW3157" s="123"/>
      <c r="LFX3157" s="123"/>
      <c r="LFY3157" s="123"/>
      <c r="LFZ3157" s="123"/>
      <c r="LGA3157" s="123"/>
      <c r="LGB3157" s="123"/>
      <c r="LGC3157" s="123"/>
      <c r="LGD3157" s="123"/>
      <c r="LGE3157" s="123"/>
      <c r="LGF3157" s="123"/>
      <c r="LGG3157" s="123"/>
      <c r="LGH3157" s="123"/>
      <c r="LGI3157" s="123"/>
      <c r="LGJ3157" s="123"/>
      <c r="LGK3157" s="123"/>
      <c r="LGL3157" s="123"/>
      <c r="LGM3157" s="123"/>
      <c r="LGN3157" s="123"/>
      <c r="LGO3157" s="123"/>
      <c r="LGP3157" s="123"/>
      <c r="LGQ3157" s="123"/>
      <c r="LGR3157" s="123"/>
      <c r="LGS3157" s="123"/>
      <c r="LGT3157" s="123"/>
      <c r="LGU3157" s="123"/>
      <c r="LGV3157" s="123"/>
      <c r="LGW3157" s="123"/>
      <c r="LGX3157" s="123"/>
      <c r="LGY3157" s="123"/>
      <c r="LGZ3157" s="123"/>
      <c r="LHA3157" s="123"/>
      <c r="LHB3157" s="123"/>
      <c r="LHC3157" s="123"/>
      <c r="LHD3157" s="123"/>
      <c r="LHE3157" s="123"/>
      <c r="LHF3157" s="123"/>
      <c r="LHG3157" s="123"/>
      <c r="LHH3157" s="123"/>
      <c r="LHI3157" s="123"/>
      <c r="LHJ3157" s="123"/>
      <c r="LHK3157" s="123"/>
      <c r="LHL3157" s="123"/>
      <c r="LHM3157" s="123"/>
      <c r="LHN3157" s="123"/>
      <c r="LHO3157" s="123"/>
      <c r="LHP3157" s="123"/>
      <c r="LHQ3157" s="123"/>
      <c r="LHR3157" s="123"/>
      <c r="LHS3157" s="123"/>
      <c r="LHT3157" s="123"/>
      <c r="LHU3157" s="123"/>
      <c r="LHV3157" s="123"/>
      <c r="LHW3157" s="123"/>
      <c r="LHX3157" s="123"/>
      <c r="LHY3157" s="123"/>
      <c r="LHZ3157" s="123"/>
      <c r="LIA3157" s="123"/>
      <c r="LIB3157" s="123"/>
      <c r="LIC3157" s="123"/>
      <c r="LID3157" s="123"/>
      <c r="LIE3157" s="123"/>
      <c r="LIF3157" s="123"/>
      <c r="LIG3157" s="123"/>
      <c r="LIH3157" s="123"/>
      <c r="LII3157" s="123"/>
      <c r="LIJ3157" s="123"/>
      <c r="LIK3157" s="123"/>
      <c r="LIL3157" s="123"/>
      <c r="LIM3157" s="123"/>
      <c r="LIN3157" s="123"/>
      <c r="LIO3157" s="123"/>
      <c r="LIP3157" s="123"/>
      <c r="LIQ3157" s="123"/>
      <c r="LIR3157" s="123"/>
      <c r="LIS3157" s="123"/>
      <c r="LIT3157" s="123"/>
      <c r="LIU3157" s="123"/>
      <c r="LIV3157" s="123"/>
      <c r="LIW3157" s="123"/>
      <c r="LIX3157" s="123"/>
      <c r="LIY3157" s="123"/>
      <c r="LIZ3157" s="123"/>
      <c r="LJA3157" s="123"/>
      <c r="LJB3157" s="123"/>
      <c r="LJC3157" s="123"/>
      <c r="LJD3157" s="123"/>
      <c r="LJE3157" s="123"/>
      <c r="LJF3157" s="123"/>
      <c r="LJG3157" s="123"/>
      <c r="LJH3157" s="123"/>
      <c r="LJI3157" s="123"/>
      <c r="LJJ3157" s="123"/>
      <c r="LJK3157" s="123"/>
      <c r="LJL3157" s="123"/>
      <c r="LJM3157" s="123"/>
      <c r="LJN3157" s="123"/>
      <c r="LJO3157" s="123"/>
      <c r="LJP3157" s="123"/>
      <c r="LJQ3157" s="123"/>
      <c r="LJR3157" s="123"/>
      <c r="LJS3157" s="123"/>
      <c r="LJT3157" s="123"/>
      <c r="LJU3157" s="123"/>
      <c r="LJV3157" s="123"/>
      <c r="LJW3157" s="123"/>
      <c r="LJX3157" s="123"/>
      <c r="LJY3157" s="123"/>
      <c r="LJZ3157" s="123"/>
      <c r="LKA3157" s="123"/>
      <c r="LKB3157" s="123"/>
      <c r="LKC3157" s="123"/>
      <c r="LKD3157" s="123"/>
      <c r="LKE3157" s="123"/>
      <c r="LKF3157" s="123"/>
      <c r="LKG3157" s="123"/>
      <c r="LKH3157" s="123"/>
      <c r="LKI3157" s="123"/>
      <c r="LKJ3157" s="123"/>
      <c r="LKK3157" s="123"/>
      <c r="LKL3157" s="123"/>
      <c r="LKM3157" s="123"/>
      <c r="LKN3157" s="123"/>
      <c r="LKO3157" s="123"/>
      <c r="LKP3157" s="123"/>
      <c r="LKQ3157" s="123"/>
      <c r="LKR3157" s="123"/>
      <c r="LKS3157" s="123"/>
      <c r="LKT3157" s="123"/>
      <c r="LKU3157" s="123"/>
      <c r="LKV3157" s="123"/>
      <c r="LKW3157" s="123"/>
      <c r="LKX3157" s="123"/>
      <c r="LKY3157" s="123"/>
      <c r="LKZ3157" s="123"/>
      <c r="LLA3157" s="123"/>
      <c r="LLB3157" s="123"/>
      <c r="LLC3157" s="123"/>
      <c r="LLD3157" s="123"/>
      <c r="LLE3157" s="123"/>
      <c r="LLF3157" s="123"/>
      <c r="LLG3157" s="123"/>
      <c r="LLH3157" s="123"/>
      <c r="LLI3157" s="123"/>
      <c r="LLJ3157" s="123"/>
      <c r="LLK3157" s="123"/>
      <c r="LLL3157" s="123"/>
      <c r="LLM3157" s="123"/>
      <c r="LLN3157" s="123"/>
      <c r="LLO3157" s="123"/>
      <c r="LLP3157" s="123"/>
      <c r="LLQ3157" s="123"/>
      <c r="LLR3157" s="123"/>
      <c r="LLS3157" s="123"/>
      <c r="LLT3157" s="123"/>
      <c r="LLU3157" s="123"/>
      <c r="LLV3157" s="123"/>
      <c r="LLW3157" s="123"/>
      <c r="LLX3157" s="123"/>
      <c r="LLY3157" s="123"/>
      <c r="LLZ3157" s="123"/>
      <c r="LMA3157" s="123"/>
      <c r="LMB3157" s="123"/>
      <c r="LMC3157" s="123"/>
      <c r="LMD3157" s="123"/>
      <c r="LME3157" s="123"/>
      <c r="LMF3157" s="123"/>
      <c r="LMG3157" s="123"/>
      <c r="LMH3157" s="123"/>
      <c r="LMI3157" s="123"/>
      <c r="LMJ3157" s="123"/>
      <c r="LMK3157" s="123"/>
      <c r="LML3157" s="123"/>
      <c r="LMM3157" s="123"/>
      <c r="LMN3157" s="123"/>
      <c r="LMO3157" s="123"/>
      <c r="LMP3157" s="123"/>
      <c r="LMQ3157" s="123"/>
      <c r="LMR3157" s="123"/>
      <c r="LMS3157" s="123"/>
      <c r="LMT3157" s="123"/>
      <c r="LMU3157" s="123"/>
      <c r="LMV3157" s="123"/>
      <c r="LMW3157" s="123"/>
      <c r="LMX3157" s="123"/>
      <c r="LMY3157" s="123"/>
      <c r="LMZ3157" s="123"/>
      <c r="LNA3157" s="123"/>
      <c r="LNB3157" s="123"/>
      <c r="LNC3157" s="123"/>
      <c r="LND3157" s="123"/>
      <c r="LNE3157" s="123"/>
      <c r="LNF3157" s="123"/>
      <c r="LNG3157" s="123"/>
      <c r="LNH3157" s="123"/>
      <c r="LNI3157" s="123"/>
      <c r="LNJ3157" s="123"/>
      <c r="LNK3157" s="123"/>
      <c r="LNL3157" s="123"/>
      <c r="LNM3157" s="123"/>
      <c r="LNN3157" s="123"/>
      <c r="LNO3157" s="123"/>
      <c r="LNP3157" s="123"/>
      <c r="LNQ3157" s="123"/>
      <c r="LNR3157" s="123"/>
      <c r="LNS3157" s="123"/>
      <c r="LNT3157" s="123"/>
      <c r="LNU3157" s="123"/>
      <c r="LNV3157" s="123"/>
      <c r="LNW3157" s="123"/>
      <c r="LNX3157" s="123"/>
      <c r="LNY3157" s="123"/>
      <c r="LNZ3157" s="123"/>
      <c r="LOA3157" s="123"/>
      <c r="LOB3157" s="123"/>
      <c r="LOC3157" s="123"/>
      <c r="LOD3157" s="123"/>
      <c r="LOE3157" s="123"/>
      <c r="LOF3157" s="123"/>
      <c r="LOG3157" s="123"/>
      <c r="LOH3157" s="123"/>
      <c r="LOI3157" s="123"/>
      <c r="LOJ3157" s="123"/>
      <c r="LOK3157" s="123"/>
      <c r="LOL3157" s="123"/>
      <c r="LOM3157" s="123"/>
      <c r="LON3157" s="123"/>
      <c r="LOO3157" s="123"/>
      <c r="LOP3157" s="123"/>
      <c r="LOQ3157" s="123"/>
      <c r="LOR3157" s="123"/>
      <c r="LOS3157" s="123"/>
      <c r="LOT3157" s="123"/>
      <c r="LOU3157" s="123"/>
      <c r="LOV3157" s="123"/>
      <c r="LOW3157" s="123"/>
      <c r="LOX3157" s="123"/>
      <c r="LOY3157" s="123"/>
      <c r="LOZ3157" s="123"/>
      <c r="LPA3157" s="123"/>
      <c r="LPB3157" s="123"/>
      <c r="LPC3157" s="123"/>
      <c r="LPD3157" s="123"/>
      <c r="LPE3157" s="123"/>
      <c r="LPF3157" s="123"/>
      <c r="LPG3157" s="123"/>
      <c r="LPH3157" s="123"/>
      <c r="LPI3157" s="123"/>
      <c r="LPJ3157" s="123"/>
      <c r="LPK3157" s="123"/>
      <c r="LPL3157" s="123"/>
      <c r="LPM3157" s="123"/>
      <c r="LPN3157" s="123"/>
      <c r="LPO3157" s="123"/>
      <c r="LPP3157" s="123"/>
      <c r="LPQ3157" s="123"/>
      <c r="LPR3157" s="123"/>
      <c r="LPS3157" s="123"/>
      <c r="LPT3157" s="123"/>
      <c r="LPU3157" s="123"/>
      <c r="LPV3157" s="123"/>
      <c r="LPW3157" s="123"/>
      <c r="LPX3157" s="123"/>
      <c r="LPY3157" s="123"/>
      <c r="LPZ3157" s="123"/>
      <c r="LQA3157" s="123"/>
      <c r="LQB3157" s="123"/>
      <c r="LQC3157" s="123"/>
      <c r="LQD3157" s="123"/>
      <c r="LQE3157" s="123"/>
      <c r="LQF3157" s="123"/>
      <c r="LQG3157" s="123"/>
      <c r="LQH3157" s="123"/>
      <c r="LQI3157" s="123"/>
      <c r="LQJ3157" s="123"/>
      <c r="LQK3157" s="123"/>
      <c r="LQL3157" s="123"/>
      <c r="LQM3157" s="123"/>
      <c r="LQN3157" s="123"/>
      <c r="LQO3157" s="123"/>
      <c r="LQP3157" s="123"/>
      <c r="LQQ3157" s="123"/>
      <c r="LQR3157" s="123"/>
      <c r="LQS3157" s="123"/>
      <c r="LQT3157" s="123"/>
      <c r="LQU3157" s="123"/>
      <c r="LQV3157" s="123"/>
      <c r="LQW3157" s="123"/>
      <c r="LQX3157" s="123"/>
      <c r="LQY3157" s="123"/>
      <c r="LQZ3157" s="123"/>
      <c r="LRA3157" s="123"/>
      <c r="LRB3157" s="123"/>
      <c r="LRC3157" s="123"/>
      <c r="LRD3157" s="123"/>
      <c r="LRE3157" s="123"/>
      <c r="LRF3157" s="123"/>
      <c r="LRG3157" s="123"/>
      <c r="LRH3157" s="123"/>
      <c r="LRI3157" s="123"/>
      <c r="LRJ3157" s="123"/>
      <c r="LRK3157" s="123"/>
      <c r="LRL3157" s="123"/>
      <c r="LRM3157" s="123"/>
      <c r="LRN3157" s="123"/>
      <c r="LRO3157" s="123"/>
      <c r="LRP3157" s="123"/>
      <c r="LRQ3157" s="123"/>
      <c r="LRR3157" s="123"/>
      <c r="LRS3157" s="123"/>
      <c r="LRT3157" s="123"/>
      <c r="LRU3157" s="123"/>
      <c r="LRV3157" s="123"/>
      <c r="LRW3157" s="123"/>
      <c r="LRX3157" s="123"/>
      <c r="LRY3157" s="123"/>
      <c r="LRZ3157" s="123"/>
      <c r="LSA3157" s="123"/>
      <c r="LSB3157" s="123"/>
      <c r="LSC3157" s="123"/>
      <c r="LSD3157" s="123"/>
      <c r="LSE3157" s="123"/>
      <c r="LSF3157" s="123"/>
      <c r="LSG3157" s="123"/>
      <c r="LSH3157" s="123"/>
      <c r="LSI3157" s="123"/>
      <c r="LSJ3157" s="123"/>
      <c r="LSK3157" s="123"/>
      <c r="LSL3157" s="123"/>
      <c r="LSM3157" s="123"/>
      <c r="LSN3157" s="123"/>
      <c r="LSO3157" s="123"/>
      <c r="LSP3157" s="123"/>
      <c r="LSQ3157" s="123"/>
      <c r="LSR3157" s="123"/>
      <c r="LSS3157" s="123"/>
      <c r="LST3157" s="123"/>
      <c r="LSU3157" s="123"/>
      <c r="LSV3157" s="123"/>
      <c r="LSW3157" s="123"/>
      <c r="LSX3157" s="123"/>
      <c r="LSY3157" s="123"/>
      <c r="LSZ3157" s="123"/>
      <c r="LTA3157" s="123"/>
      <c r="LTB3157" s="123"/>
      <c r="LTC3157" s="123"/>
      <c r="LTD3157" s="123"/>
      <c r="LTE3157" s="123"/>
      <c r="LTF3157" s="123"/>
      <c r="LTG3157" s="123"/>
      <c r="LTH3157" s="123"/>
      <c r="LTI3157" s="123"/>
      <c r="LTJ3157" s="123"/>
      <c r="LTK3157" s="123"/>
      <c r="LTL3157" s="123"/>
      <c r="LTM3157" s="123"/>
      <c r="LTN3157" s="123"/>
      <c r="LTO3157" s="123"/>
      <c r="LTP3157" s="123"/>
      <c r="LTQ3157" s="123"/>
      <c r="LTR3157" s="123"/>
      <c r="LTS3157" s="123"/>
      <c r="LTT3157" s="123"/>
      <c r="LTU3157" s="123"/>
      <c r="LTV3157" s="123"/>
      <c r="LTW3157" s="123"/>
      <c r="LTX3157" s="123"/>
      <c r="LTY3157" s="123"/>
      <c r="LTZ3157" s="123"/>
      <c r="LUA3157" s="123"/>
      <c r="LUB3157" s="123"/>
      <c r="LUC3157" s="123"/>
      <c r="LUD3157" s="123"/>
      <c r="LUE3157" s="123"/>
      <c r="LUF3157" s="123"/>
      <c r="LUG3157" s="123"/>
      <c r="LUH3157" s="123"/>
      <c r="LUI3157" s="123"/>
      <c r="LUJ3157" s="123"/>
      <c r="LUK3157" s="123"/>
      <c r="LUL3157" s="123"/>
      <c r="LUM3157" s="123"/>
      <c r="LUN3157" s="123"/>
      <c r="LUO3157" s="123"/>
      <c r="LUP3157" s="123"/>
      <c r="LUQ3157" s="123"/>
      <c r="LUR3157" s="123"/>
      <c r="LUS3157" s="123"/>
      <c r="LUT3157" s="123"/>
      <c r="LUU3157" s="123"/>
      <c r="LUV3157" s="123"/>
      <c r="LUW3157" s="123"/>
      <c r="LUX3157" s="123"/>
      <c r="LUY3157" s="123"/>
      <c r="LUZ3157" s="123"/>
      <c r="LVA3157" s="123"/>
      <c r="LVB3157" s="123"/>
      <c r="LVC3157" s="123"/>
      <c r="LVD3157" s="123"/>
      <c r="LVE3157" s="123"/>
      <c r="LVF3157" s="123"/>
      <c r="LVG3157" s="123"/>
      <c r="LVH3157" s="123"/>
      <c r="LVI3157" s="123"/>
      <c r="LVJ3157" s="123"/>
      <c r="LVK3157" s="123"/>
      <c r="LVL3157" s="123"/>
      <c r="LVM3157" s="123"/>
      <c r="LVN3157" s="123"/>
      <c r="LVO3157" s="123"/>
      <c r="LVP3157" s="123"/>
      <c r="LVQ3157" s="123"/>
      <c r="LVR3157" s="123"/>
      <c r="LVS3157" s="123"/>
      <c r="LVT3157" s="123"/>
      <c r="LVU3157" s="123"/>
      <c r="LVV3157" s="123"/>
      <c r="LVW3157" s="123"/>
      <c r="LVX3157" s="123"/>
      <c r="LVY3157" s="123"/>
      <c r="LVZ3157" s="123"/>
      <c r="LWA3157" s="123"/>
      <c r="LWB3157" s="123"/>
      <c r="LWC3157" s="123"/>
      <c r="LWD3157" s="123"/>
      <c r="LWE3157" s="123"/>
      <c r="LWF3157" s="123"/>
      <c r="LWG3157" s="123"/>
      <c r="LWH3157" s="123"/>
      <c r="LWI3157" s="123"/>
      <c r="LWJ3157" s="123"/>
      <c r="LWK3157" s="123"/>
      <c r="LWL3157" s="123"/>
      <c r="LWM3157" s="123"/>
      <c r="LWN3157" s="123"/>
      <c r="LWO3157" s="123"/>
      <c r="LWP3157" s="123"/>
      <c r="LWQ3157" s="123"/>
      <c r="LWR3157" s="123"/>
      <c r="LWS3157" s="123"/>
      <c r="LWT3157" s="123"/>
      <c r="LWU3157" s="123"/>
      <c r="LWV3157" s="123"/>
      <c r="LWW3157" s="123"/>
      <c r="LWX3157" s="123"/>
      <c r="LWY3157" s="123"/>
      <c r="LWZ3157" s="123"/>
      <c r="LXA3157" s="123"/>
      <c r="LXB3157" s="123"/>
      <c r="LXC3157" s="123"/>
      <c r="LXD3157" s="123"/>
      <c r="LXE3157" s="123"/>
      <c r="LXF3157" s="123"/>
      <c r="LXG3157" s="123"/>
      <c r="LXH3157" s="123"/>
      <c r="LXI3157" s="123"/>
      <c r="LXJ3157" s="123"/>
      <c r="LXK3157" s="123"/>
      <c r="LXL3157" s="123"/>
      <c r="LXM3157" s="123"/>
      <c r="LXN3157" s="123"/>
      <c r="LXO3157" s="123"/>
      <c r="LXP3157" s="123"/>
      <c r="LXQ3157" s="123"/>
      <c r="LXR3157" s="123"/>
      <c r="LXS3157" s="123"/>
      <c r="LXT3157" s="123"/>
      <c r="LXU3157" s="123"/>
      <c r="LXV3157" s="123"/>
      <c r="LXW3157" s="123"/>
      <c r="LXX3157" s="123"/>
      <c r="LXY3157" s="123"/>
      <c r="LXZ3157" s="123"/>
      <c r="LYA3157" s="123"/>
      <c r="LYB3157" s="123"/>
      <c r="LYC3157" s="123"/>
      <c r="LYD3157" s="123"/>
      <c r="LYE3157" s="123"/>
      <c r="LYF3157" s="123"/>
      <c r="LYG3157" s="123"/>
      <c r="LYH3157" s="123"/>
      <c r="LYI3157" s="123"/>
      <c r="LYJ3157" s="123"/>
      <c r="LYK3157" s="123"/>
      <c r="LYL3157" s="123"/>
      <c r="LYM3157" s="123"/>
      <c r="LYN3157" s="123"/>
      <c r="LYO3157" s="123"/>
      <c r="LYP3157" s="123"/>
      <c r="LYQ3157" s="123"/>
      <c r="LYR3157" s="123"/>
      <c r="LYS3157" s="123"/>
      <c r="LYT3157" s="123"/>
      <c r="LYU3157" s="123"/>
      <c r="LYV3157" s="123"/>
      <c r="LYW3157" s="123"/>
      <c r="LYX3157" s="123"/>
      <c r="LYY3157" s="123"/>
      <c r="LYZ3157" s="123"/>
      <c r="LZA3157" s="123"/>
      <c r="LZB3157" s="123"/>
      <c r="LZC3157" s="123"/>
      <c r="LZD3157" s="123"/>
      <c r="LZE3157" s="123"/>
      <c r="LZF3157" s="123"/>
      <c r="LZG3157" s="123"/>
      <c r="LZH3157" s="123"/>
      <c r="LZI3157" s="123"/>
      <c r="LZJ3157" s="123"/>
      <c r="LZK3157" s="123"/>
      <c r="LZL3157" s="123"/>
      <c r="LZM3157" s="123"/>
      <c r="LZN3157" s="123"/>
      <c r="LZO3157" s="123"/>
      <c r="LZP3157" s="123"/>
      <c r="LZQ3157" s="123"/>
      <c r="LZR3157" s="123"/>
      <c r="LZS3157" s="123"/>
      <c r="LZT3157" s="123"/>
      <c r="LZU3157" s="123"/>
      <c r="LZV3157" s="123"/>
      <c r="LZW3157" s="123"/>
      <c r="LZX3157" s="123"/>
      <c r="LZY3157" s="123"/>
      <c r="LZZ3157" s="123"/>
      <c r="MAA3157" s="123"/>
      <c r="MAB3157" s="123"/>
      <c r="MAC3157" s="123"/>
      <c r="MAD3157" s="123"/>
      <c r="MAE3157" s="123"/>
      <c r="MAF3157" s="123"/>
      <c r="MAG3157" s="123"/>
      <c r="MAH3157" s="123"/>
      <c r="MAI3157" s="123"/>
      <c r="MAJ3157" s="123"/>
      <c r="MAK3157" s="123"/>
      <c r="MAL3157" s="123"/>
      <c r="MAM3157" s="123"/>
      <c r="MAN3157" s="123"/>
      <c r="MAO3157" s="123"/>
      <c r="MAP3157" s="123"/>
      <c r="MAQ3157" s="123"/>
      <c r="MAR3157" s="123"/>
      <c r="MAS3157" s="123"/>
      <c r="MAT3157" s="123"/>
      <c r="MAU3157" s="123"/>
      <c r="MAV3157" s="123"/>
      <c r="MAW3157" s="123"/>
      <c r="MAX3157" s="123"/>
      <c r="MAY3157" s="123"/>
      <c r="MAZ3157" s="123"/>
      <c r="MBA3157" s="123"/>
      <c r="MBB3157" s="123"/>
      <c r="MBC3157" s="123"/>
      <c r="MBD3157" s="123"/>
      <c r="MBE3157" s="123"/>
      <c r="MBF3157" s="123"/>
      <c r="MBG3157" s="123"/>
      <c r="MBH3157" s="123"/>
      <c r="MBI3157" s="123"/>
      <c r="MBJ3157" s="123"/>
      <c r="MBK3157" s="123"/>
      <c r="MBL3157" s="123"/>
      <c r="MBM3157" s="123"/>
      <c r="MBN3157" s="123"/>
      <c r="MBO3157" s="123"/>
      <c r="MBP3157" s="123"/>
      <c r="MBQ3157" s="123"/>
      <c r="MBR3157" s="123"/>
      <c r="MBS3157" s="123"/>
      <c r="MBT3157" s="123"/>
      <c r="MBU3157" s="123"/>
      <c r="MBV3157" s="123"/>
      <c r="MBW3157" s="123"/>
      <c r="MBX3157" s="123"/>
      <c r="MBY3157" s="123"/>
      <c r="MBZ3157" s="123"/>
      <c r="MCA3157" s="123"/>
      <c r="MCB3157" s="123"/>
      <c r="MCC3157" s="123"/>
      <c r="MCD3157" s="123"/>
      <c r="MCE3157" s="123"/>
      <c r="MCF3157" s="123"/>
      <c r="MCG3157" s="123"/>
      <c r="MCH3157" s="123"/>
      <c r="MCI3157" s="123"/>
      <c r="MCJ3157" s="123"/>
      <c r="MCK3157" s="123"/>
      <c r="MCL3157" s="123"/>
      <c r="MCM3157" s="123"/>
      <c r="MCN3157" s="123"/>
      <c r="MCO3157" s="123"/>
      <c r="MCP3157" s="123"/>
      <c r="MCQ3157" s="123"/>
      <c r="MCR3157" s="123"/>
      <c r="MCS3157" s="123"/>
      <c r="MCT3157" s="123"/>
      <c r="MCU3157" s="123"/>
      <c r="MCV3157" s="123"/>
      <c r="MCW3157" s="123"/>
      <c r="MCX3157" s="123"/>
      <c r="MCY3157" s="123"/>
      <c r="MCZ3157" s="123"/>
      <c r="MDA3157" s="123"/>
      <c r="MDB3157" s="123"/>
      <c r="MDC3157" s="123"/>
      <c r="MDD3157" s="123"/>
      <c r="MDE3157" s="123"/>
      <c r="MDF3157" s="123"/>
      <c r="MDG3157" s="123"/>
      <c r="MDH3157" s="123"/>
      <c r="MDI3157" s="123"/>
      <c r="MDJ3157" s="123"/>
      <c r="MDK3157" s="123"/>
      <c r="MDL3157" s="123"/>
      <c r="MDM3157" s="123"/>
      <c r="MDN3157" s="123"/>
      <c r="MDO3157" s="123"/>
      <c r="MDP3157" s="123"/>
      <c r="MDQ3157" s="123"/>
      <c r="MDR3157" s="123"/>
      <c r="MDS3157" s="123"/>
      <c r="MDT3157" s="123"/>
      <c r="MDU3157" s="123"/>
      <c r="MDV3157" s="123"/>
      <c r="MDW3157" s="123"/>
      <c r="MDX3157" s="123"/>
      <c r="MDY3157" s="123"/>
      <c r="MDZ3157" s="123"/>
      <c r="MEA3157" s="123"/>
      <c r="MEB3157" s="123"/>
      <c r="MEC3157" s="123"/>
      <c r="MED3157" s="123"/>
      <c r="MEE3157" s="123"/>
      <c r="MEF3157" s="123"/>
      <c r="MEG3157" s="123"/>
      <c r="MEH3157" s="123"/>
      <c r="MEI3157" s="123"/>
      <c r="MEJ3157" s="123"/>
      <c r="MEK3157" s="123"/>
      <c r="MEL3157" s="123"/>
      <c r="MEM3157" s="123"/>
      <c r="MEN3157" s="123"/>
      <c r="MEO3157" s="123"/>
      <c r="MEP3157" s="123"/>
      <c r="MEQ3157" s="123"/>
      <c r="MER3157" s="123"/>
      <c r="MES3157" s="123"/>
      <c r="MET3157" s="123"/>
      <c r="MEU3157" s="123"/>
      <c r="MEV3157" s="123"/>
      <c r="MEW3157" s="123"/>
      <c r="MEX3157" s="123"/>
      <c r="MEY3157" s="123"/>
      <c r="MEZ3157" s="123"/>
      <c r="MFA3157" s="123"/>
      <c r="MFB3157" s="123"/>
      <c r="MFC3157" s="123"/>
      <c r="MFD3157" s="123"/>
      <c r="MFE3157" s="123"/>
      <c r="MFF3157" s="123"/>
      <c r="MFG3157" s="123"/>
      <c r="MFH3157" s="123"/>
      <c r="MFI3157" s="123"/>
      <c r="MFJ3157" s="123"/>
      <c r="MFK3157" s="123"/>
      <c r="MFL3157" s="123"/>
      <c r="MFM3157" s="123"/>
      <c r="MFN3157" s="123"/>
      <c r="MFO3157" s="123"/>
      <c r="MFP3157" s="123"/>
      <c r="MFQ3157" s="123"/>
      <c r="MFR3157" s="123"/>
      <c r="MFS3157" s="123"/>
      <c r="MFT3157" s="123"/>
      <c r="MFU3157" s="123"/>
      <c r="MFV3157" s="123"/>
      <c r="MFW3157" s="123"/>
      <c r="MFX3157" s="123"/>
      <c r="MFY3157" s="123"/>
      <c r="MFZ3157" s="123"/>
      <c r="MGA3157" s="123"/>
      <c r="MGB3157" s="123"/>
      <c r="MGC3157" s="123"/>
      <c r="MGD3157" s="123"/>
      <c r="MGE3157" s="123"/>
      <c r="MGF3157" s="123"/>
      <c r="MGG3157" s="123"/>
      <c r="MGH3157" s="123"/>
      <c r="MGI3157" s="123"/>
      <c r="MGJ3157" s="123"/>
      <c r="MGK3157" s="123"/>
      <c r="MGL3157" s="123"/>
      <c r="MGM3157" s="123"/>
      <c r="MGN3157" s="123"/>
      <c r="MGO3157" s="123"/>
      <c r="MGP3157" s="123"/>
      <c r="MGQ3157" s="123"/>
      <c r="MGR3157" s="123"/>
      <c r="MGS3157" s="123"/>
      <c r="MGT3157" s="123"/>
      <c r="MGU3157" s="123"/>
      <c r="MGV3157" s="123"/>
      <c r="MGW3157" s="123"/>
      <c r="MGX3157" s="123"/>
      <c r="MGY3157" s="123"/>
      <c r="MGZ3157" s="123"/>
      <c r="MHA3157" s="123"/>
      <c r="MHB3157" s="123"/>
      <c r="MHC3157" s="123"/>
      <c r="MHD3157" s="123"/>
      <c r="MHE3157" s="123"/>
      <c r="MHF3157" s="123"/>
      <c r="MHG3157" s="123"/>
      <c r="MHH3157" s="123"/>
      <c r="MHI3157" s="123"/>
      <c r="MHJ3157" s="123"/>
      <c r="MHK3157" s="123"/>
      <c r="MHL3157" s="123"/>
      <c r="MHM3157" s="123"/>
      <c r="MHN3157" s="123"/>
      <c r="MHO3157" s="123"/>
      <c r="MHP3157" s="123"/>
      <c r="MHQ3157" s="123"/>
      <c r="MHR3157" s="123"/>
      <c r="MHS3157" s="123"/>
      <c r="MHT3157" s="123"/>
      <c r="MHU3157" s="123"/>
      <c r="MHV3157" s="123"/>
      <c r="MHW3157" s="123"/>
      <c r="MHX3157" s="123"/>
      <c r="MHY3157" s="123"/>
      <c r="MHZ3157" s="123"/>
      <c r="MIA3157" s="123"/>
      <c r="MIB3157" s="123"/>
      <c r="MIC3157" s="123"/>
      <c r="MID3157" s="123"/>
      <c r="MIE3157" s="123"/>
      <c r="MIF3157" s="123"/>
      <c r="MIG3157" s="123"/>
      <c r="MIH3157" s="123"/>
      <c r="MII3157" s="123"/>
      <c r="MIJ3157" s="123"/>
      <c r="MIK3157" s="123"/>
      <c r="MIL3157" s="123"/>
      <c r="MIM3157" s="123"/>
      <c r="MIN3157" s="123"/>
      <c r="MIO3157" s="123"/>
      <c r="MIP3157" s="123"/>
      <c r="MIQ3157" s="123"/>
      <c r="MIR3157" s="123"/>
      <c r="MIS3157" s="123"/>
      <c r="MIT3157" s="123"/>
      <c r="MIU3157" s="123"/>
      <c r="MIV3157" s="123"/>
      <c r="MIW3157" s="123"/>
      <c r="MIX3157" s="123"/>
      <c r="MIY3157" s="123"/>
      <c r="MIZ3157" s="123"/>
      <c r="MJA3157" s="123"/>
      <c r="MJB3157" s="123"/>
      <c r="MJC3157" s="123"/>
      <c r="MJD3157" s="123"/>
      <c r="MJE3157" s="123"/>
      <c r="MJF3157" s="123"/>
      <c r="MJG3157" s="123"/>
      <c r="MJH3157" s="123"/>
      <c r="MJI3157" s="123"/>
      <c r="MJJ3157" s="123"/>
      <c r="MJK3157" s="123"/>
      <c r="MJL3157" s="123"/>
      <c r="MJM3157" s="123"/>
      <c r="MJN3157" s="123"/>
      <c r="MJO3157" s="123"/>
      <c r="MJP3157" s="123"/>
      <c r="MJQ3157" s="123"/>
      <c r="MJR3157" s="123"/>
      <c r="MJS3157" s="123"/>
      <c r="MJT3157" s="123"/>
      <c r="MJU3157" s="123"/>
      <c r="MJV3157" s="123"/>
      <c r="MJW3157" s="123"/>
      <c r="MJX3157" s="123"/>
      <c r="MJY3157" s="123"/>
      <c r="MJZ3157" s="123"/>
      <c r="MKA3157" s="123"/>
      <c r="MKB3157" s="123"/>
      <c r="MKC3157" s="123"/>
      <c r="MKD3157" s="123"/>
      <c r="MKE3157" s="123"/>
      <c r="MKF3157" s="123"/>
      <c r="MKG3157" s="123"/>
      <c r="MKH3157" s="123"/>
      <c r="MKI3157" s="123"/>
      <c r="MKJ3157" s="123"/>
      <c r="MKK3157" s="123"/>
      <c r="MKL3157" s="123"/>
      <c r="MKM3157" s="123"/>
      <c r="MKN3157" s="123"/>
      <c r="MKO3157" s="123"/>
      <c r="MKP3157" s="123"/>
      <c r="MKQ3157" s="123"/>
      <c r="MKR3157" s="123"/>
      <c r="MKS3157" s="123"/>
      <c r="MKT3157" s="123"/>
      <c r="MKU3157" s="123"/>
      <c r="MKV3157" s="123"/>
      <c r="MKW3157" s="123"/>
      <c r="MKX3157" s="123"/>
      <c r="MKY3157" s="123"/>
      <c r="MKZ3157" s="123"/>
      <c r="MLA3157" s="123"/>
      <c r="MLB3157" s="123"/>
      <c r="MLC3157" s="123"/>
      <c r="MLD3157" s="123"/>
      <c r="MLE3157" s="123"/>
      <c r="MLF3157" s="123"/>
      <c r="MLG3157" s="123"/>
      <c r="MLH3157" s="123"/>
      <c r="MLI3157" s="123"/>
      <c r="MLJ3157" s="123"/>
      <c r="MLK3157" s="123"/>
      <c r="MLL3157" s="123"/>
      <c r="MLM3157" s="123"/>
      <c r="MLN3157" s="123"/>
      <c r="MLO3157" s="123"/>
      <c r="MLP3157" s="123"/>
      <c r="MLQ3157" s="123"/>
      <c r="MLR3157" s="123"/>
      <c r="MLS3157" s="123"/>
      <c r="MLT3157" s="123"/>
      <c r="MLU3157" s="123"/>
      <c r="MLV3157" s="123"/>
      <c r="MLW3157" s="123"/>
      <c r="MLX3157" s="123"/>
      <c r="MLY3157" s="123"/>
      <c r="MLZ3157" s="123"/>
      <c r="MMA3157" s="123"/>
      <c r="MMB3157" s="123"/>
      <c r="MMC3157" s="123"/>
      <c r="MMD3157" s="123"/>
      <c r="MME3157" s="123"/>
      <c r="MMF3157" s="123"/>
      <c r="MMG3157" s="123"/>
      <c r="MMH3157" s="123"/>
      <c r="MMI3157" s="123"/>
      <c r="MMJ3157" s="123"/>
      <c r="MMK3157" s="123"/>
      <c r="MML3157" s="123"/>
      <c r="MMM3157" s="123"/>
      <c r="MMN3157" s="123"/>
      <c r="MMO3157" s="123"/>
      <c r="MMP3157" s="123"/>
      <c r="MMQ3157" s="123"/>
      <c r="MMR3157" s="123"/>
      <c r="MMS3157" s="123"/>
      <c r="MMT3157" s="123"/>
      <c r="MMU3157" s="123"/>
      <c r="MMV3157" s="123"/>
      <c r="MMW3157" s="123"/>
      <c r="MMX3157" s="123"/>
      <c r="MMY3157" s="123"/>
      <c r="MMZ3157" s="123"/>
      <c r="MNA3157" s="123"/>
      <c r="MNB3157" s="123"/>
      <c r="MNC3157" s="123"/>
      <c r="MND3157" s="123"/>
      <c r="MNE3157" s="123"/>
      <c r="MNF3157" s="123"/>
      <c r="MNG3157" s="123"/>
      <c r="MNH3157" s="123"/>
      <c r="MNI3157" s="123"/>
      <c r="MNJ3157" s="123"/>
      <c r="MNK3157" s="123"/>
      <c r="MNL3157" s="123"/>
      <c r="MNM3157" s="123"/>
      <c r="MNN3157" s="123"/>
      <c r="MNO3157" s="123"/>
      <c r="MNP3157" s="123"/>
      <c r="MNQ3157" s="123"/>
      <c r="MNR3157" s="123"/>
      <c r="MNS3157" s="123"/>
      <c r="MNT3157" s="123"/>
      <c r="MNU3157" s="123"/>
      <c r="MNV3157" s="123"/>
      <c r="MNW3157" s="123"/>
      <c r="MNX3157" s="123"/>
      <c r="MNY3157" s="123"/>
      <c r="MNZ3157" s="123"/>
      <c r="MOA3157" s="123"/>
      <c r="MOB3157" s="123"/>
      <c r="MOC3157" s="123"/>
      <c r="MOD3157" s="123"/>
      <c r="MOE3157" s="123"/>
      <c r="MOF3157" s="123"/>
      <c r="MOG3157" s="123"/>
      <c r="MOH3157" s="123"/>
      <c r="MOI3157" s="123"/>
      <c r="MOJ3157" s="123"/>
      <c r="MOK3157" s="123"/>
      <c r="MOL3157" s="123"/>
      <c r="MOM3157" s="123"/>
      <c r="MON3157" s="123"/>
      <c r="MOO3157" s="123"/>
      <c r="MOP3157" s="123"/>
      <c r="MOQ3157" s="123"/>
      <c r="MOR3157" s="123"/>
      <c r="MOS3157" s="123"/>
      <c r="MOT3157" s="123"/>
      <c r="MOU3157" s="123"/>
      <c r="MOV3157" s="123"/>
      <c r="MOW3157" s="123"/>
      <c r="MOX3157" s="123"/>
      <c r="MOY3157" s="123"/>
      <c r="MOZ3157" s="123"/>
      <c r="MPA3157" s="123"/>
      <c r="MPB3157" s="123"/>
      <c r="MPC3157" s="123"/>
      <c r="MPD3157" s="123"/>
      <c r="MPE3157" s="123"/>
      <c r="MPF3157" s="123"/>
      <c r="MPG3157" s="123"/>
      <c r="MPH3157" s="123"/>
      <c r="MPI3157" s="123"/>
      <c r="MPJ3157" s="123"/>
      <c r="MPK3157" s="123"/>
      <c r="MPL3157" s="123"/>
      <c r="MPM3157" s="123"/>
      <c r="MPN3157" s="123"/>
      <c r="MPO3157" s="123"/>
      <c r="MPP3157" s="123"/>
      <c r="MPQ3157" s="123"/>
      <c r="MPR3157" s="123"/>
      <c r="MPS3157" s="123"/>
      <c r="MPT3157" s="123"/>
      <c r="MPU3157" s="123"/>
      <c r="MPV3157" s="123"/>
      <c r="MPW3157" s="123"/>
      <c r="MPX3157" s="123"/>
      <c r="MPY3157" s="123"/>
      <c r="MPZ3157" s="123"/>
      <c r="MQA3157" s="123"/>
      <c r="MQB3157" s="123"/>
      <c r="MQC3157" s="123"/>
      <c r="MQD3157" s="123"/>
      <c r="MQE3157" s="123"/>
      <c r="MQF3157" s="123"/>
      <c r="MQG3157" s="123"/>
      <c r="MQH3157" s="123"/>
      <c r="MQI3157" s="123"/>
      <c r="MQJ3157" s="123"/>
      <c r="MQK3157" s="123"/>
      <c r="MQL3157" s="123"/>
      <c r="MQM3157" s="123"/>
      <c r="MQN3157" s="123"/>
      <c r="MQO3157" s="123"/>
      <c r="MQP3157" s="123"/>
      <c r="MQQ3157" s="123"/>
      <c r="MQR3157" s="123"/>
      <c r="MQS3157" s="123"/>
      <c r="MQT3157" s="123"/>
      <c r="MQU3157" s="123"/>
      <c r="MQV3157" s="123"/>
      <c r="MQW3157" s="123"/>
      <c r="MQX3157" s="123"/>
      <c r="MQY3157" s="123"/>
      <c r="MQZ3157" s="123"/>
      <c r="MRA3157" s="123"/>
      <c r="MRB3157" s="123"/>
      <c r="MRC3157" s="123"/>
      <c r="MRD3157" s="123"/>
      <c r="MRE3157" s="123"/>
      <c r="MRF3157" s="123"/>
      <c r="MRG3157" s="123"/>
      <c r="MRH3157" s="123"/>
      <c r="MRI3157" s="123"/>
      <c r="MRJ3157" s="123"/>
      <c r="MRK3157" s="123"/>
      <c r="MRL3157" s="123"/>
      <c r="MRM3157" s="123"/>
      <c r="MRN3157" s="123"/>
      <c r="MRO3157" s="123"/>
      <c r="MRP3157" s="123"/>
      <c r="MRQ3157" s="123"/>
      <c r="MRR3157" s="123"/>
      <c r="MRS3157" s="123"/>
      <c r="MRT3157" s="123"/>
      <c r="MRU3157" s="123"/>
      <c r="MRV3157" s="123"/>
      <c r="MRW3157" s="123"/>
      <c r="MRX3157" s="123"/>
      <c r="MRY3157" s="123"/>
      <c r="MRZ3157" s="123"/>
      <c r="MSA3157" s="123"/>
      <c r="MSB3157" s="123"/>
      <c r="MSC3157" s="123"/>
      <c r="MSD3157" s="123"/>
      <c r="MSE3157" s="123"/>
      <c r="MSF3157" s="123"/>
      <c r="MSG3157" s="123"/>
      <c r="MSH3157" s="123"/>
      <c r="MSI3157" s="123"/>
      <c r="MSJ3157" s="123"/>
      <c r="MSK3157" s="123"/>
      <c r="MSL3157" s="123"/>
      <c r="MSM3157" s="123"/>
      <c r="MSN3157" s="123"/>
      <c r="MSO3157" s="123"/>
      <c r="MSP3157" s="123"/>
      <c r="MSQ3157" s="123"/>
      <c r="MSR3157" s="123"/>
      <c r="MSS3157" s="123"/>
      <c r="MST3157" s="123"/>
      <c r="MSU3157" s="123"/>
      <c r="MSV3157" s="123"/>
      <c r="MSW3157" s="123"/>
      <c r="MSX3157" s="123"/>
      <c r="MSY3157" s="123"/>
      <c r="MSZ3157" s="123"/>
      <c r="MTA3157" s="123"/>
      <c r="MTB3157" s="123"/>
      <c r="MTC3157" s="123"/>
      <c r="MTD3157" s="123"/>
      <c r="MTE3157" s="123"/>
      <c r="MTF3157" s="123"/>
      <c r="MTG3157" s="123"/>
      <c r="MTH3157" s="123"/>
      <c r="MTI3157" s="123"/>
      <c r="MTJ3157" s="123"/>
      <c r="MTK3157" s="123"/>
      <c r="MTL3157" s="123"/>
      <c r="MTM3157" s="123"/>
      <c r="MTN3157" s="123"/>
      <c r="MTO3157" s="123"/>
      <c r="MTP3157" s="123"/>
      <c r="MTQ3157" s="123"/>
      <c r="MTR3157" s="123"/>
      <c r="MTS3157" s="123"/>
      <c r="MTT3157" s="123"/>
      <c r="MTU3157" s="123"/>
      <c r="MTV3157" s="123"/>
      <c r="MTW3157" s="123"/>
      <c r="MTX3157" s="123"/>
      <c r="MTY3157" s="123"/>
      <c r="MTZ3157" s="123"/>
      <c r="MUA3157" s="123"/>
      <c r="MUB3157" s="123"/>
      <c r="MUC3157" s="123"/>
      <c r="MUD3157" s="123"/>
      <c r="MUE3157" s="123"/>
      <c r="MUF3157" s="123"/>
      <c r="MUG3157" s="123"/>
      <c r="MUH3157" s="123"/>
      <c r="MUI3157" s="123"/>
      <c r="MUJ3157" s="123"/>
      <c r="MUK3157" s="123"/>
      <c r="MUL3157" s="123"/>
      <c r="MUM3157" s="123"/>
      <c r="MUN3157" s="123"/>
      <c r="MUO3157" s="123"/>
      <c r="MUP3157" s="123"/>
      <c r="MUQ3157" s="123"/>
      <c r="MUR3157" s="123"/>
      <c r="MUS3157" s="123"/>
      <c r="MUT3157" s="123"/>
      <c r="MUU3157" s="123"/>
      <c r="MUV3157" s="123"/>
      <c r="MUW3157" s="123"/>
      <c r="MUX3157" s="123"/>
      <c r="MUY3157" s="123"/>
      <c r="MUZ3157" s="123"/>
      <c r="MVA3157" s="123"/>
      <c r="MVB3157" s="123"/>
      <c r="MVC3157" s="123"/>
      <c r="MVD3157" s="123"/>
      <c r="MVE3157" s="123"/>
      <c r="MVF3157" s="123"/>
      <c r="MVG3157" s="123"/>
      <c r="MVH3157" s="123"/>
      <c r="MVI3157" s="123"/>
      <c r="MVJ3157" s="123"/>
      <c r="MVK3157" s="123"/>
      <c r="MVL3157" s="123"/>
      <c r="MVM3157" s="123"/>
      <c r="MVN3157" s="123"/>
      <c r="MVO3157" s="123"/>
      <c r="MVP3157" s="123"/>
      <c r="MVQ3157" s="123"/>
      <c r="MVR3157" s="123"/>
      <c r="MVS3157" s="123"/>
      <c r="MVT3157" s="123"/>
      <c r="MVU3157" s="123"/>
      <c r="MVV3157" s="123"/>
      <c r="MVW3157" s="123"/>
      <c r="MVX3157" s="123"/>
      <c r="MVY3157" s="123"/>
      <c r="MVZ3157" s="123"/>
      <c r="MWA3157" s="123"/>
      <c r="MWB3157" s="123"/>
      <c r="MWC3157" s="123"/>
      <c r="MWD3157" s="123"/>
      <c r="MWE3157" s="123"/>
      <c r="MWF3157" s="123"/>
      <c r="MWG3157" s="123"/>
      <c r="MWH3157" s="123"/>
      <c r="MWI3157" s="123"/>
      <c r="MWJ3157" s="123"/>
      <c r="MWK3157" s="123"/>
      <c r="MWL3157" s="123"/>
      <c r="MWM3157" s="123"/>
      <c r="MWN3157" s="123"/>
      <c r="MWO3157" s="123"/>
      <c r="MWP3157" s="123"/>
      <c r="MWQ3157" s="123"/>
      <c r="MWR3157" s="123"/>
      <c r="MWS3157" s="123"/>
      <c r="MWT3157" s="123"/>
      <c r="MWU3157" s="123"/>
      <c r="MWV3157" s="123"/>
      <c r="MWW3157" s="123"/>
      <c r="MWX3157" s="123"/>
      <c r="MWY3157" s="123"/>
      <c r="MWZ3157" s="123"/>
      <c r="MXA3157" s="123"/>
      <c r="MXB3157" s="123"/>
      <c r="MXC3157" s="123"/>
      <c r="MXD3157" s="123"/>
      <c r="MXE3157" s="123"/>
      <c r="MXF3157" s="123"/>
      <c r="MXG3157" s="123"/>
      <c r="MXH3157" s="123"/>
      <c r="MXI3157" s="123"/>
      <c r="MXJ3157" s="123"/>
      <c r="MXK3157" s="123"/>
      <c r="MXL3157" s="123"/>
      <c r="MXM3157" s="123"/>
      <c r="MXN3157" s="123"/>
      <c r="MXO3157" s="123"/>
      <c r="MXP3157" s="123"/>
      <c r="MXQ3157" s="123"/>
      <c r="MXR3157" s="123"/>
      <c r="MXS3157" s="123"/>
      <c r="MXT3157" s="123"/>
      <c r="MXU3157" s="123"/>
      <c r="MXV3157" s="123"/>
      <c r="MXW3157" s="123"/>
      <c r="MXX3157" s="123"/>
      <c r="MXY3157" s="123"/>
      <c r="MXZ3157" s="123"/>
      <c r="MYA3157" s="123"/>
      <c r="MYB3157" s="123"/>
      <c r="MYC3157" s="123"/>
      <c r="MYD3157" s="123"/>
      <c r="MYE3157" s="123"/>
      <c r="MYF3157" s="123"/>
      <c r="MYG3157" s="123"/>
      <c r="MYH3157" s="123"/>
      <c r="MYI3157" s="123"/>
      <c r="MYJ3157" s="123"/>
      <c r="MYK3157" s="123"/>
      <c r="MYL3157" s="123"/>
      <c r="MYM3157" s="123"/>
      <c r="MYN3157" s="123"/>
      <c r="MYO3157" s="123"/>
      <c r="MYP3157" s="123"/>
      <c r="MYQ3157" s="123"/>
      <c r="MYR3157" s="123"/>
      <c r="MYS3157" s="123"/>
      <c r="MYT3157" s="123"/>
      <c r="MYU3157" s="123"/>
      <c r="MYV3157" s="123"/>
      <c r="MYW3157" s="123"/>
      <c r="MYX3157" s="123"/>
      <c r="MYY3157" s="123"/>
      <c r="MYZ3157" s="123"/>
      <c r="MZA3157" s="123"/>
      <c r="MZB3157" s="123"/>
      <c r="MZC3157" s="123"/>
      <c r="MZD3157" s="123"/>
      <c r="MZE3157" s="123"/>
      <c r="MZF3157" s="123"/>
      <c r="MZG3157" s="123"/>
      <c r="MZH3157" s="123"/>
      <c r="MZI3157" s="123"/>
      <c r="MZJ3157" s="123"/>
      <c r="MZK3157" s="123"/>
      <c r="MZL3157" s="123"/>
      <c r="MZM3157" s="123"/>
      <c r="MZN3157" s="123"/>
      <c r="MZO3157" s="123"/>
      <c r="MZP3157" s="123"/>
      <c r="MZQ3157" s="123"/>
      <c r="MZR3157" s="123"/>
      <c r="MZS3157" s="123"/>
      <c r="MZT3157" s="123"/>
      <c r="MZU3157" s="123"/>
      <c r="MZV3157" s="123"/>
      <c r="MZW3157" s="123"/>
      <c r="MZX3157" s="123"/>
      <c r="MZY3157" s="123"/>
      <c r="MZZ3157" s="123"/>
      <c r="NAA3157" s="123"/>
      <c r="NAB3157" s="123"/>
      <c r="NAC3157" s="123"/>
      <c r="NAD3157" s="123"/>
      <c r="NAE3157" s="123"/>
      <c r="NAF3157" s="123"/>
      <c r="NAG3157" s="123"/>
      <c r="NAH3157" s="123"/>
      <c r="NAI3157" s="123"/>
      <c r="NAJ3157" s="123"/>
      <c r="NAK3157" s="123"/>
      <c r="NAL3157" s="123"/>
      <c r="NAM3157" s="123"/>
      <c r="NAN3157" s="123"/>
      <c r="NAO3157" s="123"/>
      <c r="NAP3157" s="123"/>
      <c r="NAQ3157" s="123"/>
      <c r="NAR3157" s="123"/>
      <c r="NAS3157" s="123"/>
      <c r="NAT3157" s="123"/>
      <c r="NAU3157" s="123"/>
      <c r="NAV3157" s="123"/>
      <c r="NAW3157" s="123"/>
      <c r="NAX3157" s="123"/>
      <c r="NAY3157" s="123"/>
      <c r="NAZ3157" s="123"/>
      <c r="NBA3157" s="123"/>
      <c r="NBB3157" s="123"/>
      <c r="NBC3157" s="123"/>
      <c r="NBD3157" s="123"/>
      <c r="NBE3157" s="123"/>
      <c r="NBF3157" s="123"/>
      <c r="NBG3157" s="123"/>
      <c r="NBH3157" s="123"/>
      <c r="NBI3157" s="123"/>
      <c r="NBJ3157" s="123"/>
      <c r="NBK3157" s="123"/>
      <c r="NBL3157" s="123"/>
      <c r="NBM3157" s="123"/>
      <c r="NBN3157" s="123"/>
      <c r="NBO3157" s="123"/>
      <c r="NBP3157" s="123"/>
      <c r="NBQ3157" s="123"/>
      <c r="NBR3157" s="123"/>
      <c r="NBS3157" s="123"/>
      <c r="NBT3157" s="123"/>
      <c r="NBU3157" s="123"/>
      <c r="NBV3157" s="123"/>
      <c r="NBW3157" s="123"/>
      <c r="NBX3157" s="123"/>
      <c r="NBY3157" s="123"/>
      <c r="NBZ3157" s="123"/>
      <c r="NCA3157" s="123"/>
      <c r="NCB3157" s="123"/>
      <c r="NCC3157" s="123"/>
      <c r="NCD3157" s="123"/>
      <c r="NCE3157" s="123"/>
      <c r="NCF3157" s="123"/>
      <c r="NCG3157" s="123"/>
      <c r="NCH3157" s="123"/>
      <c r="NCI3157" s="123"/>
      <c r="NCJ3157" s="123"/>
      <c r="NCK3157" s="123"/>
      <c r="NCL3157" s="123"/>
      <c r="NCM3157" s="123"/>
      <c r="NCN3157" s="123"/>
      <c r="NCO3157" s="123"/>
      <c r="NCP3157" s="123"/>
      <c r="NCQ3157" s="123"/>
      <c r="NCR3157" s="123"/>
      <c r="NCS3157" s="123"/>
      <c r="NCT3157" s="123"/>
      <c r="NCU3157" s="123"/>
      <c r="NCV3157" s="123"/>
      <c r="NCW3157" s="123"/>
      <c r="NCX3157" s="123"/>
      <c r="NCY3157" s="123"/>
      <c r="NCZ3157" s="123"/>
      <c r="NDA3157" s="123"/>
      <c r="NDB3157" s="123"/>
      <c r="NDC3157" s="123"/>
      <c r="NDD3157" s="123"/>
      <c r="NDE3157" s="123"/>
      <c r="NDF3157" s="123"/>
      <c r="NDG3157" s="123"/>
      <c r="NDH3157" s="123"/>
      <c r="NDI3157" s="123"/>
      <c r="NDJ3157" s="123"/>
      <c r="NDK3157" s="123"/>
      <c r="NDL3157" s="123"/>
      <c r="NDM3157" s="123"/>
      <c r="NDN3157" s="123"/>
      <c r="NDO3157" s="123"/>
      <c r="NDP3157" s="123"/>
      <c r="NDQ3157" s="123"/>
      <c r="NDR3157" s="123"/>
      <c r="NDS3157" s="123"/>
      <c r="NDT3157" s="123"/>
      <c r="NDU3157" s="123"/>
      <c r="NDV3157" s="123"/>
      <c r="NDW3157" s="123"/>
      <c r="NDX3157" s="123"/>
      <c r="NDY3157" s="123"/>
      <c r="NDZ3157" s="123"/>
      <c r="NEA3157" s="123"/>
      <c r="NEB3157" s="123"/>
      <c r="NEC3157" s="123"/>
      <c r="NED3157" s="123"/>
      <c r="NEE3157" s="123"/>
      <c r="NEF3157" s="123"/>
      <c r="NEG3157" s="123"/>
      <c r="NEH3157" s="123"/>
      <c r="NEI3157" s="123"/>
      <c r="NEJ3157" s="123"/>
      <c r="NEK3157" s="123"/>
      <c r="NEL3157" s="123"/>
      <c r="NEM3157" s="123"/>
      <c r="NEN3157" s="123"/>
      <c r="NEO3157" s="123"/>
      <c r="NEP3157" s="123"/>
      <c r="NEQ3157" s="123"/>
      <c r="NER3157" s="123"/>
      <c r="NES3157" s="123"/>
      <c r="NET3157" s="123"/>
      <c r="NEU3157" s="123"/>
      <c r="NEV3157" s="123"/>
      <c r="NEW3157" s="123"/>
      <c r="NEX3157" s="123"/>
      <c r="NEY3157" s="123"/>
      <c r="NEZ3157" s="123"/>
      <c r="NFA3157" s="123"/>
      <c r="NFB3157" s="123"/>
      <c r="NFC3157" s="123"/>
      <c r="NFD3157" s="123"/>
      <c r="NFE3157" s="123"/>
      <c r="NFF3157" s="123"/>
      <c r="NFG3157" s="123"/>
      <c r="NFH3157" s="123"/>
      <c r="NFI3157" s="123"/>
      <c r="NFJ3157" s="123"/>
      <c r="NFK3157" s="123"/>
      <c r="NFL3157" s="123"/>
      <c r="NFM3157" s="123"/>
      <c r="NFN3157" s="123"/>
      <c r="NFO3157" s="123"/>
      <c r="NFP3157" s="123"/>
      <c r="NFQ3157" s="123"/>
      <c r="NFR3157" s="123"/>
      <c r="NFS3157" s="123"/>
      <c r="NFT3157" s="123"/>
      <c r="NFU3157" s="123"/>
      <c r="NFV3157" s="123"/>
      <c r="NFW3157" s="123"/>
      <c r="NFX3157" s="123"/>
      <c r="NFY3157" s="123"/>
      <c r="NFZ3157" s="123"/>
      <c r="NGA3157" s="123"/>
      <c r="NGB3157" s="123"/>
      <c r="NGC3157" s="123"/>
      <c r="NGD3157" s="123"/>
      <c r="NGE3157" s="123"/>
      <c r="NGF3157" s="123"/>
      <c r="NGG3157" s="123"/>
      <c r="NGH3157" s="123"/>
      <c r="NGI3157" s="123"/>
      <c r="NGJ3157" s="123"/>
      <c r="NGK3157" s="123"/>
      <c r="NGL3157" s="123"/>
      <c r="NGM3157" s="123"/>
      <c r="NGN3157" s="123"/>
      <c r="NGO3157" s="123"/>
      <c r="NGP3157" s="123"/>
      <c r="NGQ3157" s="123"/>
      <c r="NGR3157" s="123"/>
      <c r="NGS3157" s="123"/>
      <c r="NGT3157" s="123"/>
      <c r="NGU3157" s="123"/>
      <c r="NGV3157" s="123"/>
      <c r="NGW3157" s="123"/>
      <c r="NGX3157" s="123"/>
      <c r="NGY3157" s="123"/>
      <c r="NGZ3157" s="123"/>
      <c r="NHA3157" s="123"/>
      <c r="NHB3157" s="123"/>
      <c r="NHC3157" s="123"/>
      <c r="NHD3157" s="123"/>
      <c r="NHE3157" s="123"/>
      <c r="NHF3157" s="123"/>
      <c r="NHG3157" s="123"/>
      <c r="NHH3157" s="123"/>
      <c r="NHI3157" s="123"/>
      <c r="NHJ3157" s="123"/>
      <c r="NHK3157" s="123"/>
      <c r="NHL3157" s="123"/>
      <c r="NHM3157" s="123"/>
      <c r="NHN3157" s="123"/>
      <c r="NHO3157" s="123"/>
      <c r="NHP3157" s="123"/>
      <c r="NHQ3157" s="123"/>
      <c r="NHR3157" s="123"/>
      <c r="NHS3157" s="123"/>
      <c r="NHT3157" s="123"/>
      <c r="NHU3157" s="123"/>
      <c r="NHV3157" s="123"/>
      <c r="NHW3157" s="123"/>
      <c r="NHX3157" s="123"/>
      <c r="NHY3157" s="123"/>
      <c r="NHZ3157" s="123"/>
      <c r="NIA3157" s="123"/>
      <c r="NIB3157" s="123"/>
      <c r="NIC3157" s="123"/>
      <c r="NID3157" s="123"/>
      <c r="NIE3157" s="123"/>
      <c r="NIF3157" s="123"/>
      <c r="NIG3157" s="123"/>
      <c r="NIH3157" s="123"/>
      <c r="NII3157" s="123"/>
      <c r="NIJ3157" s="123"/>
      <c r="NIK3157" s="123"/>
      <c r="NIL3157" s="123"/>
      <c r="NIM3157" s="123"/>
      <c r="NIN3157" s="123"/>
      <c r="NIO3157" s="123"/>
      <c r="NIP3157" s="123"/>
      <c r="NIQ3157" s="123"/>
      <c r="NIR3157" s="123"/>
      <c r="NIS3157" s="123"/>
      <c r="NIT3157" s="123"/>
      <c r="NIU3157" s="123"/>
      <c r="NIV3157" s="123"/>
      <c r="NIW3157" s="123"/>
      <c r="NIX3157" s="123"/>
      <c r="NIY3157" s="123"/>
      <c r="NIZ3157" s="123"/>
      <c r="NJA3157" s="123"/>
      <c r="NJB3157" s="123"/>
      <c r="NJC3157" s="123"/>
      <c r="NJD3157" s="123"/>
      <c r="NJE3157" s="123"/>
      <c r="NJF3157" s="123"/>
      <c r="NJG3157" s="123"/>
      <c r="NJH3157" s="123"/>
      <c r="NJI3157" s="123"/>
      <c r="NJJ3157" s="123"/>
      <c r="NJK3157" s="123"/>
      <c r="NJL3157" s="123"/>
      <c r="NJM3157" s="123"/>
      <c r="NJN3157" s="123"/>
      <c r="NJO3157" s="123"/>
      <c r="NJP3157" s="123"/>
      <c r="NJQ3157" s="123"/>
      <c r="NJR3157" s="123"/>
      <c r="NJS3157" s="123"/>
      <c r="NJT3157" s="123"/>
      <c r="NJU3157" s="123"/>
      <c r="NJV3157" s="123"/>
      <c r="NJW3157" s="123"/>
      <c r="NJX3157" s="123"/>
      <c r="NJY3157" s="123"/>
      <c r="NJZ3157" s="123"/>
      <c r="NKA3157" s="123"/>
      <c r="NKB3157" s="123"/>
      <c r="NKC3157" s="123"/>
      <c r="NKD3157" s="123"/>
      <c r="NKE3157" s="123"/>
      <c r="NKF3157" s="123"/>
      <c r="NKG3157" s="123"/>
      <c r="NKH3157" s="123"/>
      <c r="NKI3157" s="123"/>
      <c r="NKJ3157" s="123"/>
      <c r="NKK3157" s="123"/>
      <c r="NKL3157" s="123"/>
      <c r="NKM3157" s="123"/>
      <c r="NKN3157" s="123"/>
      <c r="NKO3157" s="123"/>
      <c r="NKP3157" s="123"/>
      <c r="NKQ3157" s="123"/>
      <c r="NKR3157" s="123"/>
      <c r="NKS3157" s="123"/>
      <c r="NKT3157" s="123"/>
      <c r="NKU3157" s="123"/>
      <c r="NKV3157" s="123"/>
      <c r="NKW3157" s="123"/>
      <c r="NKX3157" s="123"/>
      <c r="NKY3157" s="123"/>
      <c r="NKZ3157" s="123"/>
      <c r="NLA3157" s="123"/>
      <c r="NLB3157" s="123"/>
      <c r="NLC3157" s="123"/>
      <c r="NLD3157" s="123"/>
      <c r="NLE3157" s="123"/>
      <c r="NLF3157" s="123"/>
      <c r="NLG3157" s="123"/>
      <c r="NLH3157" s="123"/>
      <c r="NLI3157" s="123"/>
      <c r="NLJ3157" s="123"/>
      <c r="NLK3157" s="123"/>
      <c r="NLL3157" s="123"/>
      <c r="NLM3157" s="123"/>
      <c r="NLN3157" s="123"/>
      <c r="NLO3157" s="123"/>
      <c r="NLP3157" s="123"/>
      <c r="NLQ3157" s="123"/>
      <c r="NLR3157" s="123"/>
      <c r="NLS3157" s="123"/>
      <c r="NLT3157" s="123"/>
      <c r="NLU3157" s="123"/>
      <c r="NLV3157" s="123"/>
      <c r="NLW3157" s="123"/>
      <c r="NLX3157" s="123"/>
      <c r="NLY3157" s="123"/>
      <c r="NLZ3157" s="123"/>
      <c r="NMA3157" s="123"/>
      <c r="NMB3157" s="123"/>
      <c r="NMC3157" s="123"/>
      <c r="NMD3157" s="123"/>
      <c r="NME3157" s="123"/>
      <c r="NMF3157" s="123"/>
      <c r="NMG3157" s="123"/>
      <c r="NMH3157" s="123"/>
      <c r="NMI3157" s="123"/>
      <c r="NMJ3157" s="123"/>
      <c r="NMK3157" s="123"/>
      <c r="NML3157" s="123"/>
      <c r="NMM3157" s="123"/>
      <c r="NMN3157" s="123"/>
      <c r="NMO3157" s="123"/>
      <c r="NMP3157" s="123"/>
      <c r="NMQ3157" s="123"/>
      <c r="NMR3157" s="123"/>
      <c r="NMS3157" s="123"/>
      <c r="NMT3157" s="123"/>
      <c r="NMU3157" s="123"/>
      <c r="NMV3157" s="123"/>
      <c r="NMW3157" s="123"/>
      <c r="NMX3157" s="123"/>
      <c r="NMY3157" s="123"/>
      <c r="NMZ3157" s="123"/>
      <c r="NNA3157" s="123"/>
      <c r="NNB3157" s="123"/>
      <c r="NNC3157" s="123"/>
      <c r="NND3157" s="123"/>
      <c r="NNE3157" s="123"/>
      <c r="NNF3157" s="123"/>
      <c r="NNG3157" s="123"/>
      <c r="NNH3157" s="123"/>
      <c r="NNI3157" s="123"/>
      <c r="NNJ3157" s="123"/>
      <c r="NNK3157" s="123"/>
      <c r="NNL3157" s="123"/>
      <c r="NNM3157" s="123"/>
      <c r="NNN3157" s="123"/>
      <c r="NNO3157" s="123"/>
      <c r="NNP3157" s="123"/>
      <c r="NNQ3157" s="123"/>
      <c r="NNR3157" s="123"/>
      <c r="NNS3157" s="123"/>
      <c r="NNT3157" s="123"/>
      <c r="NNU3157" s="123"/>
      <c r="NNV3157" s="123"/>
      <c r="NNW3157" s="123"/>
      <c r="NNX3157" s="123"/>
      <c r="NNY3157" s="123"/>
      <c r="NNZ3157" s="123"/>
      <c r="NOA3157" s="123"/>
      <c r="NOB3157" s="123"/>
      <c r="NOC3157" s="123"/>
      <c r="NOD3157" s="123"/>
      <c r="NOE3157" s="123"/>
      <c r="NOF3157" s="123"/>
      <c r="NOG3157" s="123"/>
      <c r="NOH3157" s="123"/>
      <c r="NOI3157" s="123"/>
      <c r="NOJ3157" s="123"/>
      <c r="NOK3157" s="123"/>
      <c r="NOL3157" s="123"/>
      <c r="NOM3157" s="123"/>
      <c r="NON3157" s="123"/>
      <c r="NOO3157" s="123"/>
      <c r="NOP3157" s="123"/>
      <c r="NOQ3157" s="123"/>
      <c r="NOR3157" s="123"/>
      <c r="NOS3157" s="123"/>
      <c r="NOT3157" s="123"/>
      <c r="NOU3157" s="123"/>
      <c r="NOV3157" s="123"/>
      <c r="NOW3157" s="123"/>
      <c r="NOX3157" s="123"/>
      <c r="NOY3157" s="123"/>
      <c r="NOZ3157" s="123"/>
      <c r="NPA3157" s="123"/>
      <c r="NPB3157" s="123"/>
      <c r="NPC3157" s="123"/>
      <c r="NPD3157" s="123"/>
      <c r="NPE3157" s="123"/>
      <c r="NPF3157" s="123"/>
      <c r="NPG3157" s="123"/>
      <c r="NPH3157" s="123"/>
      <c r="NPI3157" s="123"/>
      <c r="NPJ3157" s="123"/>
      <c r="NPK3157" s="123"/>
      <c r="NPL3157" s="123"/>
      <c r="NPM3157" s="123"/>
      <c r="NPN3157" s="123"/>
      <c r="NPO3157" s="123"/>
      <c r="NPP3157" s="123"/>
      <c r="NPQ3157" s="123"/>
      <c r="NPR3157" s="123"/>
      <c r="NPS3157" s="123"/>
      <c r="NPT3157" s="123"/>
      <c r="NPU3157" s="123"/>
      <c r="NPV3157" s="123"/>
      <c r="NPW3157" s="123"/>
      <c r="NPX3157" s="123"/>
      <c r="NPY3157" s="123"/>
      <c r="NPZ3157" s="123"/>
      <c r="NQA3157" s="123"/>
      <c r="NQB3157" s="123"/>
      <c r="NQC3157" s="123"/>
      <c r="NQD3157" s="123"/>
      <c r="NQE3157" s="123"/>
      <c r="NQF3157" s="123"/>
      <c r="NQG3157" s="123"/>
      <c r="NQH3157" s="123"/>
      <c r="NQI3157" s="123"/>
      <c r="NQJ3157" s="123"/>
      <c r="NQK3157" s="123"/>
      <c r="NQL3157" s="123"/>
      <c r="NQM3157" s="123"/>
      <c r="NQN3157" s="123"/>
      <c r="NQO3157" s="123"/>
      <c r="NQP3157" s="123"/>
      <c r="NQQ3157" s="123"/>
      <c r="NQR3157" s="123"/>
      <c r="NQS3157" s="123"/>
      <c r="NQT3157" s="123"/>
      <c r="NQU3157" s="123"/>
      <c r="NQV3157" s="123"/>
      <c r="NQW3157" s="123"/>
      <c r="NQX3157" s="123"/>
      <c r="NQY3157" s="123"/>
      <c r="NQZ3157" s="123"/>
      <c r="NRA3157" s="123"/>
      <c r="NRB3157" s="123"/>
      <c r="NRC3157" s="123"/>
      <c r="NRD3157" s="123"/>
      <c r="NRE3157" s="123"/>
      <c r="NRF3157" s="123"/>
      <c r="NRG3157" s="123"/>
      <c r="NRH3157" s="123"/>
      <c r="NRI3157" s="123"/>
      <c r="NRJ3157" s="123"/>
      <c r="NRK3157" s="123"/>
      <c r="NRL3157" s="123"/>
      <c r="NRM3157" s="123"/>
      <c r="NRN3157" s="123"/>
      <c r="NRO3157" s="123"/>
      <c r="NRP3157" s="123"/>
      <c r="NRQ3157" s="123"/>
      <c r="NRR3157" s="123"/>
      <c r="NRS3157" s="123"/>
      <c r="NRT3157" s="123"/>
      <c r="NRU3157" s="123"/>
      <c r="NRV3157" s="123"/>
      <c r="NRW3157" s="123"/>
      <c r="NRX3157" s="123"/>
      <c r="NRY3157" s="123"/>
      <c r="NRZ3157" s="123"/>
      <c r="NSA3157" s="123"/>
      <c r="NSB3157" s="123"/>
      <c r="NSC3157" s="123"/>
      <c r="NSD3157" s="123"/>
      <c r="NSE3157" s="123"/>
      <c r="NSF3157" s="123"/>
      <c r="NSG3157" s="123"/>
      <c r="NSH3157" s="123"/>
      <c r="NSI3157" s="123"/>
      <c r="NSJ3157" s="123"/>
      <c r="NSK3157" s="123"/>
      <c r="NSL3157" s="123"/>
      <c r="NSM3157" s="123"/>
      <c r="NSN3157" s="123"/>
      <c r="NSO3157" s="123"/>
      <c r="NSP3157" s="123"/>
      <c r="NSQ3157" s="123"/>
      <c r="NSR3157" s="123"/>
      <c r="NSS3157" s="123"/>
      <c r="NST3157" s="123"/>
      <c r="NSU3157" s="123"/>
      <c r="NSV3157" s="123"/>
      <c r="NSW3157" s="123"/>
      <c r="NSX3157" s="123"/>
      <c r="NSY3157" s="123"/>
      <c r="NSZ3157" s="123"/>
      <c r="NTA3157" s="123"/>
      <c r="NTB3157" s="123"/>
      <c r="NTC3157" s="123"/>
      <c r="NTD3157" s="123"/>
      <c r="NTE3157" s="123"/>
      <c r="NTF3157" s="123"/>
      <c r="NTG3157" s="123"/>
      <c r="NTH3157" s="123"/>
      <c r="NTI3157" s="123"/>
      <c r="NTJ3157" s="123"/>
      <c r="NTK3157" s="123"/>
      <c r="NTL3157" s="123"/>
      <c r="NTM3157" s="123"/>
      <c r="NTN3157" s="123"/>
      <c r="NTO3157" s="123"/>
      <c r="NTP3157" s="123"/>
      <c r="NTQ3157" s="123"/>
      <c r="NTR3157" s="123"/>
      <c r="NTS3157" s="123"/>
      <c r="NTT3157" s="123"/>
      <c r="NTU3157" s="123"/>
      <c r="NTV3157" s="123"/>
      <c r="NTW3157" s="123"/>
      <c r="NTX3157" s="123"/>
      <c r="NTY3157" s="123"/>
      <c r="NTZ3157" s="123"/>
      <c r="NUA3157" s="123"/>
      <c r="NUB3157" s="123"/>
      <c r="NUC3157" s="123"/>
      <c r="NUD3157" s="123"/>
      <c r="NUE3157" s="123"/>
      <c r="NUF3157" s="123"/>
      <c r="NUG3157" s="123"/>
      <c r="NUH3157" s="123"/>
      <c r="NUI3157" s="123"/>
      <c r="NUJ3157" s="123"/>
      <c r="NUK3157" s="123"/>
      <c r="NUL3157" s="123"/>
      <c r="NUM3157" s="123"/>
      <c r="NUN3157" s="123"/>
      <c r="NUO3157" s="123"/>
      <c r="NUP3157" s="123"/>
      <c r="NUQ3157" s="123"/>
      <c r="NUR3157" s="123"/>
      <c r="NUS3157" s="123"/>
      <c r="NUT3157" s="123"/>
      <c r="NUU3157" s="123"/>
      <c r="NUV3157" s="123"/>
      <c r="NUW3157" s="123"/>
      <c r="NUX3157" s="123"/>
      <c r="NUY3157" s="123"/>
      <c r="NUZ3157" s="123"/>
      <c r="NVA3157" s="123"/>
      <c r="NVB3157" s="123"/>
      <c r="NVC3157" s="123"/>
      <c r="NVD3157" s="123"/>
      <c r="NVE3157" s="123"/>
      <c r="NVF3157" s="123"/>
      <c r="NVG3157" s="123"/>
      <c r="NVH3157" s="123"/>
      <c r="NVI3157" s="123"/>
      <c r="NVJ3157" s="123"/>
      <c r="NVK3157" s="123"/>
      <c r="NVL3157" s="123"/>
      <c r="NVM3157" s="123"/>
      <c r="NVN3157" s="123"/>
      <c r="NVO3157" s="123"/>
      <c r="NVP3157" s="123"/>
      <c r="NVQ3157" s="123"/>
      <c r="NVR3157" s="123"/>
      <c r="NVS3157" s="123"/>
      <c r="NVT3157" s="123"/>
      <c r="NVU3157" s="123"/>
      <c r="NVV3157" s="123"/>
      <c r="NVW3157" s="123"/>
      <c r="NVX3157" s="123"/>
      <c r="NVY3157" s="123"/>
      <c r="NVZ3157" s="123"/>
      <c r="NWA3157" s="123"/>
      <c r="NWB3157" s="123"/>
      <c r="NWC3157" s="123"/>
      <c r="NWD3157" s="123"/>
      <c r="NWE3157" s="123"/>
      <c r="NWF3157" s="123"/>
      <c r="NWG3157" s="123"/>
      <c r="NWH3157" s="123"/>
      <c r="NWI3157" s="123"/>
      <c r="NWJ3157" s="123"/>
      <c r="NWK3157" s="123"/>
      <c r="NWL3157" s="123"/>
      <c r="NWM3157" s="123"/>
      <c r="NWN3157" s="123"/>
      <c r="NWO3157" s="123"/>
      <c r="NWP3157" s="123"/>
      <c r="NWQ3157" s="123"/>
      <c r="NWR3157" s="123"/>
      <c r="NWS3157" s="123"/>
      <c r="NWT3157" s="123"/>
      <c r="NWU3157" s="123"/>
      <c r="NWV3157" s="123"/>
      <c r="NWW3157" s="123"/>
      <c r="NWX3157" s="123"/>
      <c r="NWY3157" s="123"/>
      <c r="NWZ3157" s="123"/>
      <c r="NXA3157" s="123"/>
      <c r="NXB3157" s="123"/>
      <c r="NXC3157" s="123"/>
      <c r="NXD3157" s="123"/>
      <c r="NXE3157" s="123"/>
      <c r="NXF3157" s="123"/>
      <c r="NXG3157" s="123"/>
      <c r="NXH3157" s="123"/>
      <c r="NXI3157" s="123"/>
      <c r="NXJ3157" s="123"/>
      <c r="NXK3157" s="123"/>
      <c r="NXL3157" s="123"/>
      <c r="NXM3157" s="123"/>
      <c r="NXN3157" s="123"/>
      <c r="NXO3157" s="123"/>
      <c r="NXP3157" s="123"/>
      <c r="NXQ3157" s="123"/>
      <c r="NXR3157" s="123"/>
      <c r="NXS3157" s="123"/>
      <c r="NXT3157" s="123"/>
      <c r="NXU3157" s="123"/>
      <c r="NXV3157" s="123"/>
      <c r="NXW3157" s="123"/>
      <c r="NXX3157" s="123"/>
      <c r="NXY3157" s="123"/>
      <c r="NXZ3157" s="123"/>
      <c r="NYA3157" s="123"/>
      <c r="NYB3157" s="123"/>
      <c r="NYC3157" s="123"/>
      <c r="NYD3157" s="123"/>
      <c r="NYE3157" s="123"/>
      <c r="NYF3157" s="123"/>
      <c r="NYG3157" s="123"/>
      <c r="NYH3157" s="123"/>
      <c r="NYI3157" s="123"/>
      <c r="NYJ3157" s="123"/>
      <c r="NYK3157" s="123"/>
      <c r="NYL3157" s="123"/>
      <c r="NYM3157" s="123"/>
      <c r="NYN3157" s="123"/>
      <c r="NYO3157" s="123"/>
      <c r="NYP3157" s="123"/>
      <c r="NYQ3157" s="123"/>
      <c r="NYR3157" s="123"/>
      <c r="NYS3157" s="123"/>
      <c r="NYT3157" s="123"/>
      <c r="NYU3157" s="123"/>
      <c r="NYV3157" s="123"/>
      <c r="NYW3157" s="123"/>
      <c r="NYX3157" s="123"/>
      <c r="NYY3157" s="123"/>
      <c r="NYZ3157" s="123"/>
      <c r="NZA3157" s="123"/>
      <c r="NZB3157" s="123"/>
      <c r="NZC3157" s="123"/>
      <c r="NZD3157" s="123"/>
      <c r="NZE3157" s="123"/>
      <c r="NZF3157" s="123"/>
      <c r="NZG3157" s="123"/>
      <c r="NZH3157" s="123"/>
      <c r="NZI3157" s="123"/>
      <c r="NZJ3157" s="123"/>
      <c r="NZK3157" s="123"/>
      <c r="NZL3157" s="123"/>
      <c r="NZM3157" s="123"/>
      <c r="NZN3157" s="123"/>
      <c r="NZO3157" s="123"/>
      <c r="NZP3157" s="123"/>
      <c r="NZQ3157" s="123"/>
      <c r="NZR3157" s="123"/>
      <c r="NZS3157" s="123"/>
      <c r="NZT3157" s="123"/>
      <c r="NZU3157" s="123"/>
      <c r="NZV3157" s="123"/>
      <c r="NZW3157" s="123"/>
      <c r="NZX3157" s="123"/>
      <c r="NZY3157" s="123"/>
      <c r="NZZ3157" s="123"/>
      <c r="OAA3157" s="123"/>
      <c r="OAB3157" s="123"/>
      <c r="OAC3157" s="123"/>
      <c r="OAD3157" s="123"/>
      <c r="OAE3157" s="123"/>
      <c r="OAF3157" s="123"/>
      <c r="OAG3157" s="123"/>
      <c r="OAH3157" s="123"/>
      <c r="OAI3157" s="123"/>
      <c r="OAJ3157" s="123"/>
      <c r="OAK3157" s="123"/>
      <c r="OAL3157" s="123"/>
      <c r="OAM3157" s="123"/>
      <c r="OAN3157" s="123"/>
      <c r="OAO3157" s="123"/>
      <c r="OAP3157" s="123"/>
      <c r="OAQ3157" s="123"/>
      <c r="OAR3157" s="123"/>
      <c r="OAS3157" s="123"/>
      <c r="OAT3157" s="123"/>
      <c r="OAU3157" s="123"/>
      <c r="OAV3157" s="123"/>
      <c r="OAW3157" s="123"/>
      <c r="OAX3157" s="123"/>
      <c r="OAY3157" s="123"/>
      <c r="OAZ3157" s="123"/>
      <c r="OBA3157" s="123"/>
      <c r="OBB3157" s="123"/>
      <c r="OBC3157" s="123"/>
      <c r="OBD3157" s="123"/>
      <c r="OBE3157" s="123"/>
      <c r="OBF3157" s="123"/>
      <c r="OBG3157" s="123"/>
      <c r="OBH3157" s="123"/>
      <c r="OBI3157" s="123"/>
      <c r="OBJ3157" s="123"/>
      <c r="OBK3157" s="123"/>
      <c r="OBL3157" s="123"/>
      <c r="OBM3157" s="123"/>
      <c r="OBN3157" s="123"/>
      <c r="OBO3157" s="123"/>
      <c r="OBP3157" s="123"/>
      <c r="OBQ3157" s="123"/>
      <c r="OBR3157" s="123"/>
      <c r="OBS3157" s="123"/>
      <c r="OBT3157" s="123"/>
      <c r="OBU3157" s="123"/>
      <c r="OBV3157" s="123"/>
      <c r="OBW3157" s="123"/>
      <c r="OBX3157" s="123"/>
      <c r="OBY3157" s="123"/>
      <c r="OBZ3157" s="123"/>
      <c r="OCA3157" s="123"/>
      <c r="OCB3157" s="123"/>
      <c r="OCC3157" s="123"/>
      <c r="OCD3157" s="123"/>
      <c r="OCE3157" s="123"/>
      <c r="OCF3157" s="123"/>
      <c r="OCG3157" s="123"/>
      <c r="OCH3157" s="123"/>
      <c r="OCI3157" s="123"/>
      <c r="OCJ3157" s="123"/>
      <c r="OCK3157" s="123"/>
      <c r="OCL3157" s="123"/>
      <c r="OCM3157" s="123"/>
      <c r="OCN3157" s="123"/>
      <c r="OCO3157" s="123"/>
      <c r="OCP3157" s="123"/>
      <c r="OCQ3157" s="123"/>
      <c r="OCR3157" s="123"/>
      <c r="OCS3157" s="123"/>
      <c r="OCT3157" s="123"/>
      <c r="OCU3157" s="123"/>
      <c r="OCV3157" s="123"/>
      <c r="OCW3157" s="123"/>
      <c r="OCX3157" s="123"/>
      <c r="OCY3157" s="123"/>
      <c r="OCZ3157" s="123"/>
      <c r="ODA3157" s="123"/>
      <c r="ODB3157" s="123"/>
      <c r="ODC3157" s="123"/>
      <c r="ODD3157" s="123"/>
      <c r="ODE3157" s="123"/>
      <c r="ODF3157" s="123"/>
      <c r="ODG3157" s="123"/>
      <c r="ODH3157" s="123"/>
      <c r="ODI3157" s="123"/>
      <c r="ODJ3157" s="123"/>
      <c r="ODK3157" s="123"/>
      <c r="ODL3157" s="123"/>
      <c r="ODM3157" s="123"/>
      <c r="ODN3157" s="123"/>
      <c r="ODO3157" s="123"/>
      <c r="ODP3157" s="123"/>
      <c r="ODQ3157" s="123"/>
      <c r="ODR3157" s="123"/>
      <c r="ODS3157" s="123"/>
      <c r="ODT3157" s="123"/>
      <c r="ODU3157" s="123"/>
      <c r="ODV3157" s="123"/>
      <c r="ODW3157" s="123"/>
      <c r="ODX3157" s="123"/>
      <c r="ODY3157" s="123"/>
      <c r="ODZ3157" s="123"/>
      <c r="OEA3157" s="123"/>
      <c r="OEB3157" s="123"/>
      <c r="OEC3157" s="123"/>
      <c r="OED3157" s="123"/>
      <c r="OEE3157" s="123"/>
      <c r="OEF3157" s="123"/>
      <c r="OEG3157" s="123"/>
      <c r="OEH3157" s="123"/>
      <c r="OEI3157" s="123"/>
      <c r="OEJ3157" s="123"/>
      <c r="OEK3157" s="123"/>
      <c r="OEL3157" s="123"/>
      <c r="OEM3157" s="123"/>
      <c r="OEN3157" s="123"/>
      <c r="OEO3157" s="123"/>
      <c r="OEP3157" s="123"/>
      <c r="OEQ3157" s="123"/>
      <c r="OER3157" s="123"/>
      <c r="OES3157" s="123"/>
      <c r="OET3157" s="123"/>
      <c r="OEU3157" s="123"/>
      <c r="OEV3157" s="123"/>
      <c r="OEW3157" s="123"/>
      <c r="OEX3157" s="123"/>
      <c r="OEY3157" s="123"/>
      <c r="OEZ3157" s="123"/>
      <c r="OFA3157" s="123"/>
      <c r="OFB3157" s="123"/>
      <c r="OFC3157" s="123"/>
      <c r="OFD3157" s="123"/>
      <c r="OFE3157" s="123"/>
      <c r="OFF3157" s="123"/>
      <c r="OFG3157" s="123"/>
      <c r="OFH3157" s="123"/>
      <c r="OFI3157" s="123"/>
      <c r="OFJ3157" s="123"/>
      <c r="OFK3157" s="123"/>
      <c r="OFL3157" s="123"/>
      <c r="OFM3157" s="123"/>
      <c r="OFN3157" s="123"/>
      <c r="OFO3157" s="123"/>
      <c r="OFP3157" s="123"/>
      <c r="OFQ3157" s="123"/>
      <c r="OFR3157" s="123"/>
      <c r="OFS3157" s="123"/>
      <c r="OFT3157" s="123"/>
      <c r="OFU3157" s="123"/>
      <c r="OFV3157" s="123"/>
      <c r="OFW3157" s="123"/>
      <c r="OFX3157" s="123"/>
      <c r="OFY3157" s="123"/>
      <c r="OFZ3157" s="123"/>
      <c r="OGA3157" s="123"/>
      <c r="OGB3157" s="123"/>
      <c r="OGC3157" s="123"/>
      <c r="OGD3157" s="123"/>
      <c r="OGE3157" s="123"/>
      <c r="OGF3157" s="123"/>
      <c r="OGG3157" s="123"/>
      <c r="OGH3157" s="123"/>
      <c r="OGI3157" s="123"/>
      <c r="OGJ3157" s="123"/>
      <c r="OGK3157" s="123"/>
      <c r="OGL3157" s="123"/>
      <c r="OGM3157" s="123"/>
      <c r="OGN3157" s="123"/>
      <c r="OGO3157" s="123"/>
      <c r="OGP3157" s="123"/>
      <c r="OGQ3157" s="123"/>
      <c r="OGR3157" s="123"/>
      <c r="OGS3157" s="123"/>
      <c r="OGT3157" s="123"/>
      <c r="OGU3157" s="123"/>
      <c r="OGV3157" s="123"/>
      <c r="OGW3157" s="123"/>
      <c r="OGX3157" s="123"/>
      <c r="OGY3157" s="123"/>
      <c r="OGZ3157" s="123"/>
      <c r="OHA3157" s="123"/>
      <c r="OHB3157" s="123"/>
      <c r="OHC3157" s="123"/>
      <c r="OHD3157" s="123"/>
      <c r="OHE3157" s="123"/>
      <c r="OHF3157" s="123"/>
      <c r="OHG3157" s="123"/>
      <c r="OHH3157" s="123"/>
      <c r="OHI3157" s="123"/>
      <c r="OHJ3157" s="123"/>
      <c r="OHK3157" s="123"/>
      <c r="OHL3157" s="123"/>
      <c r="OHM3157" s="123"/>
      <c r="OHN3157" s="123"/>
      <c r="OHO3157" s="123"/>
      <c r="OHP3157" s="123"/>
      <c r="OHQ3157" s="123"/>
      <c r="OHR3157" s="123"/>
      <c r="OHS3157" s="123"/>
      <c r="OHT3157" s="123"/>
      <c r="OHU3157" s="123"/>
      <c r="OHV3157" s="123"/>
      <c r="OHW3157" s="123"/>
      <c r="OHX3157" s="123"/>
      <c r="OHY3157" s="123"/>
      <c r="OHZ3157" s="123"/>
      <c r="OIA3157" s="123"/>
      <c r="OIB3157" s="123"/>
      <c r="OIC3157" s="123"/>
      <c r="OID3157" s="123"/>
      <c r="OIE3157" s="123"/>
      <c r="OIF3157" s="123"/>
      <c r="OIG3157" s="123"/>
      <c r="OIH3157" s="123"/>
      <c r="OII3157" s="123"/>
      <c r="OIJ3157" s="123"/>
      <c r="OIK3157" s="123"/>
      <c r="OIL3157" s="123"/>
      <c r="OIM3157" s="123"/>
      <c r="OIN3157" s="123"/>
      <c r="OIO3157" s="123"/>
      <c r="OIP3157" s="123"/>
      <c r="OIQ3157" s="123"/>
      <c r="OIR3157" s="123"/>
      <c r="OIS3157" s="123"/>
      <c r="OIT3157" s="123"/>
      <c r="OIU3157" s="123"/>
      <c r="OIV3157" s="123"/>
      <c r="OIW3157" s="123"/>
      <c r="OIX3157" s="123"/>
      <c r="OIY3157" s="123"/>
      <c r="OIZ3157" s="123"/>
      <c r="OJA3157" s="123"/>
      <c r="OJB3157" s="123"/>
      <c r="OJC3157" s="123"/>
      <c r="OJD3157" s="123"/>
      <c r="OJE3157" s="123"/>
      <c r="OJF3157" s="123"/>
      <c r="OJG3157" s="123"/>
      <c r="OJH3157" s="123"/>
      <c r="OJI3157" s="123"/>
      <c r="OJJ3157" s="123"/>
      <c r="OJK3157" s="123"/>
      <c r="OJL3157" s="123"/>
      <c r="OJM3157" s="123"/>
      <c r="OJN3157" s="123"/>
      <c r="OJO3157" s="123"/>
      <c r="OJP3157" s="123"/>
      <c r="OJQ3157" s="123"/>
      <c r="OJR3157" s="123"/>
      <c r="OJS3157" s="123"/>
      <c r="OJT3157" s="123"/>
      <c r="OJU3157" s="123"/>
      <c r="OJV3157" s="123"/>
      <c r="OJW3157" s="123"/>
      <c r="OJX3157" s="123"/>
      <c r="OJY3157" s="123"/>
      <c r="OJZ3157" s="123"/>
      <c r="OKA3157" s="123"/>
      <c r="OKB3157" s="123"/>
      <c r="OKC3157" s="123"/>
      <c r="OKD3157" s="123"/>
      <c r="OKE3157" s="123"/>
      <c r="OKF3157" s="123"/>
      <c r="OKG3157" s="123"/>
      <c r="OKH3157" s="123"/>
      <c r="OKI3157" s="123"/>
      <c r="OKJ3157" s="123"/>
      <c r="OKK3157" s="123"/>
      <c r="OKL3157" s="123"/>
      <c r="OKM3157" s="123"/>
      <c r="OKN3157" s="123"/>
      <c r="OKO3157" s="123"/>
      <c r="OKP3157" s="123"/>
      <c r="OKQ3157" s="123"/>
      <c r="OKR3157" s="123"/>
      <c r="OKS3157" s="123"/>
      <c r="OKT3157" s="123"/>
      <c r="OKU3157" s="123"/>
      <c r="OKV3157" s="123"/>
      <c r="OKW3157" s="123"/>
      <c r="OKX3157" s="123"/>
      <c r="OKY3157" s="123"/>
      <c r="OKZ3157" s="123"/>
      <c r="OLA3157" s="123"/>
      <c r="OLB3157" s="123"/>
      <c r="OLC3157" s="123"/>
      <c r="OLD3157" s="123"/>
      <c r="OLE3157" s="123"/>
      <c r="OLF3157" s="123"/>
      <c r="OLG3157" s="123"/>
      <c r="OLH3157" s="123"/>
      <c r="OLI3157" s="123"/>
      <c r="OLJ3157" s="123"/>
      <c r="OLK3157" s="123"/>
      <c r="OLL3157" s="123"/>
      <c r="OLM3157" s="123"/>
      <c r="OLN3157" s="123"/>
      <c r="OLO3157" s="123"/>
      <c r="OLP3157" s="123"/>
      <c r="OLQ3157" s="123"/>
      <c r="OLR3157" s="123"/>
      <c r="OLS3157" s="123"/>
      <c r="OLT3157" s="123"/>
      <c r="OLU3157" s="123"/>
      <c r="OLV3157" s="123"/>
      <c r="OLW3157" s="123"/>
      <c r="OLX3157" s="123"/>
      <c r="OLY3157" s="123"/>
      <c r="OLZ3157" s="123"/>
      <c r="OMA3157" s="123"/>
      <c r="OMB3157" s="123"/>
      <c r="OMC3157" s="123"/>
      <c r="OMD3157" s="123"/>
      <c r="OME3157" s="123"/>
      <c r="OMF3157" s="123"/>
      <c r="OMG3157" s="123"/>
      <c r="OMH3157" s="123"/>
      <c r="OMI3157" s="123"/>
      <c r="OMJ3157" s="123"/>
      <c r="OMK3157" s="123"/>
      <c r="OML3157" s="123"/>
      <c r="OMM3157" s="123"/>
      <c r="OMN3157" s="123"/>
      <c r="OMO3157" s="123"/>
      <c r="OMP3157" s="123"/>
      <c r="OMQ3157" s="123"/>
      <c r="OMR3157" s="123"/>
      <c r="OMS3157" s="123"/>
      <c r="OMT3157" s="123"/>
      <c r="OMU3157" s="123"/>
      <c r="OMV3157" s="123"/>
      <c r="OMW3157" s="123"/>
      <c r="OMX3157" s="123"/>
      <c r="OMY3157" s="123"/>
      <c r="OMZ3157" s="123"/>
      <c r="ONA3157" s="123"/>
      <c r="ONB3157" s="123"/>
      <c r="ONC3157" s="123"/>
      <c r="OND3157" s="123"/>
      <c r="ONE3157" s="123"/>
      <c r="ONF3157" s="123"/>
      <c r="ONG3157" s="123"/>
      <c r="ONH3157" s="123"/>
      <c r="ONI3157" s="123"/>
      <c r="ONJ3157" s="123"/>
      <c r="ONK3157" s="123"/>
      <c r="ONL3157" s="123"/>
      <c r="ONM3157" s="123"/>
      <c r="ONN3157" s="123"/>
      <c r="ONO3157" s="123"/>
      <c r="ONP3157" s="123"/>
      <c r="ONQ3157" s="123"/>
      <c r="ONR3157" s="123"/>
      <c r="ONS3157" s="123"/>
      <c r="ONT3157" s="123"/>
      <c r="ONU3157" s="123"/>
      <c r="ONV3157" s="123"/>
      <c r="ONW3157" s="123"/>
      <c r="ONX3157" s="123"/>
      <c r="ONY3157" s="123"/>
      <c r="ONZ3157" s="123"/>
      <c r="OOA3157" s="123"/>
      <c r="OOB3157" s="123"/>
      <c r="OOC3157" s="123"/>
      <c r="OOD3157" s="123"/>
      <c r="OOE3157" s="123"/>
      <c r="OOF3157" s="123"/>
      <c r="OOG3157" s="123"/>
      <c r="OOH3157" s="123"/>
      <c r="OOI3157" s="123"/>
      <c r="OOJ3157" s="123"/>
      <c r="OOK3157" s="123"/>
      <c r="OOL3157" s="123"/>
      <c r="OOM3157" s="123"/>
      <c r="OON3157" s="123"/>
      <c r="OOO3157" s="123"/>
      <c r="OOP3157" s="123"/>
      <c r="OOQ3157" s="123"/>
      <c r="OOR3157" s="123"/>
      <c r="OOS3157" s="123"/>
      <c r="OOT3157" s="123"/>
      <c r="OOU3157" s="123"/>
      <c r="OOV3157" s="123"/>
      <c r="OOW3157" s="123"/>
      <c r="OOX3157" s="123"/>
      <c r="OOY3157" s="123"/>
      <c r="OOZ3157" s="123"/>
      <c r="OPA3157" s="123"/>
      <c r="OPB3157" s="123"/>
      <c r="OPC3157" s="123"/>
      <c r="OPD3157" s="123"/>
      <c r="OPE3157" s="123"/>
      <c r="OPF3157" s="123"/>
      <c r="OPG3157" s="123"/>
      <c r="OPH3157" s="123"/>
      <c r="OPI3157" s="123"/>
      <c r="OPJ3157" s="123"/>
      <c r="OPK3157" s="123"/>
      <c r="OPL3157" s="123"/>
      <c r="OPM3157" s="123"/>
      <c r="OPN3157" s="123"/>
      <c r="OPO3157" s="123"/>
      <c r="OPP3157" s="123"/>
      <c r="OPQ3157" s="123"/>
      <c r="OPR3157" s="123"/>
      <c r="OPS3157" s="123"/>
      <c r="OPT3157" s="123"/>
      <c r="OPU3157" s="123"/>
      <c r="OPV3157" s="123"/>
      <c r="OPW3157" s="123"/>
      <c r="OPX3157" s="123"/>
      <c r="OPY3157" s="123"/>
      <c r="OPZ3157" s="123"/>
      <c r="OQA3157" s="123"/>
      <c r="OQB3157" s="123"/>
      <c r="OQC3157" s="123"/>
      <c r="OQD3157" s="123"/>
      <c r="OQE3157" s="123"/>
      <c r="OQF3157" s="123"/>
      <c r="OQG3157" s="123"/>
      <c r="OQH3157" s="123"/>
      <c r="OQI3157" s="123"/>
      <c r="OQJ3157" s="123"/>
      <c r="OQK3157" s="123"/>
      <c r="OQL3157" s="123"/>
      <c r="OQM3157" s="123"/>
      <c r="OQN3157" s="123"/>
      <c r="OQO3157" s="123"/>
      <c r="OQP3157" s="123"/>
      <c r="OQQ3157" s="123"/>
      <c r="OQR3157" s="123"/>
      <c r="OQS3157" s="123"/>
      <c r="OQT3157" s="123"/>
      <c r="OQU3157" s="123"/>
      <c r="OQV3157" s="123"/>
      <c r="OQW3157" s="123"/>
      <c r="OQX3157" s="123"/>
      <c r="OQY3157" s="123"/>
      <c r="OQZ3157" s="123"/>
      <c r="ORA3157" s="123"/>
      <c r="ORB3157" s="123"/>
      <c r="ORC3157" s="123"/>
      <c r="ORD3157" s="123"/>
      <c r="ORE3157" s="123"/>
      <c r="ORF3157" s="123"/>
      <c r="ORG3157" s="123"/>
      <c r="ORH3157" s="123"/>
      <c r="ORI3157" s="123"/>
      <c r="ORJ3157" s="123"/>
      <c r="ORK3157" s="123"/>
      <c r="ORL3157" s="123"/>
      <c r="ORM3157" s="123"/>
      <c r="ORN3157" s="123"/>
      <c r="ORO3157" s="123"/>
      <c r="ORP3157" s="123"/>
      <c r="ORQ3157" s="123"/>
      <c r="ORR3157" s="123"/>
      <c r="ORS3157" s="123"/>
      <c r="ORT3157" s="123"/>
      <c r="ORU3157" s="123"/>
      <c r="ORV3157" s="123"/>
      <c r="ORW3157" s="123"/>
      <c r="ORX3157" s="123"/>
      <c r="ORY3157" s="123"/>
      <c r="ORZ3157" s="123"/>
      <c r="OSA3157" s="123"/>
      <c r="OSB3157" s="123"/>
      <c r="OSC3157" s="123"/>
      <c r="OSD3157" s="123"/>
      <c r="OSE3157" s="123"/>
      <c r="OSF3157" s="123"/>
      <c r="OSG3157" s="123"/>
      <c r="OSH3157" s="123"/>
      <c r="OSI3157" s="123"/>
      <c r="OSJ3157" s="123"/>
      <c r="OSK3157" s="123"/>
      <c r="OSL3157" s="123"/>
      <c r="OSM3157" s="123"/>
      <c r="OSN3157" s="123"/>
      <c r="OSO3157" s="123"/>
      <c r="OSP3157" s="123"/>
      <c r="OSQ3157" s="123"/>
      <c r="OSR3157" s="123"/>
      <c r="OSS3157" s="123"/>
      <c r="OST3157" s="123"/>
      <c r="OSU3157" s="123"/>
      <c r="OSV3157" s="123"/>
      <c r="OSW3157" s="123"/>
      <c r="OSX3157" s="123"/>
      <c r="OSY3157" s="123"/>
      <c r="OSZ3157" s="123"/>
      <c r="OTA3157" s="123"/>
      <c r="OTB3157" s="123"/>
      <c r="OTC3157" s="123"/>
      <c r="OTD3157" s="123"/>
      <c r="OTE3157" s="123"/>
      <c r="OTF3157" s="123"/>
      <c r="OTG3157" s="123"/>
      <c r="OTH3157" s="123"/>
      <c r="OTI3157" s="123"/>
      <c r="OTJ3157" s="123"/>
      <c r="OTK3157" s="123"/>
      <c r="OTL3157" s="123"/>
      <c r="OTM3157" s="123"/>
      <c r="OTN3157" s="123"/>
      <c r="OTO3157" s="123"/>
      <c r="OTP3157" s="123"/>
      <c r="OTQ3157" s="123"/>
      <c r="OTR3157" s="123"/>
      <c r="OTS3157" s="123"/>
      <c r="OTT3157" s="123"/>
      <c r="OTU3157" s="123"/>
      <c r="OTV3157" s="123"/>
      <c r="OTW3157" s="123"/>
      <c r="OTX3157" s="123"/>
      <c r="OTY3157" s="123"/>
      <c r="OTZ3157" s="123"/>
      <c r="OUA3157" s="123"/>
      <c r="OUB3157" s="123"/>
      <c r="OUC3157" s="123"/>
      <c r="OUD3157" s="123"/>
      <c r="OUE3157" s="123"/>
      <c r="OUF3157" s="123"/>
      <c r="OUG3157" s="123"/>
      <c r="OUH3157" s="123"/>
      <c r="OUI3157" s="123"/>
      <c r="OUJ3157" s="123"/>
      <c r="OUK3157" s="123"/>
      <c r="OUL3157" s="123"/>
      <c r="OUM3157" s="123"/>
      <c r="OUN3157" s="123"/>
      <c r="OUO3157" s="123"/>
      <c r="OUP3157" s="123"/>
      <c r="OUQ3157" s="123"/>
      <c r="OUR3157" s="123"/>
      <c r="OUS3157" s="123"/>
      <c r="OUT3157" s="123"/>
      <c r="OUU3157" s="123"/>
      <c r="OUV3157" s="123"/>
      <c r="OUW3157" s="123"/>
      <c r="OUX3157" s="123"/>
      <c r="OUY3157" s="123"/>
      <c r="OUZ3157" s="123"/>
      <c r="OVA3157" s="123"/>
      <c r="OVB3157" s="123"/>
      <c r="OVC3157" s="123"/>
      <c r="OVD3157" s="123"/>
      <c r="OVE3157" s="123"/>
      <c r="OVF3157" s="123"/>
      <c r="OVG3157" s="123"/>
      <c r="OVH3157" s="123"/>
      <c r="OVI3157" s="123"/>
      <c r="OVJ3157" s="123"/>
      <c r="OVK3157" s="123"/>
      <c r="OVL3157" s="123"/>
      <c r="OVM3157" s="123"/>
      <c r="OVN3157" s="123"/>
      <c r="OVO3157" s="123"/>
      <c r="OVP3157" s="123"/>
      <c r="OVQ3157" s="123"/>
      <c r="OVR3157" s="123"/>
      <c r="OVS3157" s="123"/>
      <c r="OVT3157" s="123"/>
      <c r="OVU3157" s="123"/>
      <c r="OVV3157" s="123"/>
      <c r="OVW3157" s="123"/>
      <c r="OVX3157" s="123"/>
      <c r="OVY3157" s="123"/>
      <c r="OVZ3157" s="123"/>
      <c r="OWA3157" s="123"/>
      <c r="OWB3157" s="123"/>
      <c r="OWC3157" s="123"/>
      <c r="OWD3157" s="123"/>
      <c r="OWE3157" s="123"/>
      <c r="OWF3157" s="123"/>
      <c r="OWG3157" s="123"/>
      <c r="OWH3157" s="123"/>
      <c r="OWI3157" s="123"/>
      <c r="OWJ3157" s="123"/>
      <c r="OWK3157" s="123"/>
      <c r="OWL3157" s="123"/>
      <c r="OWM3157" s="123"/>
      <c r="OWN3157" s="123"/>
      <c r="OWO3157" s="123"/>
      <c r="OWP3157" s="123"/>
      <c r="OWQ3157" s="123"/>
      <c r="OWR3157" s="123"/>
      <c r="OWS3157" s="123"/>
      <c r="OWT3157" s="123"/>
      <c r="OWU3157" s="123"/>
      <c r="OWV3157" s="123"/>
      <c r="OWW3157" s="123"/>
      <c r="OWX3157" s="123"/>
      <c r="OWY3157" s="123"/>
      <c r="OWZ3157" s="123"/>
      <c r="OXA3157" s="123"/>
      <c r="OXB3157" s="123"/>
      <c r="OXC3157" s="123"/>
      <c r="OXD3157" s="123"/>
      <c r="OXE3157" s="123"/>
      <c r="OXF3157" s="123"/>
      <c r="OXG3157" s="123"/>
      <c r="OXH3157" s="123"/>
      <c r="OXI3157" s="123"/>
      <c r="OXJ3157" s="123"/>
      <c r="OXK3157" s="123"/>
      <c r="OXL3157" s="123"/>
      <c r="OXM3157" s="123"/>
      <c r="OXN3157" s="123"/>
      <c r="OXO3157" s="123"/>
      <c r="OXP3157" s="123"/>
      <c r="OXQ3157" s="123"/>
      <c r="OXR3157" s="123"/>
      <c r="OXS3157" s="123"/>
      <c r="OXT3157" s="123"/>
      <c r="OXU3157" s="123"/>
      <c r="OXV3157" s="123"/>
      <c r="OXW3157" s="123"/>
      <c r="OXX3157" s="123"/>
      <c r="OXY3157" s="123"/>
      <c r="OXZ3157" s="123"/>
      <c r="OYA3157" s="123"/>
      <c r="OYB3157" s="123"/>
      <c r="OYC3157" s="123"/>
      <c r="OYD3157" s="123"/>
      <c r="OYE3157" s="123"/>
      <c r="OYF3157" s="123"/>
      <c r="OYG3157" s="123"/>
      <c r="OYH3157" s="123"/>
      <c r="OYI3157" s="123"/>
      <c r="OYJ3157" s="123"/>
      <c r="OYK3157" s="123"/>
      <c r="OYL3157" s="123"/>
      <c r="OYM3157" s="123"/>
      <c r="OYN3157" s="123"/>
      <c r="OYO3157" s="123"/>
      <c r="OYP3157" s="123"/>
      <c r="OYQ3157" s="123"/>
      <c r="OYR3157" s="123"/>
      <c r="OYS3157" s="123"/>
      <c r="OYT3157" s="123"/>
      <c r="OYU3157" s="123"/>
      <c r="OYV3157" s="123"/>
      <c r="OYW3157" s="123"/>
      <c r="OYX3157" s="123"/>
      <c r="OYY3157" s="123"/>
      <c r="OYZ3157" s="123"/>
      <c r="OZA3157" s="123"/>
      <c r="OZB3157" s="123"/>
      <c r="OZC3157" s="123"/>
      <c r="OZD3157" s="123"/>
      <c r="OZE3157" s="123"/>
      <c r="OZF3157" s="123"/>
      <c r="OZG3157" s="123"/>
      <c r="OZH3157" s="123"/>
      <c r="OZI3157" s="123"/>
      <c r="OZJ3157" s="123"/>
      <c r="OZK3157" s="123"/>
      <c r="OZL3157" s="123"/>
      <c r="OZM3157" s="123"/>
      <c r="OZN3157" s="123"/>
      <c r="OZO3157" s="123"/>
      <c r="OZP3157" s="123"/>
      <c r="OZQ3157" s="123"/>
      <c r="OZR3157" s="123"/>
      <c r="OZS3157" s="123"/>
      <c r="OZT3157" s="123"/>
      <c r="OZU3157" s="123"/>
      <c r="OZV3157" s="123"/>
      <c r="OZW3157" s="123"/>
      <c r="OZX3157" s="123"/>
      <c r="OZY3157" s="123"/>
      <c r="OZZ3157" s="123"/>
      <c r="PAA3157" s="123"/>
      <c r="PAB3157" s="123"/>
      <c r="PAC3157" s="123"/>
      <c r="PAD3157" s="123"/>
      <c r="PAE3157" s="123"/>
      <c r="PAF3157" s="123"/>
      <c r="PAG3157" s="123"/>
      <c r="PAH3157" s="123"/>
      <c r="PAI3157" s="123"/>
      <c r="PAJ3157" s="123"/>
      <c r="PAK3157" s="123"/>
      <c r="PAL3157" s="123"/>
      <c r="PAM3157" s="123"/>
      <c r="PAN3157" s="123"/>
      <c r="PAO3157" s="123"/>
      <c r="PAP3157" s="123"/>
      <c r="PAQ3157" s="123"/>
      <c r="PAR3157" s="123"/>
      <c r="PAS3157" s="123"/>
      <c r="PAT3157" s="123"/>
      <c r="PAU3157" s="123"/>
      <c r="PAV3157" s="123"/>
      <c r="PAW3157" s="123"/>
      <c r="PAX3157" s="123"/>
      <c r="PAY3157" s="123"/>
      <c r="PAZ3157" s="123"/>
      <c r="PBA3157" s="123"/>
      <c r="PBB3157" s="123"/>
      <c r="PBC3157" s="123"/>
      <c r="PBD3157" s="123"/>
      <c r="PBE3157" s="123"/>
      <c r="PBF3157" s="123"/>
      <c r="PBG3157" s="123"/>
      <c r="PBH3157" s="123"/>
      <c r="PBI3157" s="123"/>
      <c r="PBJ3157" s="123"/>
      <c r="PBK3157" s="123"/>
      <c r="PBL3157" s="123"/>
      <c r="PBM3157" s="123"/>
      <c r="PBN3157" s="123"/>
      <c r="PBO3157" s="123"/>
      <c r="PBP3157" s="123"/>
      <c r="PBQ3157" s="123"/>
      <c r="PBR3157" s="123"/>
      <c r="PBS3157" s="123"/>
      <c r="PBT3157" s="123"/>
      <c r="PBU3157" s="123"/>
      <c r="PBV3157" s="123"/>
      <c r="PBW3157" s="123"/>
      <c r="PBX3157" s="123"/>
      <c r="PBY3157" s="123"/>
      <c r="PBZ3157" s="123"/>
      <c r="PCA3157" s="123"/>
      <c r="PCB3157" s="123"/>
      <c r="PCC3157" s="123"/>
      <c r="PCD3157" s="123"/>
      <c r="PCE3157" s="123"/>
      <c r="PCF3157" s="123"/>
      <c r="PCG3157" s="123"/>
      <c r="PCH3157" s="123"/>
      <c r="PCI3157" s="123"/>
      <c r="PCJ3157" s="123"/>
      <c r="PCK3157" s="123"/>
      <c r="PCL3157" s="123"/>
      <c r="PCM3157" s="123"/>
      <c r="PCN3157" s="123"/>
      <c r="PCO3157" s="123"/>
      <c r="PCP3157" s="123"/>
      <c r="PCQ3157" s="123"/>
      <c r="PCR3157" s="123"/>
      <c r="PCS3157" s="123"/>
      <c r="PCT3157" s="123"/>
      <c r="PCU3157" s="123"/>
      <c r="PCV3157" s="123"/>
      <c r="PCW3157" s="123"/>
      <c r="PCX3157" s="123"/>
      <c r="PCY3157" s="123"/>
      <c r="PCZ3157" s="123"/>
      <c r="PDA3157" s="123"/>
      <c r="PDB3157" s="123"/>
      <c r="PDC3157" s="123"/>
      <c r="PDD3157" s="123"/>
      <c r="PDE3157" s="123"/>
      <c r="PDF3157" s="123"/>
      <c r="PDG3157" s="123"/>
      <c r="PDH3157" s="123"/>
      <c r="PDI3157" s="123"/>
      <c r="PDJ3157" s="123"/>
      <c r="PDK3157" s="123"/>
      <c r="PDL3157" s="123"/>
      <c r="PDM3157" s="123"/>
      <c r="PDN3157" s="123"/>
      <c r="PDO3157" s="123"/>
      <c r="PDP3157" s="123"/>
      <c r="PDQ3157" s="123"/>
      <c r="PDR3157" s="123"/>
      <c r="PDS3157" s="123"/>
      <c r="PDT3157" s="123"/>
      <c r="PDU3157" s="123"/>
      <c r="PDV3157" s="123"/>
      <c r="PDW3157" s="123"/>
      <c r="PDX3157" s="123"/>
      <c r="PDY3157" s="123"/>
      <c r="PDZ3157" s="123"/>
      <c r="PEA3157" s="123"/>
      <c r="PEB3157" s="123"/>
      <c r="PEC3157" s="123"/>
      <c r="PED3157" s="123"/>
      <c r="PEE3157" s="123"/>
      <c r="PEF3157" s="123"/>
      <c r="PEG3157" s="123"/>
      <c r="PEH3157" s="123"/>
      <c r="PEI3157" s="123"/>
      <c r="PEJ3157" s="123"/>
      <c r="PEK3157" s="123"/>
      <c r="PEL3157" s="123"/>
      <c r="PEM3157" s="123"/>
      <c r="PEN3157" s="123"/>
      <c r="PEO3157" s="123"/>
      <c r="PEP3157" s="123"/>
      <c r="PEQ3157" s="123"/>
      <c r="PER3157" s="123"/>
      <c r="PES3157" s="123"/>
      <c r="PET3157" s="123"/>
      <c r="PEU3157" s="123"/>
      <c r="PEV3157" s="123"/>
      <c r="PEW3157" s="123"/>
      <c r="PEX3157" s="123"/>
      <c r="PEY3157" s="123"/>
      <c r="PEZ3157" s="123"/>
      <c r="PFA3157" s="123"/>
      <c r="PFB3157" s="123"/>
      <c r="PFC3157" s="123"/>
      <c r="PFD3157" s="123"/>
      <c r="PFE3157" s="123"/>
      <c r="PFF3157" s="123"/>
      <c r="PFG3157" s="123"/>
      <c r="PFH3157" s="123"/>
      <c r="PFI3157" s="123"/>
      <c r="PFJ3157" s="123"/>
      <c r="PFK3157" s="123"/>
      <c r="PFL3157" s="123"/>
      <c r="PFM3157" s="123"/>
      <c r="PFN3157" s="123"/>
      <c r="PFO3157" s="123"/>
      <c r="PFP3157" s="123"/>
      <c r="PFQ3157" s="123"/>
      <c r="PFR3157" s="123"/>
      <c r="PFS3157" s="123"/>
      <c r="PFT3157" s="123"/>
      <c r="PFU3157" s="123"/>
      <c r="PFV3157" s="123"/>
      <c r="PFW3157" s="123"/>
      <c r="PFX3157" s="123"/>
      <c r="PFY3157" s="123"/>
      <c r="PFZ3157" s="123"/>
      <c r="PGA3157" s="123"/>
      <c r="PGB3157" s="123"/>
      <c r="PGC3157" s="123"/>
      <c r="PGD3157" s="123"/>
      <c r="PGE3157" s="123"/>
      <c r="PGF3157" s="123"/>
      <c r="PGG3157" s="123"/>
      <c r="PGH3157" s="123"/>
      <c r="PGI3157" s="123"/>
      <c r="PGJ3157" s="123"/>
      <c r="PGK3157" s="123"/>
      <c r="PGL3157" s="123"/>
      <c r="PGM3157" s="123"/>
      <c r="PGN3157" s="123"/>
      <c r="PGO3157" s="123"/>
      <c r="PGP3157" s="123"/>
      <c r="PGQ3157" s="123"/>
      <c r="PGR3157" s="123"/>
      <c r="PGS3157" s="123"/>
      <c r="PGT3157" s="123"/>
      <c r="PGU3157" s="123"/>
      <c r="PGV3157" s="123"/>
      <c r="PGW3157" s="123"/>
      <c r="PGX3157" s="123"/>
      <c r="PGY3157" s="123"/>
      <c r="PGZ3157" s="123"/>
      <c r="PHA3157" s="123"/>
      <c r="PHB3157" s="123"/>
      <c r="PHC3157" s="123"/>
      <c r="PHD3157" s="123"/>
      <c r="PHE3157" s="123"/>
      <c r="PHF3157" s="123"/>
      <c r="PHG3157" s="123"/>
      <c r="PHH3157" s="123"/>
      <c r="PHI3157" s="123"/>
      <c r="PHJ3157" s="123"/>
      <c r="PHK3157" s="123"/>
      <c r="PHL3157" s="123"/>
      <c r="PHM3157" s="123"/>
      <c r="PHN3157" s="123"/>
      <c r="PHO3157" s="123"/>
      <c r="PHP3157" s="123"/>
      <c r="PHQ3157" s="123"/>
      <c r="PHR3157" s="123"/>
      <c r="PHS3157" s="123"/>
      <c r="PHT3157" s="123"/>
      <c r="PHU3157" s="123"/>
      <c r="PHV3157" s="123"/>
      <c r="PHW3157" s="123"/>
      <c r="PHX3157" s="123"/>
      <c r="PHY3157" s="123"/>
      <c r="PHZ3157" s="123"/>
      <c r="PIA3157" s="123"/>
      <c r="PIB3157" s="123"/>
      <c r="PIC3157" s="123"/>
      <c r="PID3157" s="123"/>
      <c r="PIE3157" s="123"/>
      <c r="PIF3157" s="123"/>
      <c r="PIG3157" s="123"/>
      <c r="PIH3157" s="123"/>
      <c r="PII3157" s="123"/>
      <c r="PIJ3157" s="123"/>
      <c r="PIK3157" s="123"/>
      <c r="PIL3157" s="123"/>
      <c r="PIM3157" s="123"/>
      <c r="PIN3157" s="123"/>
      <c r="PIO3157" s="123"/>
      <c r="PIP3157" s="123"/>
      <c r="PIQ3157" s="123"/>
      <c r="PIR3157" s="123"/>
      <c r="PIS3157" s="123"/>
      <c r="PIT3157" s="123"/>
      <c r="PIU3157" s="123"/>
      <c r="PIV3157" s="123"/>
      <c r="PIW3157" s="123"/>
      <c r="PIX3157" s="123"/>
      <c r="PIY3157" s="123"/>
      <c r="PIZ3157" s="123"/>
      <c r="PJA3157" s="123"/>
      <c r="PJB3157" s="123"/>
      <c r="PJC3157" s="123"/>
      <c r="PJD3157" s="123"/>
      <c r="PJE3157" s="123"/>
      <c r="PJF3157" s="123"/>
      <c r="PJG3157" s="123"/>
      <c r="PJH3157" s="123"/>
      <c r="PJI3157" s="123"/>
      <c r="PJJ3157" s="123"/>
      <c r="PJK3157" s="123"/>
      <c r="PJL3157" s="123"/>
      <c r="PJM3157" s="123"/>
      <c r="PJN3157" s="123"/>
      <c r="PJO3157" s="123"/>
      <c r="PJP3157" s="123"/>
      <c r="PJQ3157" s="123"/>
      <c r="PJR3157" s="123"/>
      <c r="PJS3157" s="123"/>
      <c r="PJT3157" s="123"/>
      <c r="PJU3157" s="123"/>
      <c r="PJV3157" s="123"/>
      <c r="PJW3157" s="123"/>
      <c r="PJX3157" s="123"/>
      <c r="PJY3157" s="123"/>
      <c r="PJZ3157" s="123"/>
      <c r="PKA3157" s="123"/>
      <c r="PKB3157" s="123"/>
      <c r="PKC3157" s="123"/>
      <c r="PKD3157" s="123"/>
      <c r="PKE3157" s="123"/>
      <c r="PKF3157" s="123"/>
      <c r="PKG3157" s="123"/>
      <c r="PKH3157" s="123"/>
      <c r="PKI3157" s="123"/>
      <c r="PKJ3157" s="123"/>
      <c r="PKK3157" s="123"/>
      <c r="PKL3157" s="123"/>
      <c r="PKM3157" s="123"/>
      <c r="PKN3157" s="123"/>
      <c r="PKO3157" s="123"/>
      <c r="PKP3157" s="123"/>
      <c r="PKQ3157" s="123"/>
      <c r="PKR3157" s="123"/>
      <c r="PKS3157" s="123"/>
      <c r="PKT3157" s="123"/>
      <c r="PKU3157" s="123"/>
      <c r="PKV3157" s="123"/>
      <c r="PKW3157" s="123"/>
      <c r="PKX3157" s="123"/>
      <c r="PKY3157" s="123"/>
      <c r="PKZ3157" s="123"/>
      <c r="PLA3157" s="123"/>
      <c r="PLB3157" s="123"/>
      <c r="PLC3157" s="123"/>
      <c r="PLD3157" s="123"/>
      <c r="PLE3157" s="123"/>
      <c r="PLF3157" s="123"/>
      <c r="PLG3157" s="123"/>
      <c r="PLH3157" s="123"/>
      <c r="PLI3157" s="123"/>
      <c r="PLJ3157" s="123"/>
      <c r="PLK3157" s="123"/>
      <c r="PLL3157" s="123"/>
      <c r="PLM3157" s="123"/>
      <c r="PLN3157" s="123"/>
      <c r="PLO3157" s="123"/>
      <c r="PLP3157" s="123"/>
      <c r="PLQ3157" s="123"/>
      <c r="PLR3157" s="123"/>
      <c r="PLS3157" s="123"/>
      <c r="PLT3157" s="123"/>
      <c r="PLU3157" s="123"/>
      <c r="PLV3157" s="123"/>
      <c r="PLW3157" s="123"/>
      <c r="PLX3157" s="123"/>
      <c r="PLY3157" s="123"/>
      <c r="PLZ3157" s="123"/>
      <c r="PMA3157" s="123"/>
      <c r="PMB3157" s="123"/>
      <c r="PMC3157" s="123"/>
      <c r="PMD3157" s="123"/>
      <c r="PME3157" s="123"/>
      <c r="PMF3157" s="123"/>
      <c r="PMG3157" s="123"/>
      <c r="PMH3157" s="123"/>
      <c r="PMI3157" s="123"/>
      <c r="PMJ3157" s="123"/>
      <c r="PMK3157" s="123"/>
      <c r="PML3157" s="123"/>
      <c r="PMM3157" s="123"/>
      <c r="PMN3157" s="123"/>
      <c r="PMO3157" s="123"/>
      <c r="PMP3157" s="123"/>
      <c r="PMQ3157" s="123"/>
      <c r="PMR3157" s="123"/>
      <c r="PMS3157" s="123"/>
      <c r="PMT3157" s="123"/>
      <c r="PMU3157" s="123"/>
      <c r="PMV3157" s="123"/>
      <c r="PMW3157" s="123"/>
      <c r="PMX3157" s="123"/>
      <c r="PMY3157" s="123"/>
      <c r="PMZ3157" s="123"/>
      <c r="PNA3157" s="123"/>
      <c r="PNB3157" s="123"/>
      <c r="PNC3157" s="123"/>
      <c r="PND3157" s="123"/>
      <c r="PNE3157" s="123"/>
      <c r="PNF3157" s="123"/>
      <c r="PNG3157" s="123"/>
      <c r="PNH3157" s="123"/>
      <c r="PNI3157" s="123"/>
      <c r="PNJ3157" s="123"/>
      <c r="PNK3157" s="123"/>
      <c r="PNL3157" s="123"/>
      <c r="PNM3157" s="123"/>
      <c r="PNN3157" s="123"/>
      <c r="PNO3157" s="123"/>
      <c r="PNP3157" s="123"/>
      <c r="PNQ3157" s="123"/>
      <c r="PNR3157" s="123"/>
      <c r="PNS3157" s="123"/>
      <c r="PNT3157" s="123"/>
      <c r="PNU3157" s="123"/>
      <c r="PNV3157" s="123"/>
      <c r="PNW3157" s="123"/>
      <c r="PNX3157" s="123"/>
      <c r="PNY3157" s="123"/>
      <c r="PNZ3157" s="123"/>
      <c r="POA3157" s="123"/>
      <c r="POB3157" s="123"/>
      <c r="POC3157" s="123"/>
      <c r="POD3157" s="123"/>
      <c r="POE3157" s="123"/>
      <c r="POF3157" s="123"/>
      <c r="POG3157" s="123"/>
      <c r="POH3157" s="123"/>
      <c r="POI3157" s="123"/>
      <c r="POJ3157" s="123"/>
      <c r="POK3157" s="123"/>
      <c r="POL3157" s="123"/>
      <c r="POM3157" s="123"/>
      <c r="PON3157" s="123"/>
      <c r="POO3157" s="123"/>
      <c r="POP3157" s="123"/>
      <c r="POQ3157" s="123"/>
      <c r="POR3157" s="123"/>
      <c r="POS3157" s="123"/>
      <c r="POT3157" s="123"/>
      <c r="POU3157" s="123"/>
      <c r="POV3157" s="123"/>
      <c r="POW3157" s="123"/>
      <c r="POX3157" s="123"/>
      <c r="POY3157" s="123"/>
      <c r="POZ3157" s="123"/>
      <c r="PPA3157" s="123"/>
      <c r="PPB3157" s="123"/>
      <c r="PPC3157" s="123"/>
      <c r="PPD3157" s="123"/>
      <c r="PPE3157" s="123"/>
      <c r="PPF3157" s="123"/>
      <c r="PPG3157" s="123"/>
      <c r="PPH3157" s="123"/>
      <c r="PPI3157" s="123"/>
      <c r="PPJ3157" s="123"/>
      <c r="PPK3157" s="123"/>
      <c r="PPL3157" s="123"/>
      <c r="PPM3157" s="123"/>
      <c r="PPN3157" s="123"/>
      <c r="PPO3157" s="123"/>
      <c r="PPP3157" s="123"/>
      <c r="PPQ3157" s="123"/>
      <c r="PPR3157" s="123"/>
      <c r="PPS3157" s="123"/>
      <c r="PPT3157" s="123"/>
      <c r="PPU3157" s="123"/>
      <c r="PPV3157" s="123"/>
      <c r="PPW3157" s="123"/>
      <c r="PPX3157" s="123"/>
      <c r="PPY3157" s="123"/>
      <c r="PPZ3157" s="123"/>
      <c r="PQA3157" s="123"/>
      <c r="PQB3157" s="123"/>
      <c r="PQC3157" s="123"/>
      <c r="PQD3157" s="123"/>
      <c r="PQE3157" s="123"/>
      <c r="PQF3157" s="123"/>
      <c r="PQG3157" s="123"/>
      <c r="PQH3157" s="123"/>
      <c r="PQI3157" s="123"/>
      <c r="PQJ3157" s="123"/>
      <c r="PQK3157" s="123"/>
      <c r="PQL3157" s="123"/>
      <c r="PQM3157" s="123"/>
      <c r="PQN3157" s="123"/>
      <c r="PQO3157" s="123"/>
      <c r="PQP3157" s="123"/>
      <c r="PQQ3157" s="123"/>
      <c r="PQR3157" s="123"/>
      <c r="PQS3157" s="123"/>
      <c r="PQT3157" s="123"/>
      <c r="PQU3157" s="123"/>
      <c r="PQV3157" s="123"/>
      <c r="PQW3157" s="123"/>
      <c r="PQX3157" s="123"/>
      <c r="PQY3157" s="123"/>
      <c r="PQZ3157" s="123"/>
      <c r="PRA3157" s="123"/>
      <c r="PRB3157" s="123"/>
      <c r="PRC3157" s="123"/>
      <c r="PRD3157" s="123"/>
      <c r="PRE3157" s="123"/>
      <c r="PRF3157" s="123"/>
      <c r="PRG3157" s="123"/>
      <c r="PRH3157" s="123"/>
      <c r="PRI3157" s="123"/>
      <c r="PRJ3157" s="123"/>
      <c r="PRK3157" s="123"/>
      <c r="PRL3157" s="123"/>
      <c r="PRM3157" s="123"/>
      <c r="PRN3157" s="123"/>
      <c r="PRO3157" s="123"/>
      <c r="PRP3157" s="123"/>
      <c r="PRQ3157" s="123"/>
      <c r="PRR3157" s="123"/>
      <c r="PRS3157" s="123"/>
      <c r="PRT3157" s="123"/>
      <c r="PRU3157" s="123"/>
      <c r="PRV3157" s="123"/>
      <c r="PRW3157" s="123"/>
      <c r="PRX3157" s="123"/>
      <c r="PRY3157" s="123"/>
      <c r="PRZ3157" s="123"/>
      <c r="PSA3157" s="123"/>
      <c r="PSB3157" s="123"/>
      <c r="PSC3157" s="123"/>
      <c r="PSD3157" s="123"/>
      <c r="PSE3157" s="123"/>
      <c r="PSF3157" s="123"/>
      <c r="PSG3157" s="123"/>
      <c r="PSH3157" s="123"/>
      <c r="PSI3157" s="123"/>
      <c r="PSJ3157" s="123"/>
      <c r="PSK3157" s="123"/>
      <c r="PSL3157" s="123"/>
      <c r="PSM3157" s="123"/>
      <c r="PSN3157" s="123"/>
      <c r="PSO3157" s="123"/>
      <c r="PSP3157" s="123"/>
      <c r="PSQ3157" s="123"/>
      <c r="PSR3157" s="123"/>
      <c r="PSS3157" s="123"/>
      <c r="PST3157" s="123"/>
      <c r="PSU3157" s="123"/>
      <c r="PSV3157" s="123"/>
      <c r="PSW3157" s="123"/>
      <c r="PSX3157" s="123"/>
      <c r="PSY3157" s="123"/>
      <c r="PSZ3157" s="123"/>
      <c r="PTA3157" s="123"/>
      <c r="PTB3157" s="123"/>
      <c r="PTC3157" s="123"/>
      <c r="PTD3157" s="123"/>
      <c r="PTE3157" s="123"/>
      <c r="PTF3157" s="123"/>
      <c r="PTG3157" s="123"/>
      <c r="PTH3157" s="123"/>
      <c r="PTI3157" s="123"/>
      <c r="PTJ3157" s="123"/>
      <c r="PTK3157" s="123"/>
      <c r="PTL3157" s="123"/>
      <c r="PTM3157" s="123"/>
      <c r="PTN3157" s="123"/>
      <c r="PTO3157" s="123"/>
      <c r="PTP3157" s="123"/>
      <c r="PTQ3157" s="123"/>
      <c r="PTR3157" s="123"/>
      <c r="PTS3157" s="123"/>
      <c r="PTT3157" s="123"/>
      <c r="PTU3157" s="123"/>
      <c r="PTV3157" s="123"/>
      <c r="PTW3157" s="123"/>
      <c r="PTX3157" s="123"/>
      <c r="PTY3157" s="123"/>
      <c r="PTZ3157" s="123"/>
      <c r="PUA3157" s="123"/>
      <c r="PUB3157" s="123"/>
      <c r="PUC3157" s="123"/>
      <c r="PUD3157" s="123"/>
      <c r="PUE3157" s="123"/>
      <c r="PUF3157" s="123"/>
      <c r="PUG3157" s="123"/>
      <c r="PUH3157" s="123"/>
      <c r="PUI3157" s="123"/>
      <c r="PUJ3157" s="123"/>
      <c r="PUK3157" s="123"/>
      <c r="PUL3157" s="123"/>
      <c r="PUM3157" s="123"/>
      <c r="PUN3157" s="123"/>
      <c r="PUO3157" s="123"/>
      <c r="PUP3157" s="123"/>
      <c r="PUQ3157" s="123"/>
      <c r="PUR3157" s="123"/>
      <c r="PUS3157" s="123"/>
      <c r="PUT3157" s="123"/>
      <c r="PUU3157" s="123"/>
      <c r="PUV3157" s="123"/>
      <c r="PUW3157" s="123"/>
      <c r="PUX3157" s="123"/>
      <c r="PUY3157" s="123"/>
      <c r="PUZ3157" s="123"/>
      <c r="PVA3157" s="123"/>
      <c r="PVB3157" s="123"/>
      <c r="PVC3157" s="123"/>
      <c r="PVD3157" s="123"/>
      <c r="PVE3157" s="123"/>
      <c r="PVF3157" s="123"/>
      <c r="PVG3157" s="123"/>
      <c r="PVH3157" s="123"/>
      <c r="PVI3157" s="123"/>
      <c r="PVJ3157" s="123"/>
      <c r="PVK3157" s="123"/>
      <c r="PVL3157" s="123"/>
      <c r="PVM3157" s="123"/>
      <c r="PVN3157" s="123"/>
      <c r="PVO3157" s="123"/>
      <c r="PVP3157" s="123"/>
      <c r="PVQ3157" s="123"/>
      <c r="PVR3157" s="123"/>
      <c r="PVS3157" s="123"/>
      <c r="PVT3157" s="123"/>
      <c r="PVU3157" s="123"/>
      <c r="PVV3157" s="123"/>
      <c r="PVW3157" s="123"/>
      <c r="PVX3157" s="123"/>
      <c r="PVY3157" s="123"/>
      <c r="PVZ3157" s="123"/>
      <c r="PWA3157" s="123"/>
      <c r="PWB3157" s="123"/>
      <c r="PWC3157" s="123"/>
      <c r="PWD3157" s="123"/>
      <c r="PWE3157" s="123"/>
      <c r="PWF3157" s="123"/>
      <c r="PWG3157" s="123"/>
      <c r="PWH3157" s="123"/>
      <c r="PWI3157" s="123"/>
      <c r="PWJ3157" s="123"/>
      <c r="PWK3157" s="123"/>
      <c r="PWL3157" s="123"/>
      <c r="PWM3157" s="123"/>
      <c r="PWN3157" s="123"/>
      <c r="PWO3157" s="123"/>
      <c r="PWP3157" s="123"/>
      <c r="PWQ3157" s="123"/>
      <c r="PWR3157" s="123"/>
      <c r="PWS3157" s="123"/>
      <c r="PWT3157" s="123"/>
      <c r="PWU3157" s="123"/>
      <c r="PWV3157" s="123"/>
      <c r="PWW3157" s="123"/>
      <c r="PWX3157" s="123"/>
      <c r="PWY3157" s="123"/>
      <c r="PWZ3157" s="123"/>
      <c r="PXA3157" s="123"/>
      <c r="PXB3157" s="123"/>
      <c r="PXC3157" s="123"/>
      <c r="PXD3157" s="123"/>
      <c r="PXE3157" s="123"/>
      <c r="PXF3157" s="123"/>
      <c r="PXG3157" s="123"/>
      <c r="PXH3157" s="123"/>
      <c r="PXI3157" s="123"/>
      <c r="PXJ3157" s="123"/>
      <c r="PXK3157" s="123"/>
      <c r="PXL3157" s="123"/>
      <c r="PXM3157" s="123"/>
      <c r="PXN3157" s="123"/>
      <c r="PXO3157" s="123"/>
      <c r="PXP3157" s="123"/>
      <c r="PXQ3157" s="123"/>
      <c r="PXR3157" s="123"/>
      <c r="PXS3157" s="123"/>
      <c r="PXT3157" s="123"/>
      <c r="PXU3157" s="123"/>
      <c r="PXV3157" s="123"/>
      <c r="PXW3157" s="123"/>
      <c r="PXX3157" s="123"/>
      <c r="PXY3157" s="123"/>
      <c r="PXZ3157" s="123"/>
      <c r="PYA3157" s="123"/>
      <c r="PYB3157" s="123"/>
      <c r="PYC3157" s="123"/>
      <c r="PYD3157" s="123"/>
      <c r="PYE3157" s="123"/>
      <c r="PYF3157" s="123"/>
      <c r="PYG3157" s="123"/>
      <c r="PYH3157" s="123"/>
      <c r="PYI3157" s="123"/>
      <c r="PYJ3157" s="123"/>
      <c r="PYK3157" s="123"/>
      <c r="PYL3157" s="123"/>
      <c r="PYM3157" s="123"/>
      <c r="PYN3157" s="123"/>
      <c r="PYO3157" s="123"/>
      <c r="PYP3157" s="123"/>
      <c r="PYQ3157" s="123"/>
      <c r="PYR3157" s="123"/>
      <c r="PYS3157" s="123"/>
      <c r="PYT3157" s="123"/>
      <c r="PYU3157" s="123"/>
      <c r="PYV3157" s="123"/>
      <c r="PYW3157" s="123"/>
      <c r="PYX3157" s="123"/>
      <c r="PYY3157" s="123"/>
      <c r="PYZ3157" s="123"/>
      <c r="PZA3157" s="123"/>
      <c r="PZB3157" s="123"/>
      <c r="PZC3157" s="123"/>
      <c r="PZD3157" s="123"/>
      <c r="PZE3157" s="123"/>
      <c r="PZF3157" s="123"/>
      <c r="PZG3157" s="123"/>
      <c r="PZH3157" s="123"/>
      <c r="PZI3157" s="123"/>
      <c r="PZJ3157" s="123"/>
      <c r="PZK3157" s="123"/>
      <c r="PZL3157" s="123"/>
      <c r="PZM3157" s="123"/>
      <c r="PZN3157" s="123"/>
      <c r="PZO3157" s="123"/>
      <c r="PZP3157" s="123"/>
      <c r="PZQ3157" s="123"/>
      <c r="PZR3157" s="123"/>
      <c r="PZS3157" s="123"/>
      <c r="PZT3157" s="123"/>
      <c r="PZU3157" s="123"/>
      <c r="PZV3157" s="123"/>
      <c r="PZW3157" s="123"/>
      <c r="PZX3157" s="123"/>
      <c r="PZY3157" s="123"/>
      <c r="PZZ3157" s="123"/>
      <c r="QAA3157" s="123"/>
      <c r="QAB3157" s="123"/>
      <c r="QAC3157" s="123"/>
      <c r="QAD3157" s="123"/>
      <c r="QAE3157" s="123"/>
      <c r="QAF3157" s="123"/>
      <c r="QAG3157" s="123"/>
      <c r="QAH3157" s="123"/>
      <c r="QAI3157" s="123"/>
      <c r="QAJ3157" s="123"/>
      <c r="QAK3157" s="123"/>
      <c r="QAL3157" s="123"/>
      <c r="QAM3157" s="123"/>
      <c r="QAN3157" s="123"/>
      <c r="QAO3157" s="123"/>
      <c r="QAP3157" s="123"/>
      <c r="QAQ3157" s="123"/>
      <c r="QAR3157" s="123"/>
      <c r="QAS3157" s="123"/>
      <c r="QAT3157" s="123"/>
      <c r="QAU3157" s="123"/>
      <c r="QAV3157" s="123"/>
      <c r="QAW3157" s="123"/>
      <c r="QAX3157" s="123"/>
      <c r="QAY3157" s="123"/>
      <c r="QAZ3157" s="123"/>
      <c r="QBA3157" s="123"/>
      <c r="QBB3157" s="123"/>
      <c r="QBC3157" s="123"/>
      <c r="QBD3157" s="123"/>
      <c r="QBE3157" s="123"/>
      <c r="QBF3157" s="123"/>
      <c r="QBG3157" s="123"/>
      <c r="QBH3157" s="123"/>
      <c r="QBI3157" s="123"/>
      <c r="QBJ3157" s="123"/>
      <c r="QBK3157" s="123"/>
      <c r="QBL3157" s="123"/>
      <c r="QBM3157" s="123"/>
      <c r="QBN3157" s="123"/>
      <c r="QBO3157" s="123"/>
      <c r="QBP3157" s="123"/>
      <c r="QBQ3157" s="123"/>
      <c r="QBR3157" s="123"/>
      <c r="QBS3157" s="123"/>
      <c r="QBT3157" s="123"/>
      <c r="QBU3157" s="123"/>
      <c r="QBV3157" s="123"/>
      <c r="QBW3157" s="123"/>
      <c r="QBX3157" s="123"/>
      <c r="QBY3157" s="123"/>
      <c r="QBZ3157" s="123"/>
      <c r="QCA3157" s="123"/>
      <c r="QCB3157" s="123"/>
      <c r="QCC3157" s="123"/>
      <c r="QCD3157" s="123"/>
      <c r="QCE3157" s="123"/>
      <c r="QCF3157" s="123"/>
      <c r="QCG3157" s="123"/>
      <c r="QCH3157" s="123"/>
      <c r="QCI3157" s="123"/>
      <c r="QCJ3157" s="123"/>
      <c r="QCK3157" s="123"/>
      <c r="QCL3157" s="123"/>
      <c r="QCM3157" s="123"/>
      <c r="QCN3157" s="123"/>
      <c r="QCO3157" s="123"/>
      <c r="QCP3157" s="123"/>
      <c r="QCQ3157" s="123"/>
      <c r="QCR3157" s="123"/>
      <c r="QCS3157" s="123"/>
      <c r="QCT3157" s="123"/>
      <c r="QCU3157" s="123"/>
      <c r="QCV3157" s="123"/>
      <c r="QCW3157" s="123"/>
      <c r="QCX3157" s="123"/>
      <c r="QCY3157" s="123"/>
      <c r="QCZ3157" s="123"/>
      <c r="QDA3157" s="123"/>
      <c r="QDB3157" s="123"/>
      <c r="QDC3157" s="123"/>
      <c r="QDD3157" s="123"/>
      <c r="QDE3157" s="123"/>
      <c r="QDF3157" s="123"/>
      <c r="QDG3157" s="123"/>
      <c r="QDH3157" s="123"/>
      <c r="QDI3157" s="123"/>
      <c r="QDJ3157" s="123"/>
      <c r="QDK3157" s="123"/>
      <c r="QDL3157" s="123"/>
      <c r="QDM3157" s="123"/>
      <c r="QDN3157" s="123"/>
      <c r="QDO3157" s="123"/>
      <c r="QDP3157" s="123"/>
      <c r="QDQ3157" s="123"/>
      <c r="QDR3157" s="123"/>
      <c r="QDS3157" s="123"/>
      <c r="QDT3157" s="123"/>
      <c r="QDU3157" s="123"/>
      <c r="QDV3157" s="123"/>
      <c r="QDW3157" s="123"/>
      <c r="QDX3157" s="123"/>
      <c r="QDY3157" s="123"/>
      <c r="QDZ3157" s="123"/>
      <c r="QEA3157" s="123"/>
      <c r="QEB3157" s="123"/>
      <c r="QEC3157" s="123"/>
      <c r="QED3157" s="123"/>
      <c r="QEE3157" s="123"/>
      <c r="QEF3157" s="123"/>
      <c r="QEG3157" s="123"/>
      <c r="QEH3157" s="123"/>
      <c r="QEI3157" s="123"/>
      <c r="QEJ3157" s="123"/>
      <c r="QEK3157" s="123"/>
      <c r="QEL3157" s="123"/>
      <c r="QEM3157" s="123"/>
      <c r="QEN3157" s="123"/>
      <c r="QEO3157" s="123"/>
      <c r="QEP3157" s="123"/>
      <c r="QEQ3157" s="123"/>
      <c r="QER3157" s="123"/>
      <c r="QES3157" s="123"/>
      <c r="QET3157" s="123"/>
      <c r="QEU3157" s="123"/>
      <c r="QEV3157" s="123"/>
      <c r="QEW3157" s="123"/>
      <c r="QEX3157" s="123"/>
      <c r="QEY3157" s="123"/>
      <c r="QEZ3157" s="123"/>
      <c r="QFA3157" s="123"/>
      <c r="QFB3157" s="123"/>
      <c r="QFC3157" s="123"/>
      <c r="QFD3157" s="123"/>
      <c r="QFE3157" s="123"/>
      <c r="QFF3157" s="123"/>
      <c r="QFG3157" s="123"/>
      <c r="QFH3157" s="123"/>
      <c r="QFI3157" s="123"/>
      <c r="QFJ3157" s="123"/>
      <c r="QFK3157" s="123"/>
      <c r="QFL3157" s="123"/>
      <c r="QFM3157" s="123"/>
      <c r="QFN3157" s="123"/>
      <c r="QFO3157" s="123"/>
      <c r="QFP3157" s="123"/>
      <c r="QFQ3157" s="123"/>
      <c r="QFR3157" s="123"/>
      <c r="QFS3157" s="123"/>
      <c r="QFT3157" s="123"/>
      <c r="QFU3157" s="123"/>
      <c r="QFV3157" s="123"/>
      <c r="QFW3157" s="123"/>
      <c r="QFX3157" s="123"/>
      <c r="QFY3157" s="123"/>
      <c r="QFZ3157" s="123"/>
      <c r="QGA3157" s="123"/>
      <c r="QGB3157" s="123"/>
      <c r="QGC3157" s="123"/>
      <c r="QGD3157" s="123"/>
      <c r="QGE3157" s="123"/>
      <c r="QGF3157" s="123"/>
      <c r="QGG3157" s="123"/>
      <c r="QGH3157" s="123"/>
      <c r="QGI3157" s="123"/>
      <c r="QGJ3157" s="123"/>
      <c r="QGK3157" s="123"/>
      <c r="QGL3157" s="123"/>
      <c r="QGM3157" s="123"/>
      <c r="QGN3157" s="123"/>
      <c r="QGO3157" s="123"/>
      <c r="QGP3157" s="123"/>
      <c r="QGQ3157" s="123"/>
      <c r="QGR3157" s="123"/>
      <c r="QGS3157" s="123"/>
      <c r="QGT3157" s="123"/>
      <c r="QGU3157" s="123"/>
      <c r="QGV3157" s="123"/>
      <c r="QGW3157" s="123"/>
      <c r="QGX3157" s="123"/>
      <c r="QGY3157" s="123"/>
      <c r="QGZ3157" s="123"/>
      <c r="QHA3157" s="123"/>
      <c r="QHB3157" s="123"/>
      <c r="QHC3157" s="123"/>
      <c r="QHD3157" s="123"/>
      <c r="QHE3157" s="123"/>
      <c r="QHF3157" s="123"/>
      <c r="QHG3157" s="123"/>
      <c r="QHH3157" s="123"/>
      <c r="QHI3157" s="123"/>
      <c r="QHJ3157" s="123"/>
      <c r="QHK3157" s="123"/>
      <c r="QHL3157" s="123"/>
      <c r="QHM3157" s="123"/>
      <c r="QHN3157" s="123"/>
      <c r="QHO3157" s="123"/>
      <c r="QHP3157" s="123"/>
      <c r="QHQ3157" s="123"/>
      <c r="QHR3157" s="123"/>
      <c r="QHS3157" s="123"/>
      <c r="QHT3157" s="123"/>
      <c r="QHU3157" s="123"/>
      <c r="QHV3157" s="123"/>
      <c r="QHW3157" s="123"/>
      <c r="QHX3157" s="123"/>
      <c r="QHY3157" s="123"/>
      <c r="QHZ3157" s="123"/>
      <c r="QIA3157" s="123"/>
      <c r="QIB3157" s="123"/>
      <c r="QIC3157" s="123"/>
      <c r="QID3157" s="123"/>
      <c r="QIE3157" s="123"/>
      <c r="QIF3157" s="123"/>
      <c r="QIG3157" s="123"/>
      <c r="QIH3157" s="123"/>
      <c r="QII3157" s="123"/>
      <c r="QIJ3157" s="123"/>
      <c r="QIK3157" s="123"/>
      <c r="QIL3157" s="123"/>
      <c r="QIM3157" s="123"/>
      <c r="QIN3157" s="123"/>
      <c r="QIO3157" s="123"/>
      <c r="QIP3157" s="123"/>
      <c r="QIQ3157" s="123"/>
      <c r="QIR3157" s="123"/>
      <c r="QIS3157" s="123"/>
      <c r="QIT3157" s="123"/>
      <c r="QIU3157" s="123"/>
      <c r="QIV3157" s="123"/>
      <c r="QIW3157" s="123"/>
      <c r="QIX3157" s="123"/>
      <c r="QIY3157" s="123"/>
      <c r="QIZ3157" s="123"/>
      <c r="QJA3157" s="123"/>
      <c r="QJB3157" s="123"/>
      <c r="QJC3157" s="123"/>
      <c r="QJD3157" s="123"/>
      <c r="QJE3157" s="123"/>
      <c r="QJF3157" s="123"/>
      <c r="QJG3157" s="123"/>
      <c r="QJH3157" s="123"/>
      <c r="QJI3157" s="123"/>
      <c r="QJJ3157" s="123"/>
      <c r="QJK3157" s="123"/>
      <c r="QJL3157" s="123"/>
      <c r="QJM3157" s="123"/>
      <c r="QJN3157" s="123"/>
      <c r="QJO3157" s="123"/>
      <c r="QJP3157" s="123"/>
      <c r="QJQ3157" s="123"/>
      <c r="QJR3157" s="123"/>
      <c r="QJS3157" s="123"/>
      <c r="QJT3157" s="123"/>
      <c r="QJU3157" s="123"/>
      <c r="QJV3157" s="123"/>
      <c r="QJW3157" s="123"/>
      <c r="QJX3157" s="123"/>
      <c r="QJY3157" s="123"/>
      <c r="QJZ3157" s="123"/>
      <c r="QKA3157" s="123"/>
      <c r="QKB3157" s="123"/>
      <c r="QKC3157" s="123"/>
      <c r="QKD3157" s="123"/>
      <c r="QKE3157" s="123"/>
      <c r="QKF3157" s="123"/>
      <c r="QKG3157" s="123"/>
      <c r="QKH3157" s="123"/>
      <c r="QKI3157" s="123"/>
      <c r="QKJ3157" s="123"/>
      <c r="QKK3157" s="123"/>
      <c r="QKL3157" s="123"/>
      <c r="QKM3157" s="123"/>
      <c r="QKN3157" s="123"/>
      <c r="QKO3157" s="123"/>
      <c r="QKP3157" s="123"/>
      <c r="QKQ3157" s="123"/>
      <c r="QKR3157" s="123"/>
      <c r="QKS3157" s="123"/>
      <c r="QKT3157" s="123"/>
      <c r="QKU3157" s="123"/>
      <c r="QKV3157" s="123"/>
      <c r="QKW3157" s="123"/>
      <c r="QKX3157" s="123"/>
      <c r="QKY3157" s="123"/>
      <c r="QKZ3157" s="123"/>
      <c r="QLA3157" s="123"/>
      <c r="QLB3157" s="123"/>
      <c r="QLC3157" s="123"/>
      <c r="QLD3157" s="123"/>
      <c r="QLE3157" s="123"/>
      <c r="QLF3157" s="123"/>
      <c r="QLG3157" s="123"/>
      <c r="QLH3157" s="123"/>
      <c r="QLI3157" s="123"/>
      <c r="QLJ3157" s="123"/>
      <c r="QLK3157" s="123"/>
      <c r="QLL3157" s="123"/>
      <c r="QLM3157" s="123"/>
      <c r="QLN3157" s="123"/>
      <c r="QLO3157" s="123"/>
      <c r="QLP3157" s="123"/>
      <c r="QLQ3157" s="123"/>
      <c r="QLR3157" s="123"/>
      <c r="QLS3157" s="123"/>
      <c r="QLT3157" s="123"/>
      <c r="QLU3157" s="123"/>
      <c r="QLV3157" s="123"/>
      <c r="QLW3157" s="123"/>
      <c r="QLX3157" s="123"/>
      <c r="QLY3157" s="123"/>
      <c r="QLZ3157" s="123"/>
      <c r="QMA3157" s="123"/>
      <c r="QMB3157" s="123"/>
      <c r="QMC3157" s="123"/>
      <c r="QMD3157" s="123"/>
      <c r="QME3157" s="123"/>
      <c r="QMF3157" s="123"/>
      <c r="QMG3157" s="123"/>
      <c r="QMH3157" s="123"/>
      <c r="QMI3157" s="123"/>
      <c r="QMJ3157" s="123"/>
      <c r="QMK3157" s="123"/>
      <c r="QML3157" s="123"/>
      <c r="QMM3157" s="123"/>
      <c r="QMN3157" s="123"/>
      <c r="QMO3157" s="123"/>
      <c r="QMP3157" s="123"/>
      <c r="QMQ3157" s="123"/>
      <c r="QMR3157" s="123"/>
      <c r="QMS3157" s="123"/>
      <c r="QMT3157" s="123"/>
      <c r="QMU3157" s="123"/>
      <c r="QMV3157" s="123"/>
      <c r="QMW3157" s="123"/>
      <c r="QMX3157" s="123"/>
      <c r="QMY3157" s="123"/>
      <c r="QMZ3157" s="123"/>
      <c r="QNA3157" s="123"/>
      <c r="QNB3157" s="123"/>
      <c r="QNC3157" s="123"/>
      <c r="QND3157" s="123"/>
      <c r="QNE3157" s="123"/>
      <c r="QNF3157" s="123"/>
      <c r="QNG3157" s="123"/>
      <c r="QNH3157" s="123"/>
      <c r="QNI3157" s="123"/>
      <c r="QNJ3157" s="123"/>
      <c r="QNK3157" s="123"/>
      <c r="QNL3157" s="123"/>
      <c r="QNM3157" s="123"/>
      <c r="QNN3157" s="123"/>
      <c r="QNO3157" s="123"/>
      <c r="QNP3157" s="123"/>
      <c r="QNQ3157" s="123"/>
      <c r="QNR3157" s="123"/>
      <c r="QNS3157" s="123"/>
      <c r="QNT3157" s="123"/>
      <c r="QNU3157" s="123"/>
      <c r="QNV3157" s="123"/>
      <c r="QNW3157" s="123"/>
      <c r="QNX3157" s="123"/>
      <c r="QNY3157" s="123"/>
      <c r="QNZ3157" s="123"/>
      <c r="QOA3157" s="123"/>
      <c r="QOB3157" s="123"/>
      <c r="QOC3157" s="123"/>
      <c r="QOD3157" s="123"/>
      <c r="QOE3157" s="123"/>
      <c r="QOF3157" s="123"/>
      <c r="QOG3157" s="123"/>
      <c r="QOH3157" s="123"/>
      <c r="QOI3157" s="123"/>
      <c r="QOJ3157" s="123"/>
      <c r="QOK3157" s="123"/>
      <c r="QOL3157" s="123"/>
      <c r="QOM3157" s="123"/>
      <c r="QON3157" s="123"/>
      <c r="QOO3157" s="123"/>
      <c r="QOP3157" s="123"/>
      <c r="QOQ3157" s="123"/>
      <c r="QOR3157" s="123"/>
      <c r="QOS3157" s="123"/>
      <c r="QOT3157" s="123"/>
      <c r="QOU3157" s="123"/>
      <c r="QOV3157" s="123"/>
      <c r="QOW3157" s="123"/>
      <c r="QOX3157" s="123"/>
      <c r="QOY3157" s="123"/>
      <c r="QOZ3157" s="123"/>
      <c r="QPA3157" s="123"/>
      <c r="QPB3157" s="123"/>
      <c r="QPC3157" s="123"/>
      <c r="QPD3157" s="123"/>
      <c r="QPE3157" s="123"/>
      <c r="QPF3157" s="123"/>
      <c r="QPG3157" s="123"/>
      <c r="QPH3157" s="123"/>
      <c r="QPI3157" s="123"/>
      <c r="QPJ3157" s="123"/>
      <c r="QPK3157" s="123"/>
      <c r="QPL3157" s="123"/>
      <c r="QPM3157" s="123"/>
      <c r="QPN3157" s="123"/>
      <c r="QPO3157" s="123"/>
      <c r="QPP3157" s="123"/>
      <c r="QPQ3157" s="123"/>
      <c r="QPR3157" s="123"/>
      <c r="QPS3157" s="123"/>
      <c r="QPT3157" s="123"/>
      <c r="QPU3157" s="123"/>
      <c r="QPV3157" s="123"/>
      <c r="QPW3157" s="123"/>
      <c r="QPX3157" s="123"/>
      <c r="QPY3157" s="123"/>
      <c r="QPZ3157" s="123"/>
      <c r="QQA3157" s="123"/>
      <c r="QQB3157" s="123"/>
      <c r="QQC3157" s="123"/>
      <c r="QQD3157" s="123"/>
      <c r="QQE3157" s="123"/>
      <c r="QQF3157" s="123"/>
      <c r="QQG3157" s="123"/>
      <c r="QQH3157" s="123"/>
      <c r="QQI3157" s="123"/>
      <c r="QQJ3157" s="123"/>
      <c r="QQK3157" s="123"/>
      <c r="QQL3157" s="123"/>
      <c r="QQM3157" s="123"/>
      <c r="QQN3157" s="123"/>
      <c r="QQO3157" s="123"/>
      <c r="QQP3157" s="123"/>
      <c r="QQQ3157" s="123"/>
      <c r="QQR3157" s="123"/>
      <c r="QQS3157" s="123"/>
      <c r="QQT3157" s="123"/>
      <c r="QQU3157" s="123"/>
      <c r="QQV3157" s="123"/>
      <c r="QQW3157" s="123"/>
      <c r="QQX3157" s="123"/>
      <c r="QQY3157" s="123"/>
      <c r="QQZ3157" s="123"/>
      <c r="QRA3157" s="123"/>
      <c r="QRB3157" s="123"/>
      <c r="QRC3157" s="123"/>
      <c r="QRD3157" s="123"/>
      <c r="QRE3157" s="123"/>
      <c r="QRF3157" s="123"/>
      <c r="QRG3157" s="123"/>
      <c r="QRH3157" s="123"/>
      <c r="QRI3157" s="123"/>
      <c r="QRJ3157" s="123"/>
      <c r="QRK3157" s="123"/>
      <c r="QRL3157" s="123"/>
      <c r="QRM3157" s="123"/>
      <c r="QRN3157" s="123"/>
      <c r="QRO3157" s="123"/>
      <c r="QRP3157" s="123"/>
      <c r="QRQ3157" s="123"/>
      <c r="QRR3157" s="123"/>
      <c r="QRS3157" s="123"/>
      <c r="QRT3157" s="123"/>
      <c r="QRU3157" s="123"/>
      <c r="QRV3157" s="123"/>
      <c r="QRW3157" s="123"/>
      <c r="QRX3157" s="123"/>
      <c r="QRY3157" s="123"/>
      <c r="QRZ3157" s="123"/>
      <c r="QSA3157" s="123"/>
      <c r="QSB3157" s="123"/>
      <c r="QSC3157" s="123"/>
      <c r="QSD3157" s="123"/>
      <c r="QSE3157" s="123"/>
      <c r="QSF3157" s="123"/>
      <c r="QSG3157" s="123"/>
      <c r="QSH3157" s="123"/>
      <c r="QSI3157" s="123"/>
      <c r="QSJ3157" s="123"/>
      <c r="QSK3157" s="123"/>
      <c r="QSL3157" s="123"/>
      <c r="QSM3157" s="123"/>
      <c r="QSN3157" s="123"/>
      <c r="QSO3157" s="123"/>
      <c r="QSP3157" s="123"/>
      <c r="QSQ3157" s="123"/>
      <c r="QSR3157" s="123"/>
      <c r="QSS3157" s="123"/>
      <c r="QST3157" s="123"/>
      <c r="QSU3157" s="123"/>
      <c r="QSV3157" s="123"/>
      <c r="QSW3157" s="123"/>
      <c r="QSX3157" s="123"/>
      <c r="QSY3157" s="123"/>
      <c r="QSZ3157" s="123"/>
      <c r="QTA3157" s="123"/>
      <c r="QTB3157" s="123"/>
      <c r="QTC3157" s="123"/>
      <c r="QTD3157" s="123"/>
      <c r="QTE3157" s="123"/>
      <c r="QTF3157" s="123"/>
      <c r="QTG3157" s="123"/>
      <c r="QTH3157" s="123"/>
      <c r="QTI3157" s="123"/>
      <c r="QTJ3157" s="123"/>
      <c r="QTK3157" s="123"/>
      <c r="QTL3157" s="123"/>
      <c r="QTM3157" s="123"/>
      <c r="QTN3157" s="123"/>
      <c r="QTO3157" s="123"/>
      <c r="QTP3157" s="123"/>
      <c r="QTQ3157" s="123"/>
      <c r="QTR3157" s="123"/>
      <c r="QTS3157" s="123"/>
      <c r="QTT3157" s="123"/>
      <c r="QTU3157" s="123"/>
      <c r="QTV3157" s="123"/>
      <c r="QTW3157" s="123"/>
      <c r="QTX3157" s="123"/>
      <c r="QTY3157" s="123"/>
      <c r="QTZ3157" s="123"/>
      <c r="QUA3157" s="123"/>
      <c r="QUB3157" s="123"/>
      <c r="QUC3157" s="123"/>
      <c r="QUD3157" s="123"/>
      <c r="QUE3157" s="123"/>
      <c r="QUF3157" s="123"/>
      <c r="QUG3157" s="123"/>
      <c r="QUH3157" s="123"/>
      <c r="QUI3157" s="123"/>
      <c r="QUJ3157" s="123"/>
      <c r="QUK3157" s="123"/>
      <c r="QUL3157" s="123"/>
      <c r="QUM3157" s="123"/>
      <c r="QUN3157" s="123"/>
      <c r="QUO3157" s="123"/>
      <c r="QUP3157" s="123"/>
      <c r="QUQ3157" s="123"/>
      <c r="QUR3157" s="123"/>
      <c r="QUS3157" s="123"/>
      <c r="QUT3157" s="123"/>
      <c r="QUU3157" s="123"/>
      <c r="QUV3157" s="123"/>
      <c r="QUW3157" s="123"/>
      <c r="QUX3157" s="123"/>
      <c r="QUY3157" s="123"/>
      <c r="QUZ3157" s="123"/>
      <c r="QVA3157" s="123"/>
      <c r="QVB3157" s="123"/>
      <c r="QVC3157" s="123"/>
      <c r="QVD3157" s="123"/>
      <c r="QVE3157" s="123"/>
      <c r="QVF3157" s="123"/>
      <c r="QVG3157" s="123"/>
      <c r="QVH3157" s="123"/>
      <c r="QVI3157" s="123"/>
      <c r="QVJ3157" s="123"/>
      <c r="QVK3157" s="123"/>
      <c r="QVL3157" s="123"/>
      <c r="QVM3157" s="123"/>
      <c r="QVN3157" s="123"/>
      <c r="QVO3157" s="123"/>
      <c r="QVP3157" s="123"/>
      <c r="QVQ3157" s="123"/>
      <c r="QVR3157" s="123"/>
      <c r="QVS3157" s="123"/>
      <c r="QVT3157" s="123"/>
      <c r="QVU3157" s="123"/>
      <c r="QVV3157" s="123"/>
      <c r="QVW3157" s="123"/>
      <c r="QVX3157" s="123"/>
      <c r="QVY3157" s="123"/>
      <c r="QVZ3157" s="123"/>
      <c r="QWA3157" s="123"/>
      <c r="QWB3157" s="123"/>
      <c r="QWC3157" s="123"/>
      <c r="QWD3157" s="123"/>
      <c r="QWE3157" s="123"/>
      <c r="QWF3157" s="123"/>
      <c r="QWG3157" s="123"/>
      <c r="QWH3157" s="123"/>
      <c r="QWI3157" s="123"/>
      <c r="QWJ3157" s="123"/>
      <c r="QWK3157" s="123"/>
      <c r="QWL3157" s="123"/>
      <c r="QWM3157" s="123"/>
      <c r="QWN3157" s="123"/>
      <c r="QWO3157" s="123"/>
      <c r="QWP3157" s="123"/>
      <c r="QWQ3157" s="123"/>
      <c r="QWR3157" s="123"/>
      <c r="QWS3157" s="123"/>
      <c r="QWT3157" s="123"/>
      <c r="QWU3157" s="123"/>
      <c r="QWV3157" s="123"/>
      <c r="QWW3157" s="123"/>
      <c r="QWX3157" s="123"/>
      <c r="QWY3157" s="123"/>
      <c r="QWZ3157" s="123"/>
      <c r="QXA3157" s="123"/>
      <c r="QXB3157" s="123"/>
      <c r="QXC3157" s="123"/>
      <c r="QXD3157" s="123"/>
      <c r="QXE3157" s="123"/>
      <c r="QXF3157" s="123"/>
      <c r="QXG3157" s="123"/>
      <c r="QXH3157" s="123"/>
      <c r="QXI3157" s="123"/>
      <c r="QXJ3157" s="123"/>
      <c r="QXK3157" s="123"/>
      <c r="QXL3157" s="123"/>
      <c r="QXM3157" s="123"/>
      <c r="QXN3157" s="123"/>
      <c r="QXO3157" s="123"/>
      <c r="QXP3157" s="123"/>
      <c r="QXQ3157" s="123"/>
      <c r="QXR3157" s="123"/>
      <c r="QXS3157" s="123"/>
      <c r="QXT3157" s="123"/>
      <c r="QXU3157" s="123"/>
      <c r="QXV3157" s="123"/>
      <c r="QXW3157" s="123"/>
      <c r="QXX3157" s="123"/>
      <c r="QXY3157" s="123"/>
      <c r="QXZ3157" s="123"/>
      <c r="QYA3157" s="123"/>
      <c r="QYB3157" s="123"/>
      <c r="QYC3157" s="123"/>
      <c r="QYD3157" s="123"/>
      <c r="QYE3157" s="123"/>
      <c r="QYF3157" s="123"/>
      <c r="QYG3157" s="123"/>
      <c r="QYH3157" s="123"/>
      <c r="QYI3157" s="123"/>
      <c r="QYJ3157" s="123"/>
      <c r="QYK3157" s="123"/>
      <c r="QYL3157" s="123"/>
      <c r="QYM3157" s="123"/>
      <c r="QYN3157" s="123"/>
      <c r="QYO3157" s="123"/>
      <c r="QYP3157" s="123"/>
      <c r="QYQ3157" s="123"/>
      <c r="QYR3157" s="123"/>
      <c r="QYS3157" s="123"/>
      <c r="QYT3157" s="123"/>
      <c r="QYU3157" s="123"/>
      <c r="QYV3157" s="123"/>
      <c r="QYW3157" s="123"/>
      <c r="QYX3157" s="123"/>
      <c r="QYY3157" s="123"/>
      <c r="QYZ3157" s="123"/>
      <c r="QZA3157" s="123"/>
      <c r="QZB3157" s="123"/>
      <c r="QZC3157" s="123"/>
      <c r="QZD3157" s="123"/>
      <c r="QZE3157" s="123"/>
      <c r="QZF3157" s="123"/>
      <c r="QZG3157" s="123"/>
      <c r="QZH3157" s="123"/>
      <c r="QZI3157" s="123"/>
      <c r="QZJ3157" s="123"/>
      <c r="QZK3157" s="123"/>
      <c r="QZL3157" s="123"/>
      <c r="QZM3157" s="123"/>
      <c r="QZN3157" s="123"/>
      <c r="QZO3157" s="123"/>
      <c r="QZP3157" s="123"/>
      <c r="QZQ3157" s="123"/>
      <c r="QZR3157" s="123"/>
      <c r="QZS3157" s="123"/>
      <c r="QZT3157" s="123"/>
      <c r="QZU3157" s="123"/>
      <c r="QZV3157" s="123"/>
      <c r="QZW3157" s="123"/>
      <c r="QZX3157" s="123"/>
      <c r="QZY3157" s="123"/>
      <c r="QZZ3157" s="123"/>
      <c r="RAA3157" s="123"/>
      <c r="RAB3157" s="123"/>
      <c r="RAC3157" s="123"/>
      <c r="RAD3157" s="123"/>
      <c r="RAE3157" s="123"/>
      <c r="RAF3157" s="123"/>
      <c r="RAG3157" s="123"/>
      <c r="RAH3157" s="123"/>
      <c r="RAI3157" s="123"/>
      <c r="RAJ3157" s="123"/>
      <c r="RAK3157" s="123"/>
      <c r="RAL3157" s="123"/>
      <c r="RAM3157" s="123"/>
      <c r="RAN3157" s="123"/>
      <c r="RAO3157" s="123"/>
      <c r="RAP3157" s="123"/>
      <c r="RAQ3157" s="123"/>
      <c r="RAR3157" s="123"/>
      <c r="RAS3157" s="123"/>
      <c r="RAT3157" s="123"/>
      <c r="RAU3157" s="123"/>
      <c r="RAV3157" s="123"/>
      <c r="RAW3157" s="123"/>
      <c r="RAX3157" s="123"/>
      <c r="RAY3157" s="123"/>
      <c r="RAZ3157" s="123"/>
      <c r="RBA3157" s="123"/>
      <c r="RBB3157" s="123"/>
      <c r="RBC3157" s="123"/>
      <c r="RBD3157" s="123"/>
      <c r="RBE3157" s="123"/>
      <c r="RBF3157" s="123"/>
      <c r="RBG3157" s="123"/>
      <c r="RBH3157" s="123"/>
      <c r="RBI3157" s="123"/>
      <c r="RBJ3157" s="123"/>
      <c r="RBK3157" s="123"/>
      <c r="RBL3157" s="123"/>
      <c r="RBM3157" s="123"/>
      <c r="RBN3157" s="123"/>
      <c r="RBO3157" s="123"/>
      <c r="RBP3157" s="123"/>
      <c r="RBQ3157" s="123"/>
      <c r="RBR3157" s="123"/>
      <c r="RBS3157" s="123"/>
      <c r="RBT3157" s="123"/>
      <c r="RBU3157" s="123"/>
      <c r="RBV3157" s="123"/>
      <c r="RBW3157" s="123"/>
      <c r="RBX3157" s="123"/>
      <c r="RBY3157" s="123"/>
      <c r="RBZ3157" s="123"/>
      <c r="RCA3157" s="123"/>
      <c r="RCB3157" s="123"/>
      <c r="RCC3157" s="123"/>
      <c r="RCD3157" s="123"/>
      <c r="RCE3157" s="123"/>
      <c r="RCF3157" s="123"/>
      <c r="RCG3157" s="123"/>
      <c r="RCH3157" s="123"/>
      <c r="RCI3157" s="123"/>
      <c r="RCJ3157" s="123"/>
      <c r="RCK3157" s="123"/>
      <c r="RCL3157" s="123"/>
      <c r="RCM3157" s="123"/>
      <c r="RCN3157" s="123"/>
      <c r="RCO3157" s="123"/>
      <c r="RCP3157" s="123"/>
      <c r="RCQ3157" s="123"/>
      <c r="RCR3157" s="123"/>
      <c r="RCS3157" s="123"/>
      <c r="RCT3157" s="123"/>
      <c r="RCU3157" s="123"/>
      <c r="RCV3157" s="123"/>
      <c r="RCW3157" s="123"/>
      <c r="RCX3157" s="123"/>
      <c r="RCY3157" s="123"/>
      <c r="RCZ3157" s="123"/>
      <c r="RDA3157" s="123"/>
      <c r="RDB3157" s="123"/>
      <c r="RDC3157" s="123"/>
      <c r="RDD3157" s="123"/>
      <c r="RDE3157" s="123"/>
      <c r="RDF3157" s="123"/>
      <c r="RDG3157" s="123"/>
      <c r="RDH3157" s="123"/>
      <c r="RDI3157" s="123"/>
      <c r="RDJ3157" s="123"/>
      <c r="RDK3157" s="123"/>
      <c r="RDL3157" s="123"/>
      <c r="RDM3157" s="123"/>
      <c r="RDN3157" s="123"/>
      <c r="RDO3157" s="123"/>
      <c r="RDP3157" s="123"/>
      <c r="RDQ3157" s="123"/>
      <c r="RDR3157" s="123"/>
      <c r="RDS3157" s="123"/>
      <c r="RDT3157" s="123"/>
      <c r="RDU3157" s="123"/>
      <c r="RDV3157" s="123"/>
      <c r="RDW3157" s="123"/>
      <c r="RDX3157" s="123"/>
      <c r="RDY3157" s="123"/>
      <c r="RDZ3157" s="123"/>
      <c r="REA3157" s="123"/>
      <c r="REB3157" s="123"/>
      <c r="REC3157" s="123"/>
      <c r="RED3157" s="123"/>
      <c r="REE3157" s="123"/>
      <c r="REF3157" s="123"/>
      <c r="REG3157" s="123"/>
      <c r="REH3157" s="123"/>
      <c r="REI3157" s="123"/>
      <c r="REJ3157" s="123"/>
      <c r="REK3157" s="123"/>
      <c r="REL3157" s="123"/>
      <c r="REM3157" s="123"/>
      <c r="REN3157" s="123"/>
      <c r="REO3157" s="123"/>
      <c r="REP3157" s="123"/>
      <c r="REQ3157" s="123"/>
      <c r="RER3157" s="123"/>
      <c r="RES3157" s="123"/>
      <c r="RET3157" s="123"/>
      <c r="REU3157" s="123"/>
      <c r="REV3157" s="123"/>
      <c r="REW3157" s="123"/>
      <c r="REX3157" s="123"/>
      <c r="REY3157" s="123"/>
      <c r="REZ3157" s="123"/>
      <c r="RFA3157" s="123"/>
      <c r="RFB3157" s="123"/>
      <c r="RFC3157" s="123"/>
      <c r="RFD3157" s="123"/>
      <c r="RFE3157" s="123"/>
      <c r="RFF3157" s="123"/>
      <c r="RFG3157" s="123"/>
      <c r="RFH3157" s="123"/>
      <c r="RFI3157" s="123"/>
      <c r="RFJ3157" s="123"/>
      <c r="RFK3157" s="123"/>
      <c r="RFL3157" s="123"/>
      <c r="RFM3157" s="123"/>
      <c r="RFN3157" s="123"/>
      <c r="RFO3157" s="123"/>
      <c r="RFP3157" s="123"/>
      <c r="RFQ3157" s="123"/>
      <c r="RFR3157" s="123"/>
      <c r="RFS3157" s="123"/>
      <c r="RFT3157" s="123"/>
      <c r="RFU3157" s="123"/>
      <c r="RFV3157" s="123"/>
      <c r="RFW3157" s="123"/>
      <c r="RFX3157" s="123"/>
      <c r="RFY3157" s="123"/>
      <c r="RFZ3157" s="123"/>
      <c r="RGA3157" s="123"/>
      <c r="RGB3157" s="123"/>
      <c r="RGC3157" s="123"/>
      <c r="RGD3157" s="123"/>
      <c r="RGE3157" s="123"/>
      <c r="RGF3157" s="123"/>
      <c r="RGG3157" s="123"/>
      <c r="RGH3157" s="123"/>
      <c r="RGI3157" s="123"/>
      <c r="RGJ3157" s="123"/>
      <c r="RGK3157" s="123"/>
      <c r="RGL3157" s="123"/>
      <c r="RGM3157" s="123"/>
      <c r="RGN3157" s="123"/>
      <c r="RGO3157" s="123"/>
      <c r="RGP3157" s="123"/>
      <c r="RGQ3157" s="123"/>
      <c r="RGR3157" s="123"/>
      <c r="RGS3157" s="123"/>
      <c r="RGT3157" s="123"/>
      <c r="RGU3157" s="123"/>
      <c r="RGV3157" s="123"/>
      <c r="RGW3157" s="123"/>
      <c r="RGX3157" s="123"/>
      <c r="RGY3157" s="123"/>
      <c r="RGZ3157" s="123"/>
      <c r="RHA3157" s="123"/>
      <c r="RHB3157" s="123"/>
      <c r="RHC3157" s="123"/>
      <c r="RHD3157" s="123"/>
      <c r="RHE3157" s="123"/>
      <c r="RHF3157" s="123"/>
      <c r="RHG3157" s="123"/>
      <c r="RHH3157" s="123"/>
      <c r="RHI3157" s="123"/>
      <c r="RHJ3157" s="123"/>
      <c r="RHK3157" s="123"/>
      <c r="RHL3157" s="123"/>
      <c r="RHM3157" s="123"/>
      <c r="RHN3157" s="123"/>
      <c r="RHO3157" s="123"/>
      <c r="RHP3157" s="123"/>
      <c r="RHQ3157" s="123"/>
      <c r="RHR3157" s="123"/>
      <c r="RHS3157" s="123"/>
      <c r="RHT3157" s="123"/>
      <c r="RHU3157" s="123"/>
      <c r="RHV3157" s="123"/>
      <c r="RHW3157" s="123"/>
      <c r="RHX3157" s="123"/>
      <c r="RHY3157" s="123"/>
      <c r="RHZ3157" s="123"/>
      <c r="RIA3157" s="123"/>
      <c r="RIB3157" s="123"/>
      <c r="RIC3157" s="123"/>
      <c r="RID3157" s="123"/>
      <c r="RIE3157" s="123"/>
      <c r="RIF3157" s="123"/>
      <c r="RIG3157" s="123"/>
      <c r="RIH3157" s="123"/>
      <c r="RII3157" s="123"/>
      <c r="RIJ3157" s="123"/>
      <c r="RIK3157" s="123"/>
      <c r="RIL3157" s="123"/>
      <c r="RIM3157" s="123"/>
      <c r="RIN3157" s="123"/>
      <c r="RIO3157" s="123"/>
      <c r="RIP3157" s="123"/>
      <c r="RIQ3157" s="123"/>
      <c r="RIR3157" s="123"/>
      <c r="RIS3157" s="123"/>
      <c r="RIT3157" s="123"/>
      <c r="RIU3157" s="123"/>
      <c r="RIV3157" s="123"/>
      <c r="RIW3157" s="123"/>
      <c r="RIX3157" s="123"/>
      <c r="RIY3157" s="123"/>
      <c r="RIZ3157" s="123"/>
      <c r="RJA3157" s="123"/>
      <c r="RJB3157" s="123"/>
      <c r="RJC3157" s="123"/>
      <c r="RJD3157" s="123"/>
      <c r="RJE3157" s="123"/>
      <c r="RJF3157" s="123"/>
      <c r="RJG3157" s="123"/>
      <c r="RJH3157" s="123"/>
      <c r="RJI3157" s="123"/>
      <c r="RJJ3157" s="123"/>
      <c r="RJK3157" s="123"/>
      <c r="RJL3157" s="123"/>
      <c r="RJM3157" s="123"/>
      <c r="RJN3157" s="123"/>
      <c r="RJO3157" s="123"/>
      <c r="RJP3157" s="123"/>
      <c r="RJQ3157" s="123"/>
      <c r="RJR3157" s="123"/>
      <c r="RJS3157" s="123"/>
      <c r="RJT3157" s="123"/>
      <c r="RJU3157" s="123"/>
      <c r="RJV3157" s="123"/>
      <c r="RJW3157" s="123"/>
      <c r="RJX3157" s="123"/>
      <c r="RJY3157" s="123"/>
      <c r="RJZ3157" s="123"/>
      <c r="RKA3157" s="123"/>
      <c r="RKB3157" s="123"/>
      <c r="RKC3157" s="123"/>
      <c r="RKD3157" s="123"/>
      <c r="RKE3157" s="123"/>
      <c r="RKF3157" s="123"/>
      <c r="RKG3157" s="123"/>
      <c r="RKH3157" s="123"/>
      <c r="RKI3157" s="123"/>
      <c r="RKJ3157" s="123"/>
      <c r="RKK3157" s="123"/>
      <c r="RKL3157" s="123"/>
      <c r="RKM3157" s="123"/>
      <c r="RKN3157" s="123"/>
      <c r="RKO3157" s="123"/>
      <c r="RKP3157" s="123"/>
      <c r="RKQ3157" s="123"/>
      <c r="RKR3157" s="123"/>
      <c r="RKS3157" s="123"/>
      <c r="RKT3157" s="123"/>
      <c r="RKU3157" s="123"/>
      <c r="RKV3157" s="123"/>
      <c r="RKW3157" s="123"/>
      <c r="RKX3157" s="123"/>
      <c r="RKY3157" s="123"/>
      <c r="RKZ3157" s="123"/>
      <c r="RLA3157" s="123"/>
      <c r="RLB3157" s="123"/>
      <c r="RLC3157" s="123"/>
      <c r="RLD3157" s="123"/>
      <c r="RLE3157" s="123"/>
      <c r="RLF3157" s="123"/>
      <c r="RLG3157" s="123"/>
      <c r="RLH3157" s="123"/>
      <c r="RLI3157" s="123"/>
      <c r="RLJ3157" s="123"/>
      <c r="RLK3157" s="123"/>
      <c r="RLL3157" s="123"/>
      <c r="RLM3157" s="123"/>
      <c r="RLN3157" s="123"/>
      <c r="RLO3157" s="123"/>
      <c r="RLP3157" s="123"/>
      <c r="RLQ3157" s="123"/>
      <c r="RLR3157" s="123"/>
      <c r="RLS3157" s="123"/>
      <c r="RLT3157" s="123"/>
      <c r="RLU3157" s="123"/>
      <c r="RLV3157" s="123"/>
      <c r="RLW3157" s="123"/>
      <c r="RLX3157" s="123"/>
      <c r="RLY3157" s="123"/>
      <c r="RLZ3157" s="123"/>
      <c r="RMA3157" s="123"/>
      <c r="RMB3157" s="123"/>
      <c r="RMC3157" s="123"/>
      <c r="RMD3157" s="123"/>
      <c r="RME3157" s="123"/>
      <c r="RMF3157" s="123"/>
      <c r="RMG3157" s="123"/>
      <c r="RMH3157" s="123"/>
      <c r="RMI3157" s="123"/>
      <c r="RMJ3157" s="123"/>
      <c r="RMK3157" s="123"/>
      <c r="RML3157" s="123"/>
      <c r="RMM3157" s="123"/>
      <c r="RMN3157" s="123"/>
      <c r="RMO3157" s="123"/>
      <c r="RMP3157" s="123"/>
      <c r="RMQ3157" s="123"/>
      <c r="RMR3157" s="123"/>
      <c r="RMS3157" s="123"/>
      <c r="RMT3157" s="123"/>
      <c r="RMU3157" s="123"/>
      <c r="RMV3157" s="123"/>
      <c r="RMW3157" s="123"/>
      <c r="RMX3157" s="123"/>
      <c r="RMY3157" s="123"/>
      <c r="RMZ3157" s="123"/>
      <c r="RNA3157" s="123"/>
      <c r="RNB3157" s="123"/>
      <c r="RNC3157" s="123"/>
      <c r="RND3157" s="123"/>
      <c r="RNE3157" s="123"/>
      <c r="RNF3157" s="123"/>
      <c r="RNG3157" s="123"/>
      <c r="RNH3157" s="123"/>
      <c r="RNI3157" s="123"/>
      <c r="RNJ3157" s="123"/>
      <c r="RNK3157" s="123"/>
      <c r="RNL3157" s="123"/>
      <c r="RNM3157" s="123"/>
      <c r="RNN3157" s="123"/>
      <c r="RNO3157" s="123"/>
      <c r="RNP3157" s="123"/>
      <c r="RNQ3157" s="123"/>
      <c r="RNR3157" s="123"/>
      <c r="RNS3157" s="123"/>
      <c r="RNT3157" s="123"/>
      <c r="RNU3157" s="123"/>
      <c r="RNV3157" s="123"/>
      <c r="RNW3157" s="123"/>
      <c r="RNX3157" s="123"/>
      <c r="RNY3157" s="123"/>
      <c r="RNZ3157" s="123"/>
      <c r="ROA3157" s="123"/>
      <c r="ROB3157" s="123"/>
      <c r="ROC3157" s="123"/>
      <c r="ROD3157" s="123"/>
      <c r="ROE3157" s="123"/>
      <c r="ROF3157" s="123"/>
      <c r="ROG3157" s="123"/>
      <c r="ROH3157" s="123"/>
      <c r="ROI3157" s="123"/>
      <c r="ROJ3157" s="123"/>
      <c r="ROK3157" s="123"/>
      <c r="ROL3157" s="123"/>
      <c r="ROM3157" s="123"/>
      <c r="RON3157" s="123"/>
      <c r="ROO3157" s="123"/>
      <c r="ROP3157" s="123"/>
      <c r="ROQ3157" s="123"/>
      <c r="ROR3157" s="123"/>
      <c r="ROS3157" s="123"/>
      <c r="ROT3157" s="123"/>
      <c r="ROU3157" s="123"/>
      <c r="ROV3157" s="123"/>
      <c r="ROW3157" s="123"/>
      <c r="ROX3157" s="123"/>
      <c r="ROY3157" s="123"/>
      <c r="ROZ3157" s="123"/>
      <c r="RPA3157" s="123"/>
      <c r="RPB3157" s="123"/>
      <c r="RPC3157" s="123"/>
      <c r="RPD3157" s="123"/>
      <c r="RPE3157" s="123"/>
      <c r="RPF3157" s="123"/>
      <c r="RPG3157" s="123"/>
      <c r="RPH3157" s="123"/>
      <c r="RPI3157" s="123"/>
      <c r="RPJ3157" s="123"/>
      <c r="RPK3157" s="123"/>
      <c r="RPL3157" s="123"/>
      <c r="RPM3157" s="123"/>
      <c r="RPN3157" s="123"/>
      <c r="RPO3157" s="123"/>
      <c r="RPP3157" s="123"/>
      <c r="RPQ3157" s="123"/>
      <c r="RPR3157" s="123"/>
      <c r="RPS3157" s="123"/>
      <c r="RPT3157" s="123"/>
      <c r="RPU3157" s="123"/>
      <c r="RPV3157" s="123"/>
      <c r="RPW3157" s="123"/>
      <c r="RPX3157" s="123"/>
      <c r="RPY3157" s="123"/>
      <c r="RPZ3157" s="123"/>
      <c r="RQA3157" s="123"/>
      <c r="RQB3157" s="123"/>
      <c r="RQC3157" s="123"/>
      <c r="RQD3157" s="123"/>
      <c r="RQE3157" s="123"/>
      <c r="RQF3157" s="123"/>
      <c r="RQG3157" s="123"/>
      <c r="RQH3157" s="123"/>
      <c r="RQI3157" s="123"/>
      <c r="RQJ3157" s="123"/>
      <c r="RQK3157" s="123"/>
      <c r="RQL3157" s="123"/>
      <c r="RQM3157" s="123"/>
      <c r="RQN3157" s="123"/>
      <c r="RQO3157" s="123"/>
      <c r="RQP3157" s="123"/>
      <c r="RQQ3157" s="123"/>
      <c r="RQR3157" s="123"/>
      <c r="RQS3157" s="123"/>
      <c r="RQT3157" s="123"/>
      <c r="RQU3157" s="123"/>
      <c r="RQV3157" s="123"/>
      <c r="RQW3157" s="123"/>
      <c r="RQX3157" s="123"/>
      <c r="RQY3157" s="123"/>
      <c r="RQZ3157" s="123"/>
      <c r="RRA3157" s="123"/>
      <c r="RRB3157" s="123"/>
      <c r="RRC3157" s="123"/>
      <c r="RRD3157" s="123"/>
      <c r="RRE3157" s="123"/>
      <c r="RRF3157" s="123"/>
      <c r="RRG3157" s="123"/>
      <c r="RRH3157" s="123"/>
      <c r="RRI3157" s="123"/>
      <c r="RRJ3157" s="123"/>
      <c r="RRK3157" s="123"/>
      <c r="RRL3157" s="123"/>
      <c r="RRM3157" s="123"/>
      <c r="RRN3157" s="123"/>
      <c r="RRO3157" s="123"/>
      <c r="RRP3157" s="123"/>
      <c r="RRQ3157" s="123"/>
      <c r="RRR3157" s="123"/>
      <c r="RRS3157" s="123"/>
      <c r="RRT3157" s="123"/>
      <c r="RRU3157" s="123"/>
      <c r="RRV3157" s="123"/>
      <c r="RRW3157" s="123"/>
      <c r="RRX3157" s="123"/>
      <c r="RRY3157" s="123"/>
      <c r="RRZ3157" s="123"/>
      <c r="RSA3157" s="123"/>
      <c r="RSB3157" s="123"/>
      <c r="RSC3157" s="123"/>
      <c r="RSD3157" s="123"/>
      <c r="RSE3157" s="123"/>
      <c r="RSF3157" s="123"/>
      <c r="RSG3157" s="123"/>
      <c r="RSH3157" s="123"/>
      <c r="RSI3157" s="123"/>
      <c r="RSJ3157" s="123"/>
      <c r="RSK3157" s="123"/>
      <c r="RSL3157" s="123"/>
      <c r="RSM3157" s="123"/>
      <c r="RSN3157" s="123"/>
      <c r="RSO3157" s="123"/>
      <c r="RSP3157" s="123"/>
      <c r="RSQ3157" s="123"/>
      <c r="RSR3157" s="123"/>
      <c r="RSS3157" s="123"/>
      <c r="RST3157" s="123"/>
      <c r="RSU3157" s="123"/>
      <c r="RSV3157" s="123"/>
      <c r="RSW3157" s="123"/>
      <c r="RSX3157" s="123"/>
      <c r="RSY3157" s="123"/>
      <c r="RSZ3157" s="123"/>
      <c r="RTA3157" s="123"/>
      <c r="RTB3157" s="123"/>
      <c r="RTC3157" s="123"/>
      <c r="RTD3157" s="123"/>
      <c r="RTE3157" s="123"/>
      <c r="RTF3157" s="123"/>
      <c r="RTG3157" s="123"/>
      <c r="RTH3157" s="123"/>
      <c r="RTI3157" s="123"/>
      <c r="RTJ3157" s="123"/>
      <c r="RTK3157" s="123"/>
      <c r="RTL3157" s="123"/>
      <c r="RTM3157" s="123"/>
      <c r="RTN3157" s="123"/>
      <c r="RTO3157" s="123"/>
      <c r="RTP3157" s="123"/>
      <c r="RTQ3157" s="123"/>
      <c r="RTR3157" s="123"/>
      <c r="RTS3157" s="123"/>
      <c r="RTT3157" s="123"/>
      <c r="RTU3157" s="123"/>
      <c r="RTV3157" s="123"/>
      <c r="RTW3157" s="123"/>
      <c r="RTX3157" s="123"/>
      <c r="RTY3157" s="123"/>
      <c r="RTZ3157" s="123"/>
      <c r="RUA3157" s="123"/>
      <c r="RUB3157" s="123"/>
      <c r="RUC3157" s="123"/>
      <c r="RUD3157" s="123"/>
      <c r="RUE3157" s="123"/>
      <c r="RUF3157" s="123"/>
      <c r="RUG3157" s="123"/>
      <c r="RUH3157" s="123"/>
      <c r="RUI3157" s="123"/>
      <c r="RUJ3157" s="123"/>
      <c r="RUK3157" s="123"/>
      <c r="RUL3157" s="123"/>
      <c r="RUM3157" s="123"/>
      <c r="RUN3157" s="123"/>
      <c r="RUO3157" s="123"/>
      <c r="RUP3157" s="123"/>
      <c r="RUQ3157" s="123"/>
      <c r="RUR3157" s="123"/>
      <c r="RUS3157" s="123"/>
      <c r="RUT3157" s="123"/>
      <c r="RUU3157" s="123"/>
      <c r="RUV3157" s="123"/>
      <c r="RUW3157" s="123"/>
      <c r="RUX3157" s="123"/>
      <c r="RUY3157" s="123"/>
      <c r="RUZ3157" s="123"/>
      <c r="RVA3157" s="123"/>
      <c r="RVB3157" s="123"/>
      <c r="RVC3157" s="123"/>
      <c r="RVD3157" s="123"/>
      <c r="RVE3157" s="123"/>
      <c r="RVF3157" s="123"/>
      <c r="RVG3157" s="123"/>
      <c r="RVH3157" s="123"/>
      <c r="RVI3157" s="123"/>
      <c r="RVJ3157" s="123"/>
      <c r="RVK3157" s="123"/>
      <c r="RVL3157" s="123"/>
      <c r="RVM3157" s="123"/>
      <c r="RVN3157" s="123"/>
      <c r="RVO3157" s="123"/>
      <c r="RVP3157" s="123"/>
      <c r="RVQ3157" s="123"/>
      <c r="RVR3157" s="123"/>
      <c r="RVS3157" s="123"/>
      <c r="RVT3157" s="123"/>
      <c r="RVU3157" s="123"/>
      <c r="RVV3157" s="123"/>
      <c r="RVW3157" s="123"/>
      <c r="RVX3157" s="123"/>
      <c r="RVY3157" s="123"/>
      <c r="RVZ3157" s="123"/>
      <c r="RWA3157" s="123"/>
      <c r="RWB3157" s="123"/>
      <c r="RWC3157" s="123"/>
      <c r="RWD3157" s="123"/>
      <c r="RWE3157" s="123"/>
      <c r="RWF3157" s="123"/>
      <c r="RWG3157" s="123"/>
      <c r="RWH3157" s="123"/>
      <c r="RWI3157" s="123"/>
      <c r="RWJ3157" s="123"/>
      <c r="RWK3157" s="123"/>
      <c r="RWL3157" s="123"/>
      <c r="RWM3157" s="123"/>
      <c r="RWN3157" s="123"/>
      <c r="RWO3157" s="123"/>
      <c r="RWP3157" s="123"/>
      <c r="RWQ3157" s="123"/>
      <c r="RWR3157" s="123"/>
      <c r="RWS3157" s="123"/>
      <c r="RWT3157" s="123"/>
      <c r="RWU3157" s="123"/>
      <c r="RWV3157" s="123"/>
      <c r="RWW3157" s="123"/>
      <c r="RWX3157" s="123"/>
      <c r="RWY3157" s="123"/>
      <c r="RWZ3157" s="123"/>
      <c r="RXA3157" s="123"/>
      <c r="RXB3157" s="123"/>
      <c r="RXC3157" s="123"/>
      <c r="RXD3157" s="123"/>
      <c r="RXE3157" s="123"/>
      <c r="RXF3157" s="123"/>
      <c r="RXG3157" s="123"/>
      <c r="RXH3157" s="123"/>
      <c r="RXI3157" s="123"/>
      <c r="RXJ3157" s="123"/>
      <c r="RXK3157" s="123"/>
      <c r="RXL3157" s="123"/>
      <c r="RXM3157" s="123"/>
      <c r="RXN3157" s="123"/>
      <c r="RXO3157" s="123"/>
      <c r="RXP3157" s="123"/>
      <c r="RXQ3157" s="123"/>
      <c r="RXR3157" s="123"/>
      <c r="RXS3157" s="123"/>
      <c r="RXT3157" s="123"/>
      <c r="RXU3157" s="123"/>
      <c r="RXV3157" s="123"/>
      <c r="RXW3157" s="123"/>
      <c r="RXX3157" s="123"/>
      <c r="RXY3157" s="123"/>
      <c r="RXZ3157" s="123"/>
      <c r="RYA3157" s="123"/>
      <c r="RYB3157" s="123"/>
      <c r="RYC3157" s="123"/>
      <c r="RYD3157" s="123"/>
      <c r="RYE3157" s="123"/>
      <c r="RYF3157" s="123"/>
      <c r="RYG3157" s="123"/>
      <c r="RYH3157" s="123"/>
      <c r="RYI3157" s="123"/>
      <c r="RYJ3157" s="123"/>
      <c r="RYK3157" s="123"/>
      <c r="RYL3157" s="123"/>
      <c r="RYM3157" s="123"/>
      <c r="RYN3157" s="123"/>
      <c r="RYO3157" s="123"/>
      <c r="RYP3157" s="123"/>
      <c r="RYQ3157" s="123"/>
      <c r="RYR3157" s="123"/>
      <c r="RYS3157" s="123"/>
      <c r="RYT3157" s="123"/>
      <c r="RYU3157" s="123"/>
      <c r="RYV3157" s="123"/>
      <c r="RYW3157" s="123"/>
      <c r="RYX3157" s="123"/>
      <c r="RYY3157" s="123"/>
      <c r="RYZ3157" s="123"/>
      <c r="RZA3157" s="123"/>
      <c r="RZB3157" s="123"/>
      <c r="RZC3157" s="123"/>
      <c r="RZD3157" s="123"/>
      <c r="RZE3157" s="123"/>
      <c r="RZF3157" s="123"/>
      <c r="RZG3157" s="123"/>
      <c r="RZH3157" s="123"/>
      <c r="RZI3157" s="123"/>
      <c r="RZJ3157" s="123"/>
      <c r="RZK3157" s="123"/>
      <c r="RZL3157" s="123"/>
      <c r="RZM3157" s="123"/>
      <c r="RZN3157" s="123"/>
      <c r="RZO3157" s="123"/>
      <c r="RZP3157" s="123"/>
      <c r="RZQ3157" s="123"/>
      <c r="RZR3157" s="123"/>
      <c r="RZS3157" s="123"/>
      <c r="RZT3157" s="123"/>
      <c r="RZU3157" s="123"/>
      <c r="RZV3157" s="123"/>
      <c r="RZW3157" s="123"/>
      <c r="RZX3157" s="123"/>
      <c r="RZY3157" s="123"/>
      <c r="RZZ3157" s="123"/>
      <c r="SAA3157" s="123"/>
      <c r="SAB3157" s="123"/>
      <c r="SAC3157" s="123"/>
      <c r="SAD3157" s="123"/>
      <c r="SAE3157" s="123"/>
      <c r="SAF3157" s="123"/>
      <c r="SAG3157" s="123"/>
      <c r="SAH3157" s="123"/>
      <c r="SAI3157" s="123"/>
      <c r="SAJ3157" s="123"/>
      <c r="SAK3157" s="123"/>
      <c r="SAL3157" s="123"/>
      <c r="SAM3157" s="123"/>
      <c r="SAN3157" s="123"/>
      <c r="SAO3157" s="123"/>
      <c r="SAP3157" s="123"/>
      <c r="SAQ3157" s="123"/>
      <c r="SAR3157" s="123"/>
      <c r="SAS3157" s="123"/>
      <c r="SAT3157" s="123"/>
      <c r="SAU3157" s="123"/>
      <c r="SAV3157" s="123"/>
      <c r="SAW3157" s="123"/>
      <c r="SAX3157" s="123"/>
      <c r="SAY3157" s="123"/>
      <c r="SAZ3157" s="123"/>
      <c r="SBA3157" s="123"/>
      <c r="SBB3157" s="123"/>
      <c r="SBC3157" s="123"/>
      <c r="SBD3157" s="123"/>
      <c r="SBE3157" s="123"/>
      <c r="SBF3157" s="123"/>
      <c r="SBG3157" s="123"/>
      <c r="SBH3157" s="123"/>
      <c r="SBI3157" s="123"/>
      <c r="SBJ3157" s="123"/>
      <c r="SBK3157" s="123"/>
      <c r="SBL3157" s="123"/>
      <c r="SBM3157" s="123"/>
      <c r="SBN3157" s="123"/>
      <c r="SBO3157" s="123"/>
      <c r="SBP3157" s="123"/>
      <c r="SBQ3157" s="123"/>
      <c r="SBR3157" s="123"/>
      <c r="SBS3157" s="123"/>
      <c r="SBT3157" s="123"/>
      <c r="SBU3157" s="123"/>
      <c r="SBV3157" s="123"/>
      <c r="SBW3157" s="123"/>
      <c r="SBX3157" s="123"/>
      <c r="SBY3157" s="123"/>
      <c r="SBZ3157" s="123"/>
      <c r="SCA3157" s="123"/>
      <c r="SCB3157" s="123"/>
      <c r="SCC3157" s="123"/>
      <c r="SCD3157" s="123"/>
      <c r="SCE3157" s="123"/>
      <c r="SCF3157" s="123"/>
      <c r="SCG3157" s="123"/>
      <c r="SCH3157" s="123"/>
      <c r="SCI3157" s="123"/>
      <c r="SCJ3157" s="123"/>
      <c r="SCK3157" s="123"/>
      <c r="SCL3157" s="123"/>
      <c r="SCM3157" s="123"/>
      <c r="SCN3157" s="123"/>
      <c r="SCO3157" s="123"/>
      <c r="SCP3157" s="123"/>
      <c r="SCQ3157" s="123"/>
      <c r="SCR3157" s="123"/>
      <c r="SCS3157" s="123"/>
      <c r="SCT3157" s="123"/>
      <c r="SCU3157" s="123"/>
      <c r="SCV3157" s="123"/>
      <c r="SCW3157" s="123"/>
      <c r="SCX3157" s="123"/>
      <c r="SCY3157" s="123"/>
      <c r="SCZ3157" s="123"/>
      <c r="SDA3157" s="123"/>
      <c r="SDB3157" s="123"/>
      <c r="SDC3157" s="123"/>
      <c r="SDD3157" s="123"/>
      <c r="SDE3157" s="123"/>
      <c r="SDF3157" s="123"/>
      <c r="SDG3157" s="123"/>
      <c r="SDH3157" s="123"/>
      <c r="SDI3157" s="123"/>
      <c r="SDJ3157" s="123"/>
      <c r="SDK3157" s="123"/>
      <c r="SDL3157" s="123"/>
      <c r="SDM3157" s="123"/>
      <c r="SDN3157" s="123"/>
      <c r="SDO3157" s="123"/>
      <c r="SDP3157" s="123"/>
      <c r="SDQ3157" s="123"/>
      <c r="SDR3157" s="123"/>
      <c r="SDS3157" s="123"/>
      <c r="SDT3157" s="123"/>
      <c r="SDU3157" s="123"/>
      <c r="SDV3157" s="123"/>
      <c r="SDW3157" s="123"/>
      <c r="SDX3157" s="123"/>
      <c r="SDY3157" s="123"/>
      <c r="SDZ3157" s="123"/>
      <c r="SEA3157" s="123"/>
      <c r="SEB3157" s="123"/>
      <c r="SEC3157" s="123"/>
      <c r="SED3157" s="123"/>
      <c r="SEE3157" s="123"/>
      <c r="SEF3157" s="123"/>
      <c r="SEG3157" s="123"/>
      <c r="SEH3157" s="123"/>
      <c r="SEI3157" s="123"/>
      <c r="SEJ3157" s="123"/>
      <c r="SEK3157" s="123"/>
      <c r="SEL3157" s="123"/>
      <c r="SEM3157" s="123"/>
      <c r="SEN3157" s="123"/>
      <c r="SEO3157" s="123"/>
      <c r="SEP3157" s="123"/>
      <c r="SEQ3157" s="123"/>
      <c r="SER3157" s="123"/>
      <c r="SES3157" s="123"/>
      <c r="SET3157" s="123"/>
      <c r="SEU3157" s="123"/>
      <c r="SEV3157" s="123"/>
      <c r="SEW3157" s="123"/>
      <c r="SEX3157" s="123"/>
      <c r="SEY3157" s="123"/>
      <c r="SEZ3157" s="123"/>
      <c r="SFA3157" s="123"/>
      <c r="SFB3157" s="123"/>
      <c r="SFC3157" s="123"/>
      <c r="SFD3157" s="123"/>
      <c r="SFE3157" s="123"/>
      <c r="SFF3157" s="123"/>
      <c r="SFG3157" s="123"/>
      <c r="SFH3157" s="123"/>
      <c r="SFI3157" s="123"/>
      <c r="SFJ3157" s="123"/>
      <c r="SFK3157" s="123"/>
      <c r="SFL3157" s="123"/>
      <c r="SFM3157" s="123"/>
      <c r="SFN3157" s="123"/>
      <c r="SFO3157" s="123"/>
      <c r="SFP3157" s="123"/>
      <c r="SFQ3157" s="123"/>
      <c r="SFR3157" s="123"/>
      <c r="SFS3157" s="123"/>
      <c r="SFT3157" s="123"/>
      <c r="SFU3157" s="123"/>
      <c r="SFV3157" s="123"/>
      <c r="SFW3157" s="123"/>
      <c r="SFX3157" s="123"/>
      <c r="SFY3157" s="123"/>
      <c r="SFZ3157" s="123"/>
      <c r="SGA3157" s="123"/>
      <c r="SGB3157" s="123"/>
      <c r="SGC3157" s="123"/>
      <c r="SGD3157" s="123"/>
      <c r="SGE3157" s="123"/>
      <c r="SGF3157" s="123"/>
      <c r="SGG3157" s="123"/>
      <c r="SGH3157" s="123"/>
      <c r="SGI3157" s="123"/>
      <c r="SGJ3157" s="123"/>
      <c r="SGK3157" s="123"/>
      <c r="SGL3157" s="123"/>
      <c r="SGM3157" s="123"/>
      <c r="SGN3157" s="123"/>
      <c r="SGO3157" s="123"/>
      <c r="SGP3157" s="123"/>
      <c r="SGQ3157" s="123"/>
      <c r="SGR3157" s="123"/>
      <c r="SGS3157" s="123"/>
      <c r="SGT3157" s="123"/>
      <c r="SGU3157" s="123"/>
      <c r="SGV3157" s="123"/>
      <c r="SGW3157" s="123"/>
      <c r="SGX3157" s="123"/>
      <c r="SGY3157" s="123"/>
      <c r="SGZ3157" s="123"/>
      <c r="SHA3157" s="123"/>
      <c r="SHB3157" s="123"/>
      <c r="SHC3157" s="123"/>
      <c r="SHD3157" s="123"/>
      <c r="SHE3157" s="123"/>
      <c r="SHF3157" s="123"/>
      <c r="SHG3157" s="123"/>
      <c r="SHH3157" s="123"/>
      <c r="SHI3157" s="123"/>
      <c r="SHJ3157" s="123"/>
      <c r="SHK3157" s="123"/>
      <c r="SHL3157" s="123"/>
      <c r="SHM3157" s="123"/>
      <c r="SHN3157" s="123"/>
      <c r="SHO3157" s="123"/>
      <c r="SHP3157" s="123"/>
      <c r="SHQ3157" s="123"/>
      <c r="SHR3157" s="123"/>
      <c r="SHS3157" s="123"/>
      <c r="SHT3157" s="123"/>
      <c r="SHU3157" s="123"/>
      <c r="SHV3157" s="123"/>
      <c r="SHW3157" s="123"/>
      <c r="SHX3157" s="123"/>
      <c r="SHY3157" s="123"/>
      <c r="SHZ3157" s="123"/>
      <c r="SIA3157" s="123"/>
      <c r="SIB3157" s="123"/>
      <c r="SIC3157" s="123"/>
      <c r="SID3157" s="123"/>
      <c r="SIE3157" s="123"/>
      <c r="SIF3157" s="123"/>
      <c r="SIG3157" s="123"/>
      <c r="SIH3157" s="123"/>
      <c r="SII3157" s="123"/>
      <c r="SIJ3157" s="123"/>
      <c r="SIK3157" s="123"/>
      <c r="SIL3157" s="123"/>
      <c r="SIM3157" s="123"/>
      <c r="SIN3157" s="123"/>
      <c r="SIO3157" s="123"/>
      <c r="SIP3157" s="123"/>
      <c r="SIQ3157" s="123"/>
      <c r="SIR3157" s="123"/>
      <c r="SIS3157" s="123"/>
      <c r="SIT3157" s="123"/>
      <c r="SIU3157" s="123"/>
      <c r="SIV3157" s="123"/>
      <c r="SIW3157" s="123"/>
      <c r="SIX3157" s="123"/>
      <c r="SIY3157" s="123"/>
      <c r="SIZ3157" s="123"/>
      <c r="SJA3157" s="123"/>
      <c r="SJB3157" s="123"/>
      <c r="SJC3157" s="123"/>
      <c r="SJD3157" s="123"/>
      <c r="SJE3157" s="123"/>
      <c r="SJF3157" s="123"/>
      <c r="SJG3157" s="123"/>
      <c r="SJH3157" s="123"/>
      <c r="SJI3157" s="123"/>
      <c r="SJJ3157" s="123"/>
      <c r="SJK3157" s="123"/>
      <c r="SJL3157" s="123"/>
      <c r="SJM3157" s="123"/>
      <c r="SJN3157" s="123"/>
      <c r="SJO3157" s="123"/>
      <c r="SJP3157" s="123"/>
      <c r="SJQ3157" s="123"/>
      <c r="SJR3157" s="123"/>
      <c r="SJS3157" s="123"/>
      <c r="SJT3157" s="123"/>
      <c r="SJU3157" s="123"/>
      <c r="SJV3157" s="123"/>
      <c r="SJW3157" s="123"/>
      <c r="SJX3157" s="123"/>
      <c r="SJY3157" s="123"/>
      <c r="SJZ3157" s="123"/>
      <c r="SKA3157" s="123"/>
      <c r="SKB3157" s="123"/>
      <c r="SKC3157" s="123"/>
      <c r="SKD3157" s="123"/>
      <c r="SKE3157" s="123"/>
      <c r="SKF3157" s="123"/>
      <c r="SKG3157" s="123"/>
      <c r="SKH3157" s="123"/>
      <c r="SKI3157" s="123"/>
      <c r="SKJ3157" s="123"/>
      <c r="SKK3157" s="123"/>
      <c r="SKL3157" s="123"/>
      <c r="SKM3157" s="123"/>
      <c r="SKN3157" s="123"/>
      <c r="SKO3157" s="123"/>
      <c r="SKP3157" s="123"/>
      <c r="SKQ3157" s="123"/>
      <c r="SKR3157" s="123"/>
      <c r="SKS3157" s="123"/>
      <c r="SKT3157" s="123"/>
      <c r="SKU3157" s="123"/>
      <c r="SKV3157" s="123"/>
      <c r="SKW3157" s="123"/>
      <c r="SKX3157" s="123"/>
      <c r="SKY3157" s="123"/>
      <c r="SKZ3157" s="123"/>
      <c r="SLA3157" s="123"/>
      <c r="SLB3157" s="123"/>
      <c r="SLC3157" s="123"/>
      <c r="SLD3157" s="123"/>
      <c r="SLE3157" s="123"/>
      <c r="SLF3157" s="123"/>
      <c r="SLG3157" s="123"/>
      <c r="SLH3157" s="123"/>
      <c r="SLI3157" s="123"/>
      <c r="SLJ3157" s="123"/>
      <c r="SLK3157" s="123"/>
      <c r="SLL3157" s="123"/>
      <c r="SLM3157" s="123"/>
      <c r="SLN3157" s="123"/>
      <c r="SLO3157" s="123"/>
      <c r="SLP3157" s="123"/>
      <c r="SLQ3157" s="123"/>
      <c r="SLR3157" s="123"/>
      <c r="SLS3157" s="123"/>
      <c r="SLT3157" s="123"/>
      <c r="SLU3157" s="123"/>
      <c r="SLV3157" s="123"/>
      <c r="SLW3157" s="123"/>
      <c r="SLX3157" s="123"/>
      <c r="SLY3157" s="123"/>
      <c r="SLZ3157" s="123"/>
      <c r="SMA3157" s="123"/>
      <c r="SMB3157" s="123"/>
      <c r="SMC3157" s="123"/>
      <c r="SMD3157" s="123"/>
      <c r="SME3157" s="123"/>
      <c r="SMF3157" s="123"/>
      <c r="SMG3157" s="123"/>
      <c r="SMH3157" s="123"/>
      <c r="SMI3157" s="123"/>
      <c r="SMJ3157" s="123"/>
      <c r="SMK3157" s="123"/>
      <c r="SML3157" s="123"/>
      <c r="SMM3157" s="123"/>
      <c r="SMN3157" s="123"/>
      <c r="SMO3157" s="123"/>
      <c r="SMP3157" s="123"/>
      <c r="SMQ3157" s="123"/>
      <c r="SMR3157" s="123"/>
      <c r="SMS3157" s="123"/>
      <c r="SMT3157" s="123"/>
      <c r="SMU3157" s="123"/>
      <c r="SMV3157" s="123"/>
      <c r="SMW3157" s="123"/>
      <c r="SMX3157" s="123"/>
      <c r="SMY3157" s="123"/>
      <c r="SMZ3157" s="123"/>
      <c r="SNA3157" s="123"/>
      <c r="SNB3157" s="123"/>
      <c r="SNC3157" s="123"/>
      <c r="SND3157" s="123"/>
      <c r="SNE3157" s="123"/>
      <c r="SNF3157" s="123"/>
      <c r="SNG3157" s="123"/>
      <c r="SNH3157" s="123"/>
      <c r="SNI3157" s="123"/>
      <c r="SNJ3157" s="123"/>
      <c r="SNK3157" s="123"/>
      <c r="SNL3157" s="123"/>
      <c r="SNM3157" s="123"/>
      <c r="SNN3157" s="123"/>
      <c r="SNO3157" s="123"/>
      <c r="SNP3157" s="123"/>
      <c r="SNQ3157" s="123"/>
      <c r="SNR3157" s="123"/>
      <c r="SNS3157" s="123"/>
      <c r="SNT3157" s="123"/>
      <c r="SNU3157" s="123"/>
      <c r="SNV3157" s="123"/>
      <c r="SNW3157" s="123"/>
      <c r="SNX3157" s="123"/>
      <c r="SNY3157" s="123"/>
      <c r="SNZ3157" s="123"/>
      <c r="SOA3157" s="123"/>
      <c r="SOB3157" s="123"/>
      <c r="SOC3157" s="123"/>
      <c r="SOD3157" s="123"/>
      <c r="SOE3157" s="123"/>
      <c r="SOF3157" s="123"/>
      <c r="SOG3157" s="123"/>
      <c r="SOH3157" s="123"/>
      <c r="SOI3157" s="123"/>
      <c r="SOJ3157" s="123"/>
      <c r="SOK3157" s="123"/>
      <c r="SOL3157" s="123"/>
      <c r="SOM3157" s="123"/>
      <c r="SON3157" s="123"/>
      <c r="SOO3157" s="123"/>
      <c r="SOP3157" s="123"/>
      <c r="SOQ3157" s="123"/>
      <c r="SOR3157" s="123"/>
      <c r="SOS3157" s="123"/>
      <c r="SOT3157" s="123"/>
      <c r="SOU3157" s="123"/>
      <c r="SOV3157" s="123"/>
      <c r="SOW3157" s="123"/>
      <c r="SOX3157" s="123"/>
      <c r="SOY3157" s="123"/>
      <c r="SOZ3157" s="123"/>
      <c r="SPA3157" s="123"/>
      <c r="SPB3157" s="123"/>
      <c r="SPC3157" s="123"/>
      <c r="SPD3157" s="123"/>
      <c r="SPE3157" s="123"/>
      <c r="SPF3157" s="123"/>
      <c r="SPG3157" s="123"/>
      <c r="SPH3157" s="123"/>
      <c r="SPI3157" s="123"/>
      <c r="SPJ3157" s="123"/>
      <c r="SPK3157" s="123"/>
      <c r="SPL3157" s="123"/>
      <c r="SPM3157" s="123"/>
      <c r="SPN3157" s="123"/>
      <c r="SPO3157" s="123"/>
      <c r="SPP3157" s="123"/>
      <c r="SPQ3157" s="123"/>
      <c r="SPR3157" s="123"/>
      <c r="SPS3157" s="123"/>
      <c r="SPT3157" s="123"/>
      <c r="SPU3157" s="123"/>
      <c r="SPV3157" s="123"/>
      <c r="SPW3157" s="123"/>
      <c r="SPX3157" s="123"/>
      <c r="SPY3157" s="123"/>
      <c r="SPZ3157" s="123"/>
      <c r="SQA3157" s="123"/>
      <c r="SQB3157" s="123"/>
      <c r="SQC3157" s="123"/>
      <c r="SQD3157" s="123"/>
      <c r="SQE3157" s="123"/>
      <c r="SQF3157" s="123"/>
      <c r="SQG3157" s="123"/>
      <c r="SQH3157" s="123"/>
      <c r="SQI3157" s="123"/>
      <c r="SQJ3157" s="123"/>
      <c r="SQK3157" s="123"/>
      <c r="SQL3157" s="123"/>
      <c r="SQM3157" s="123"/>
      <c r="SQN3157" s="123"/>
      <c r="SQO3157" s="123"/>
      <c r="SQP3157" s="123"/>
      <c r="SQQ3157" s="123"/>
      <c r="SQR3157" s="123"/>
      <c r="SQS3157" s="123"/>
      <c r="SQT3157" s="123"/>
      <c r="SQU3157" s="123"/>
      <c r="SQV3157" s="123"/>
      <c r="SQW3157" s="123"/>
      <c r="SQX3157" s="123"/>
      <c r="SQY3157" s="123"/>
      <c r="SQZ3157" s="123"/>
      <c r="SRA3157" s="123"/>
      <c r="SRB3157" s="123"/>
      <c r="SRC3157" s="123"/>
      <c r="SRD3157" s="123"/>
      <c r="SRE3157" s="123"/>
      <c r="SRF3157" s="123"/>
      <c r="SRG3157" s="123"/>
      <c r="SRH3157" s="123"/>
      <c r="SRI3157" s="123"/>
      <c r="SRJ3157" s="123"/>
      <c r="SRK3157" s="123"/>
      <c r="SRL3157" s="123"/>
      <c r="SRM3157" s="123"/>
      <c r="SRN3157" s="123"/>
      <c r="SRO3157" s="123"/>
      <c r="SRP3157" s="123"/>
      <c r="SRQ3157" s="123"/>
      <c r="SRR3157" s="123"/>
      <c r="SRS3157" s="123"/>
      <c r="SRT3157" s="123"/>
      <c r="SRU3157" s="123"/>
      <c r="SRV3157" s="123"/>
      <c r="SRW3157" s="123"/>
      <c r="SRX3157" s="123"/>
      <c r="SRY3157" s="123"/>
      <c r="SRZ3157" s="123"/>
      <c r="SSA3157" s="123"/>
      <c r="SSB3157" s="123"/>
      <c r="SSC3157" s="123"/>
      <c r="SSD3157" s="123"/>
      <c r="SSE3157" s="123"/>
      <c r="SSF3157" s="123"/>
      <c r="SSG3157" s="123"/>
      <c r="SSH3157" s="123"/>
      <c r="SSI3157" s="123"/>
      <c r="SSJ3157" s="123"/>
      <c r="SSK3157" s="123"/>
      <c r="SSL3157" s="123"/>
      <c r="SSM3157" s="123"/>
      <c r="SSN3157" s="123"/>
      <c r="SSO3157" s="123"/>
      <c r="SSP3157" s="123"/>
      <c r="SSQ3157" s="123"/>
      <c r="SSR3157" s="123"/>
      <c r="SSS3157" s="123"/>
      <c r="SST3157" s="123"/>
      <c r="SSU3157" s="123"/>
      <c r="SSV3157" s="123"/>
      <c r="SSW3157" s="123"/>
      <c r="SSX3157" s="123"/>
      <c r="SSY3157" s="123"/>
      <c r="SSZ3157" s="123"/>
      <c r="STA3157" s="123"/>
      <c r="STB3157" s="123"/>
      <c r="STC3157" s="123"/>
      <c r="STD3157" s="123"/>
      <c r="STE3157" s="123"/>
      <c r="STF3157" s="123"/>
      <c r="STG3157" s="123"/>
      <c r="STH3157" s="123"/>
      <c r="STI3157" s="123"/>
      <c r="STJ3157" s="123"/>
      <c r="STK3157" s="123"/>
      <c r="STL3157" s="123"/>
      <c r="STM3157" s="123"/>
      <c r="STN3157" s="123"/>
      <c r="STO3157" s="123"/>
      <c r="STP3157" s="123"/>
      <c r="STQ3157" s="123"/>
      <c r="STR3157" s="123"/>
      <c r="STS3157" s="123"/>
      <c r="STT3157" s="123"/>
      <c r="STU3157" s="123"/>
      <c r="STV3157" s="123"/>
      <c r="STW3157" s="123"/>
      <c r="STX3157" s="123"/>
      <c r="STY3157" s="123"/>
      <c r="STZ3157" s="123"/>
      <c r="SUA3157" s="123"/>
      <c r="SUB3157" s="123"/>
      <c r="SUC3157" s="123"/>
      <c r="SUD3157" s="123"/>
      <c r="SUE3157" s="123"/>
      <c r="SUF3157" s="123"/>
      <c r="SUG3157" s="123"/>
      <c r="SUH3157" s="123"/>
      <c r="SUI3157" s="123"/>
      <c r="SUJ3157" s="123"/>
      <c r="SUK3157" s="123"/>
      <c r="SUL3157" s="123"/>
      <c r="SUM3157" s="123"/>
      <c r="SUN3157" s="123"/>
      <c r="SUO3157" s="123"/>
      <c r="SUP3157" s="123"/>
      <c r="SUQ3157" s="123"/>
      <c r="SUR3157" s="123"/>
      <c r="SUS3157" s="123"/>
      <c r="SUT3157" s="123"/>
      <c r="SUU3157" s="123"/>
      <c r="SUV3157" s="123"/>
      <c r="SUW3157" s="123"/>
      <c r="SUX3157" s="123"/>
      <c r="SUY3157" s="123"/>
      <c r="SUZ3157" s="123"/>
      <c r="SVA3157" s="123"/>
      <c r="SVB3157" s="123"/>
      <c r="SVC3157" s="123"/>
      <c r="SVD3157" s="123"/>
      <c r="SVE3157" s="123"/>
      <c r="SVF3157" s="123"/>
      <c r="SVG3157" s="123"/>
      <c r="SVH3157" s="123"/>
      <c r="SVI3157" s="123"/>
      <c r="SVJ3157" s="123"/>
      <c r="SVK3157" s="123"/>
      <c r="SVL3157" s="123"/>
      <c r="SVM3157" s="123"/>
      <c r="SVN3157" s="123"/>
      <c r="SVO3157" s="123"/>
      <c r="SVP3157" s="123"/>
      <c r="SVQ3157" s="123"/>
      <c r="SVR3157" s="123"/>
      <c r="SVS3157" s="123"/>
      <c r="SVT3157" s="123"/>
      <c r="SVU3157" s="123"/>
      <c r="SVV3157" s="123"/>
      <c r="SVW3157" s="123"/>
      <c r="SVX3157" s="123"/>
      <c r="SVY3157" s="123"/>
      <c r="SVZ3157" s="123"/>
      <c r="SWA3157" s="123"/>
      <c r="SWB3157" s="123"/>
      <c r="SWC3157" s="123"/>
      <c r="SWD3157" s="123"/>
      <c r="SWE3157" s="123"/>
      <c r="SWF3157" s="123"/>
      <c r="SWG3157" s="123"/>
      <c r="SWH3157" s="123"/>
      <c r="SWI3157" s="123"/>
      <c r="SWJ3157" s="123"/>
      <c r="SWK3157" s="123"/>
      <c r="SWL3157" s="123"/>
      <c r="SWM3157" s="123"/>
      <c r="SWN3157" s="123"/>
      <c r="SWO3157" s="123"/>
      <c r="SWP3157" s="123"/>
      <c r="SWQ3157" s="123"/>
      <c r="SWR3157" s="123"/>
      <c r="SWS3157" s="123"/>
      <c r="SWT3157" s="123"/>
      <c r="SWU3157" s="123"/>
      <c r="SWV3157" s="123"/>
      <c r="SWW3157" s="123"/>
      <c r="SWX3157" s="123"/>
      <c r="SWY3157" s="123"/>
      <c r="SWZ3157" s="123"/>
      <c r="SXA3157" s="123"/>
      <c r="SXB3157" s="123"/>
      <c r="SXC3157" s="123"/>
      <c r="SXD3157" s="123"/>
      <c r="SXE3157" s="123"/>
      <c r="SXF3157" s="123"/>
      <c r="SXG3157" s="123"/>
      <c r="SXH3157" s="123"/>
      <c r="SXI3157" s="123"/>
      <c r="SXJ3157" s="123"/>
      <c r="SXK3157" s="123"/>
      <c r="SXL3157" s="123"/>
      <c r="SXM3157" s="123"/>
      <c r="SXN3157" s="123"/>
      <c r="SXO3157" s="123"/>
      <c r="SXP3157" s="123"/>
      <c r="SXQ3157" s="123"/>
      <c r="SXR3157" s="123"/>
      <c r="SXS3157" s="123"/>
      <c r="SXT3157" s="123"/>
      <c r="SXU3157" s="123"/>
      <c r="SXV3157" s="123"/>
      <c r="SXW3157" s="123"/>
      <c r="SXX3157" s="123"/>
      <c r="SXY3157" s="123"/>
      <c r="SXZ3157" s="123"/>
      <c r="SYA3157" s="123"/>
      <c r="SYB3157" s="123"/>
      <c r="SYC3157" s="123"/>
      <c r="SYD3157" s="123"/>
      <c r="SYE3157" s="123"/>
      <c r="SYF3157" s="123"/>
      <c r="SYG3157" s="123"/>
      <c r="SYH3157" s="123"/>
      <c r="SYI3157" s="123"/>
      <c r="SYJ3157" s="123"/>
      <c r="SYK3157" s="123"/>
      <c r="SYL3157" s="123"/>
      <c r="SYM3157" s="123"/>
      <c r="SYN3157" s="123"/>
      <c r="SYO3157" s="123"/>
      <c r="SYP3157" s="123"/>
      <c r="SYQ3157" s="123"/>
      <c r="SYR3157" s="123"/>
      <c r="SYS3157" s="123"/>
      <c r="SYT3157" s="123"/>
      <c r="SYU3157" s="123"/>
      <c r="SYV3157" s="123"/>
      <c r="SYW3157" s="123"/>
      <c r="SYX3157" s="123"/>
      <c r="SYY3157" s="123"/>
      <c r="SYZ3157" s="123"/>
      <c r="SZA3157" s="123"/>
      <c r="SZB3157" s="123"/>
      <c r="SZC3157" s="123"/>
      <c r="SZD3157" s="123"/>
      <c r="SZE3157" s="123"/>
      <c r="SZF3157" s="123"/>
      <c r="SZG3157" s="123"/>
      <c r="SZH3157" s="123"/>
      <c r="SZI3157" s="123"/>
      <c r="SZJ3157" s="123"/>
      <c r="SZK3157" s="123"/>
      <c r="SZL3157" s="123"/>
      <c r="SZM3157" s="123"/>
      <c r="SZN3157" s="123"/>
      <c r="SZO3157" s="123"/>
      <c r="SZP3157" s="123"/>
      <c r="SZQ3157" s="123"/>
      <c r="SZR3157" s="123"/>
      <c r="SZS3157" s="123"/>
      <c r="SZT3157" s="123"/>
      <c r="SZU3157" s="123"/>
      <c r="SZV3157" s="123"/>
      <c r="SZW3157" s="123"/>
      <c r="SZX3157" s="123"/>
      <c r="SZY3157" s="123"/>
      <c r="SZZ3157" s="123"/>
      <c r="TAA3157" s="123"/>
      <c r="TAB3157" s="123"/>
      <c r="TAC3157" s="123"/>
      <c r="TAD3157" s="123"/>
      <c r="TAE3157" s="123"/>
      <c r="TAF3157" s="123"/>
      <c r="TAG3157" s="123"/>
      <c r="TAH3157" s="123"/>
      <c r="TAI3157" s="123"/>
      <c r="TAJ3157" s="123"/>
      <c r="TAK3157" s="123"/>
      <c r="TAL3157" s="123"/>
      <c r="TAM3157" s="123"/>
      <c r="TAN3157" s="123"/>
      <c r="TAO3157" s="123"/>
      <c r="TAP3157" s="123"/>
      <c r="TAQ3157" s="123"/>
      <c r="TAR3157" s="123"/>
      <c r="TAS3157" s="123"/>
      <c r="TAT3157" s="123"/>
      <c r="TAU3157" s="123"/>
      <c r="TAV3157" s="123"/>
      <c r="TAW3157" s="123"/>
      <c r="TAX3157" s="123"/>
      <c r="TAY3157" s="123"/>
      <c r="TAZ3157" s="123"/>
      <c r="TBA3157" s="123"/>
      <c r="TBB3157" s="123"/>
      <c r="TBC3157" s="123"/>
      <c r="TBD3157" s="123"/>
      <c r="TBE3157" s="123"/>
      <c r="TBF3157" s="123"/>
      <c r="TBG3157" s="123"/>
      <c r="TBH3157" s="123"/>
      <c r="TBI3157" s="123"/>
      <c r="TBJ3157" s="123"/>
      <c r="TBK3157" s="123"/>
      <c r="TBL3157" s="123"/>
      <c r="TBM3157" s="123"/>
      <c r="TBN3157" s="123"/>
      <c r="TBO3157" s="123"/>
      <c r="TBP3157" s="123"/>
      <c r="TBQ3157" s="123"/>
      <c r="TBR3157" s="123"/>
      <c r="TBS3157" s="123"/>
      <c r="TBT3157" s="123"/>
      <c r="TBU3157" s="123"/>
      <c r="TBV3157" s="123"/>
      <c r="TBW3157" s="123"/>
      <c r="TBX3157" s="123"/>
      <c r="TBY3157" s="123"/>
      <c r="TBZ3157" s="123"/>
      <c r="TCA3157" s="123"/>
      <c r="TCB3157" s="123"/>
      <c r="TCC3157" s="123"/>
      <c r="TCD3157" s="123"/>
      <c r="TCE3157" s="123"/>
      <c r="TCF3157" s="123"/>
      <c r="TCG3157" s="123"/>
      <c r="TCH3157" s="123"/>
      <c r="TCI3157" s="123"/>
      <c r="TCJ3157" s="123"/>
      <c r="TCK3157" s="123"/>
      <c r="TCL3157" s="123"/>
      <c r="TCM3157" s="123"/>
      <c r="TCN3157" s="123"/>
      <c r="TCO3157" s="123"/>
      <c r="TCP3157" s="123"/>
      <c r="TCQ3157" s="123"/>
      <c r="TCR3157" s="123"/>
      <c r="TCS3157" s="123"/>
      <c r="TCT3157" s="123"/>
      <c r="TCU3157" s="123"/>
      <c r="TCV3157" s="123"/>
      <c r="TCW3157" s="123"/>
      <c r="TCX3157" s="123"/>
      <c r="TCY3157" s="123"/>
      <c r="TCZ3157" s="123"/>
      <c r="TDA3157" s="123"/>
      <c r="TDB3157" s="123"/>
      <c r="TDC3157" s="123"/>
      <c r="TDD3157" s="123"/>
      <c r="TDE3157" s="123"/>
      <c r="TDF3157" s="123"/>
      <c r="TDG3157" s="123"/>
      <c r="TDH3157" s="123"/>
      <c r="TDI3157" s="123"/>
      <c r="TDJ3157" s="123"/>
      <c r="TDK3157" s="123"/>
      <c r="TDL3157" s="123"/>
      <c r="TDM3157" s="123"/>
      <c r="TDN3157" s="123"/>
      <c r="TDO3157" s="123"/>
      <c r="TDP3157" s="123"/>
      <c r="TDQ3157" s="123"/>
      <c r="TDR3157" s="123"/>
      <c r="TDS3157" s="123"/>
      <c r="TDT3157" s="123"/>
      <c r="TDU3157" s="123"/>
      <c r="TDV3157" s="123"/>
      <c r="TDW3157" s="123"/>
      <c r="TDX3157" s="123"/>
      <c r="TDY3157" s="123"/>
      <c r="TDZ3157" s="123"/>
      <c r="TEA3157" s="123"/>
      <c r="TEB3157" s="123"/>
      <c r="TEC3157" s="123"/>
      <c r="TED3157" s="123"/>
      <c r="TEE3157" s="123"/>
      <c r="TEF3157" s="123"/>
      <c r="TEG3157" s="123"/>
      <c r="TEH3157" s="123"/>
      <c r="TEI3157" s="123"/>
      <c r="TEJ3157" s="123"/>
      <c r="TEK3157" s="123"/>
      <c r="TEL3157" s="123"/>
      <c r="TEM3157" s="123"/>
      <c r="TEN3157" s="123"/>
      <c r="TEO3157" s="123"/>
      <c r="TEP3157" s="123"/>
      <c r="TEQ3157" s="123"/>
      <c r="TER3157" s="123"/>
      <c r="TES3157" s="123"/>
      <c r="TET3157" s="123"/>
      <c r="TEU3157" s="123"/>
      <c r="TEV3157" s="123"/>
      <c r="TEW3157" s="123"/>
      <c r="TEX3157" s="123"/>
      <c r="TEY3157" s="123"/>
      <c r="TEZ3157" s="123"/>
      <c r="TFA3157" s="123"/>
      <c r="TFB3157" s="123"/>
      <c r="TFC3157" s="123"/>
      <c r="TFD3157" s="123"/>
      <c r="TFE3157" s="123"/>
      <c r="TFF3157" s="123"/>
      <c r="TFG3157" s="123"/>
      <c r="TFH3157" s="123"/>
      <c r="TFI3157" s="123"/>
      <c r="TFJ3157" s="123"/>
      <c r="TFK3157" s="123"/>
      <c r="TFL3157" s="123"/>
      <c r="TFM3157" s="123"/>
      <c r="TFN3157" s="123"/>
      <c r="TFO3157" s="123"/>
      <c r="TFP3157" s="123"/>
      <c r="TFQ3157" s="123"/>
      <c r="TFR3157" s="123"/>
      <c r="TFS3157" s="123"/>
      <c r="TFT3157" s="123"/>
      <c r="TFU3157" s="123"/>
      <c r="TFV3157" s="123"/>
      <c r="TFW3157" s="123"/>
      <c r="TFX3157" s="123"/>
      <c r="TFY3157" s="123"/>
      <c r="TFZ3157" s="123"/>
      <c r="TGA3157" s="123"/>
      <c r="TGB3157" s="123"/>
      <c r="TGC3157" s="123"/>
      <c r="TGD3157" s="123"/>
      <c r="TGE3157" s="123"/>
      <c r="TGF3157" s="123"/>
      <c r="TGG3157" s="123"/>
      <c r="TGH3157" s="123"/>
      <c r="TGI3157" s="123"/>
      <c r="TGJ3157" s="123"/>
      <c r="TGK3157" s="123"/>
      <c r="TGL3157" s="123"/>
      <c r="TGM3157" s="123"/>
      <c r="TGN3157" s="123"/>
      <c r="TGO3157" s="123"/>
      <c r="TGP3157" s="123"/>
      <c r="TGQ3157" s="123"/>
      <c r="TGR3157" s="123"/>
      <c r="TGS3157" s="123"/>
      <c r="TGT3157" s="123"/>
      <c r="TGU3157" s="123"/>
      <c r="TGV3157" s="123"/>
      <c r="TGW3157" s="123"/>
      <c r="TGX3157" s="123"/>
      <c r="TGY3157" s="123"/>
      <c r="TGZ3157" s="123"/>
      <c r="THA3157" s="123"/>
      <c r="THB3157" s="123"/>
      <c r="THC3157" s="123"/>
      <c r="THD3157" s="123"/>
      <c r="THE3157" s="123"/>
      <c r="THF3157" s="123"/>
      <c r="THG3157" s="123"/>
      <c r="THH3157" s="123"/>
      <c r="THI3157" s="123"/>
      <c r="THJ3157" s="123"/>
      <c r="THK3157" s="123"/>
      <c r="THL3157" s="123"/>
      <c r="THM3157" s="123"/>
      <c r="THN3157" s="123"/>
      <c r="THO3157" s="123"/>
      <c r="THP3157" s="123"/>
      <c r="THQ3157" s="123"/>
      <c r="THR3157" s="123"/>
      <c r="THS3157" s="123"/>
      <c r="THT3157" s="123"/>
      <c r="THU3157" s="123"/>
      <c r="THV3157" s="123"/>
      <c r="THW3157" s="123"/>
      <c r="THX3157" s="123"/>
      <c r="THY3157" s="123"/>
      <c r="THZ3157" s="123"/>
      <c r="TIA3157" s="123"/>
      <c r="TIB3157" s="123"/>
      <c r="TIC3157" s="123"/>
      <c r="TID3157" s="123"/>
      <c r="TIE3157" s="123"/>
      <c r="TIF3157" s="123"/>
      <c r="TIG3157" s="123"/>
      <c r="TIH3157" s="123"/>
      <c r="TII3157" s="123"/>
      <c r="TIJ3157" s="123"/>
      <c r="TIK3157" s="123"/>
      <c r="TIL3157" s="123"/>
      <c r="TIM3157" s="123"/>
      <c r="TIN3157" s="123"/>
      <c r="TIO3157" s="123"/>
      <c r="TIP3157" s="123"/>
      <c r="TIQ3157" s="123"/>
      <c r="TIR3157" s="123"/>
      <c r="TIS3157" s="123"/>
      <c r="TIT3157" s="123"/>
      <c r="TIU3157" s="123"/>
      <c r="TIV3157" s="123"/>
      <c r="TIW3157" s="123"/>
      <c r="TIX3157" s="123"/>
      <c r="TIY3157" s="123"/>
      <c r="TIZ3157" s="123"/>
      <c r="TJA3157" s="123"/>
      <c r="TJB3157" s="123"/>
      <c r="TJC3157" s="123"/>
      <c r="TJD3157" s="123"/>
      <c r="TJE3157" s="123"/>
      <c r="TJF3157" s="123"/>
      <c r="TJG3157" s="123"/>
      <c r="TJH3157" s="123"/>
      <c r="TJI3157" s="123"/>
      <c r="TJJ3157" s="123"/>
      <c r="TJK3157" s="123"/>
      <c r="TJL3157" s="123"/>
      <c r="TJM3157" s="123"/>
      <c r="TJN3157" s="123"/>
      <c r="TJO3157" s="123"/>
      <c r="TJP3157" s="123"/>
      <c r="TJQ3157" s="123"/>
      <c r="TJR3157" s="123"/>
      <c r="TJS3157" s="123"/>
      <c r="TJT3157" s="123"/>
      <c r="TJU3157" s="123"/>
      <c r="TJV3157" s="123"/>
      <c r="TJW3157" s="123"/>
      <c r="TJX3157" s="123"/>
      <c r="TJY3157" s="123"/>
      <c r="TJZ3157" s="123"/>
      <c r="TKA3157" s="123"/>
      <c r="TKB3157" s="123"/>
      <c r="TKC3157" s="123"/>
      <c r="TKD3157" s="123"/>
      <c r="TKE3157" s="123"/>
      <c r="TKF3157" s="123"/>
      <c r="TKG3157" s="123"/>
      <c r="TKH3157" s="123"/>
      <c r="TKI3157" s="123"/>
      <c r="TKJ3157" s="123"/>
      <c r="TKK3157" s="123"/>
      <c r="TKL3157" s="123"/>
      <c r="TKM3157" s="123"/>
      <c r="TKN3157" s="123"/>
      <c r="TKO3157" s="123"/>
      <c r="TKP3157" s="123"/>
      <c r="TKQ3157" s="123"/>
      <c r="TKR3157" s="123"/>
      <c r="TKS3157" s="123"/>
      <c r="TKT3157" s="123"/>
      <c r="TKU3157" s="123"/>
      <c r="TKV3157" s="123"/>
      <c r="TKW3157" s="123"/>
      <c r="TKX3157" s="123"/>
      <c r="TKY3157" s="123"/>
      <c r="TKZ3157" s="123"/>
      <c r="TLA3157" s="123"/>
      <c r="TLB3157" s="123"/>
      <c r="TLC3157" s="123"/>
      <c r="TLD3157" s="123"/>
      <c r="TLE3157" s="123"/>
      <c r="TLF3157" s="123"/>
      <c r="TLG3157" s="123"/>
      <c r="TLH3157" s="123"/>
      <c r="TLI3157" s="123"/>
      <c r="TLJ3157" s="123"/>
      <c r="TLK3157" s="123"/>
      <c r="TLL3157" s="123"/>
      <c r="TLM3157" s="123"/>
      <c r="TLN3157" s="123"/>
      <c r="TLO3157" s="123"/>
      <c r="TLP3157" s="123"/>
      <c r="TLQ3157" s="123"/>
      <c r="TLR3157" s="123"/>
      <c r="TLS3157" s="123"/>
      <c r="TLT3157" s="123"/>
      <c r="TLU3157" s="123"/>
      <c r="TLV3157" s="123"/>
      <c r="TLW3157" s="123"/>
      <c r="TLX3157" s="123"/>
      <c r="TLY3157" s="123"/>
      <c r="TLZ3157" s="123"/>
      <c r="TMA3157" s="123"/>
      <c r="TMB3157" s="123"/>
      <c r="TMC3157" s="123"/>
      <c r="TMD3157" s="123"/>
      <c r="TME3157" s="123"/>
      <c r="TMF3157" s="123"/>
      <c r="TMG3157" s="123"/>
      <c r="TMH3157" s="123"/>
      <c r="TMI3157" s="123"/>
      <c r="TMJ3157" s="123"/>
      <c r="TMK3157" s="123"/>
      <c r="TML3157" s="123"/>
      <c r="TMM3157" s="123"/>
      <c r="TMN3157" s="123"/>
      <c r="TMO3157" s="123"/>
      <c r="TMP3157" s="123"/>
      <c r="TMQ3157" s="123"/>
      <c r="TMR3157" s="123"/>
      <c r="TMS3157" s="123"/>
      <c r="TMT3157" s="123"/>
      <c r="TMU3157" s="123"/>
      <c r="TMV3157" s="123"/>
      <c r="TMW3157" s="123"/>
      <c r="TMX3157" s="123"/>
      <c r="TMY3157" s="123"/>
      <c r="TMZ3157" s="123"/>
      <c r="TNA3157" s="123"/>
      <c r="TNB3157" s="123"/>
      <c r="TNC3157" s="123"/>
      <c r="TND3157" s="123"/>
      <c r="TNE3157" s="123"/>
      <c r="TNF3157" s="123"/>
      <c r="TNG3157" s="123"/>
      <c r="TNH3157" s="123"/>
      <c r="TNI3157" s="123"/>
      <c r="TNJ3157" s="123"/>
      <c r="TNK3157" s="123"/>
      <c r="TNL3157" s="123"/>
      <c r="TNM3157" s="123"/>
      <c r="TNN3157" s="123"/>
      <c r="TNO3157" s="123"/>
      <c r="TNP3157" s="123"/>
      <c r="TNQ3157" s="123"/>
      <c r="TNR3157" s="123"/>
      <c r="TNS3157" s="123"/>
      <c r="TNT3157" s="123"/>
      <c r="TNU3157" s="123"/>
      <c r="TNV3157" s="123"/>
      <c r="TNW3157" s="123"/>
      <c r="TNX3157" s="123"/>
      <c r="TNY3157" s="123"/>
      <c r="TNZ3157" s="123"/>
      <c r="TOA3157" s="123"/>
      <c r="TOB3157" s="123"/>
      <c r="TOC3157" s="123"/>
      <c r="TOD3157" s="123"/>
      <c r="TOE3157" s="123"/>
      <c r="TOF3157" s="123"/>
      <c r="TOG3157" s="123"/>
      <c r="TOH3157" s="123"/>
      <c r="TOI3157" s="123"/>
      <c r="TOJ3157" s="123"/>
      <c r="TOK3157" s="123"/>
      <c r="TOL3157" s="123"/>
      <c r="TOM3157" s="123"/>
      <c r="TON3157" s="123"/>
      <c r="TOO3157" s="123"/>
      <c r="TOP3157" s="123"/>
      <c r="TOQ3157" s="123"/>
      <c r="TOR3157" s="123"/>
      <c r="TOS3157" s="123"/>
      <c r="TOT3157" s="123"/>
      <c r="TOU3157" s="123"/>
      <c r="TOV3157" s="123"/>
      <c r="TOW3157" s="123"/>
      <c r="TOX3157" s="123"/>
      <c r="TOY3157" s="123"/>
      <c r="TOZ3157" s="123"/>
      <c r="TPA3157" s="123"/>
      <c r="TPB3157" s="123"/>
      <c r="TPC3157" s="123"/>
      <c r="TPD3157" s="123"/>
      <c r="TPE3157" s="123"/>
      <c r="TPF3157" s="123"/>
      <c r="TPG3157" s="123"/>
      <c r="TPH3157" s="123"/>
      <c r="TPI3157" s="123"/>
      <c r="TPJ3157" s="123"/>
      <c r="TPK3157" s="123"/>
      <c r="TPL3157" s="123"/>
      <c r="TPM3157" s="123"/>
      <c r="TPN3157" s="123"/>
      <c r="TPO3157" s="123"/>
      <c r="TPP3157" s="123"/>
      <c r="TPQ3157" s="123"/>
      <c r="TPR3157" s="123"/>
      <c r="TPS3157" s="123"/>
      <c r="TPT3157" s="123"/>
      <c r="TPU3157" s="123"/>
      <c r="TPV3157" s="123"/>
      <c r="TPW3157" s="123"/>
      <c r="TPX3157" s="123"/>
      <c r="TPY3157" s="123"/>
      <c r="TPZ3157" s="123"/>
      <c r="TQA3157" s="123"/>
      <c r="TQB3157" s="123"/>
      <c r="TQC3157" s="123"/>
      <c r="TQD3157" s="123"/>
      <c r="TQE3157" s="123"/>
      <c r="TQF3157" s="123"/>
      <c r="TQG3157" s="123"/>
      <c r="TQH3157" s="123"/>
      <c r="TQI3157" s="123"/>
      <c r="TQJ3157" s="123"/>
      <c r="TQK3157" s="123"/>
      <c r="TQL3157" s="123"/>
      <c r="TQM3157" s="123"/>
      <c r="TQN3157" s="123"/>
      <c r="TQO3157" s="123"/>
      <c r="TQP3157" s="123"/>
      <c r="TQQ3157" s="123"/>
      <c r="TQR3157" s="123"/>
      <c r="TQS3157" s="123"/>
      <c r="TQT3157" s="123"/>
      <c r="TQU3157" s="123"/>
      <c r="TQV3157" s="123"/>
      <c r="TQW3157" s="123"/>
      <c r="TQX3157" s="123"/>
      <c r="TQY3157" s="123"/>
      <c r="TQZ3157" s="123"/>
      <c r="TRA3157" s="123"/>
      <c r="TRB3157" s="123"/>
      <c r="TRC3157" s="123"/>
      <c r="TRD3157" s="123"/>
      <c r="TRE3157" s="123"/>
      <c r="TRF3157" s="123"/>
      <c r="TRG3157" s="123"/>
      <c r="TRH3157" s="123"/>
      <c r="TRI3157" s="123"/>
      <c r="TRJ3157" s="123"/>
      <c r="TRK3157" s="123"/>
      <c r="TRL3157" s="123"/>
      <c r="TRM3157" s="123"/>
      <c r="TRN3157" s="123"/>
      <c r="TRO3157" s="123"/>
      <c r="TRP3157" s="123"/>
      <c r="TRQ3157" s="123"/>
      <c r="TRR3157" s="123"/>
      <c r="TRS3157" s="123"/>
      <c r="TRT3157" s="123"/>
      <c r="TRU3157" s="123"/>
      <c r="TRV3157" s="123"/>
      <c r="TRW3157" s="123"/>
      <c r="TRX3157" s="123"/>
      <c r="TRY3157" s="123"/>
      <c r="TRZ3157" s="123"/>
      <c r="TSA3157" s="123"/>
      <c r="TSB3157" s="123"/>
      <c r="TSC3157" s="123"/>
      <c r="TSD3157" s="123"/>
      <c r="TSE3157" s="123"/>
      <c r="TSF3157" s="123"/>
      <c r="TSG3157" s="123"/>
      <c r="TSH3157" s="123"/>
      <c r="TSI3157" s="123"/>
      <c r="TSJ3157" s="123"/>
      <c r="TSK3157" s="123"/>
      <c r="TSL3157" s="123"/>
      <c r="TSM3157" s="123"/>
      <c r="TSN3157" s="123"/>
      <c r="TSO3157" s="123"/>
      <c r="TSP3157" s="123"/>
      <c r="TSQ3157" s="123"/>
      <c r="TSR3157" s="123"/>
      <c r="TSS3157" s="123"/>
      <c r="TST3157" s="123"/>
      <c r="TSU3157" s="123"/>
      <c r="TSV3157" s="123"/>
      <c r="TSW3157" s="123"/>
      <c r="TSX3157" s="123"/>
      <c r="TSY3157" s="123"/>
      <c r="TSZ3157" s="123"/>
      <c r="TTA3157" s="123"/>
      <c r="TTB3157" s="123"/>
      <c r="TTC3157" s="123"/>
      <c r="TTD3157" s="123"/>
      <c r="TTE3157" s="123"/>
      <c r="TTF3157" s="123"/>
      <c r="TTG3157" s="123"/>
      <c r="TTH3157" s="123"/>
      <c r="TTI3157" s="123"/>
      <c r="TTJ3157" s="123"/>
      <c r="TTK3157" s="123"/>
      <c r="TTL3157" s="123"/>
      <c r="TTM3157" s="123"/>
      <c r="TTN3157" s="123"/>
      <c r="TTO3157" s="123"/>
      <c r="TTP3157" s="123"/>
      <c r="TTQ3157" s="123"/>
      <c r="TTR3157" s="123"/>
      <c r="TTS3157" s="123"/>
      <c r="TTT3157" s="123"/>
      <c r="TTU3157" s="123"/>
      <c r="TTV3157" s="123"/>
      <c r="TTW3157" s="123"/>
      <c r="TTX3157" s="123"/>
      <c r="TTY3157" s="123"/>
      <c r="TTZ3157" s="123"/>
      <c r="TUA3157" s="123"/>
      <c r="TUB3157" s="123"/>
      <c r="TUC3157" s="123"/>
      <c r="TUD3157" s="123"/>
      <c r="TUE3157" s="123"/>
      <c r="TUF3157" s="123"/>
      <c r="TUG3157" s="123"/>
      <c r="TUH3157" s="123"/>
      <c r="TUI3157" s="123"/>
      <c r="TUJ3157" s="123"/>
      <c r="TUK3157" s="123"/>
      <c r="TUL3157" s="123"/>
      <c r="TUM3157" s="123"/>
      <c r="TUN3157" s="123"/>
      <c r="TUO3157" s="123"/>
      <c r="TUP3157" s="123"/>
      <c r="TUQ3157" s="123"/>
      <c r="TUR3157" s="123"/>
      <c r="TUS3157" s="123"/>
      <c r="TUT3157" s="123"/>
      <c r="TUU3157" s="123"/>
      <c r="TUV3157" s="123"/>
      <c r="TUW3157" s="123"/>
      <c r="TUX3157" s="123"/>
      <c r="TUY3157" s="123"/>
      <c r="TUZ3157" s="123"/>
      <c r="TVA3157" s="123"/>
      <c r="TVB3157" s="123"/>
      <c r="TVC3157" s="123"/>
      <c r="TVD3157" s="123"/>
      <c r="TVE3157" s="123"/>
      <c r="TVF3157" s="123"/>
      <c r="TVG3157" s="123"/>
      <c r="TVH3157" s="123"/>
      <c r="TVI3157" s="123"/>
      <c r="TVJ3157" s="123"/>
      <c r="TVK3157" s="123"/>
      <c r="TVL3157" s="123"/>
      <c r="TVM3157" s="123"/>
      <c r="TVN3157" s="123"/>
      <c r="TVO3157" s="123"/>
      <c r="TVP3157" s="123"/>
      <c r="TVQ3157" s="123"/>
      <c r="TVR3157" s="123"/>
      <c r="TVS3157" s="123"/>
      <c r="TVT3157" s="123"/>
      <c r="TVU3157" s="123"/>
      <c r="TVV3157" s="123"/>
      <c r="TVW3157" s="123"/>
      <c r="TVX3157" s="123"/>
      <c r="TVY3157" s="123"/>
      <c r="TVZ3157" s="123"/>
      <c r="TWA3157" s="123"/>
      <c r="TWB3157" s="123"/>
      <c r="TWC3157" s="123"/>
      <c r="TWD3157" s="123"/>
      <c r="TWE3157" s="123"/>
      <c r="TWF3157" s="123"/>
      <c r="TWG3157" s="123"/>
      <c r="TWH3157" s="123"/>
      <c r="TWI3157" s="123"/>
      <c r="TWJ3157" s="123"/>
      <c r="TWK3157" s="123"/>
      <c r="TWL3157" s="123"/>
      <c r="TWM3157" s="123"/>
      <c r="TWN3157" s="123"/>
      <c r="TWO3157" s="123"/>
      <c r="TWP3157" s="123"/>
      <c r="TWQ3157" s="123"/>
      <c r="TWR3157" s="123"/>
      <c r="TWS3157" s="123"/>
      <c r="TWT3157" s="123"/>
      <c r="TWU3157" s="123"/>
      <c r="TWV3157" s="123"/>
      <c r="TWW3157" s="123"/>
      <c r="TWX3157" s="123"/>
      <c r="TWY3157" s="123"/>
      <c r="TWZ3157" s="123"/>
      <c r="TXA3157" s="123"/>
      <c r="TXB3157" s="123"/>
      <c r="TXC3157" s="123"/>
      <c r="TXD3157" s="123"/>
      <c r="TXE3157" s="123"/>
      <c r="TXF3157" s="123"/>
      <c r="TXG3157" s="123"/>
      <c r="TXH3157" s="123"/>
      <c r="TXI3157" s="123"/>
      <c r="TXJ3157" s="123"/>
      <c r="TXK3157" s="123"/>
      <c r="TXL3157" s="123"/>
      <c r="TXM3157" s="123"/>
      <c r="TXN3157" s="123"/>
      <c r="TXO3157" s="123"/>
      <c r="TXP3157" s="123"/>
      <c r="TXQ3157" s="123"/>
      <c r="TXR3157" s="123"/>
      <c r="TXS3157" s="123"/>
      <c r="TXT3157" s="123"/>
      <c r="TXU3157" s="123"/>
      <c r="TXV3157" s="123"/>
      <c r="TXW3157" s="123"/>
      <c r="TXX3157" s="123"/>
      <c r="TXY3157" s="123"/>
      <c r="TXZ3157" s="123"/>
      <c r="TYA3157" s="123"/>
      <c r="TYB3157" s="123"/>
      <c r="TYC3157" s="123"/>
      <c r="TYD3157" s="123"/>
      <c r="TYE3157" s="123"/>
      <c r="TYF3157" s="123"/>
      <c r="TYG3157" s="123"/>
      <c r="TYH3157" s="123"/>
      <c r="TYI3157" s="123"/>
      <c r="TYJ3157" s="123"/>
      <c r="TYK3157" s="123"/>
      <c r="TYL3157" s="123"/>
      <c r="TYM3157" s="123"/>
      <c r="TYN3157" s="123"/>
      <c r="TYO3157" s="123"/>
      <c r="TYP3157" s="123"/>
      <c r="TYQ3157" s="123"/>
      <c r="TYR3157" s="123"/>
      <c r="TYS3157" s="123"/>
      <c r="TYT3157" s="123"/>
      <c r="TYU3157" s="123"/>
      <c r="TYV3157" s="123"/>
      <c r="TYW3157" s="123"/>
      <c r="TYX3157" s="123"/>
      <c r="TYY3157" s="123"/>
      <c r="TYZ3157" s="123"/>
      <c r="TZA3157" s="123"/>
      <c r="TZB3157" s="123"/>
      <c r="TZC3157" s="123"/>
      <c r="TZD3157" s="123"/>
      <c r="TZE3157" s="123"/>
      <c r="TZF3157" s="123"/>
      <c r="TZG3157" s="123"/>
      <c r="TZH3157" s="123"/>
      <c r="TZI3157" s="123"/>
      <c r="TZJ3157" s="123"/>
      <c r="TZK3157" s="123"/>
      <c r="TZL3157" s="123"/>
      <c r="TZM3157" s="123"/>
      <c r="TZN3157" s="123"/>
      <c r="TZO3157" s="123"/>
      <c r="TZP3157" s="123"/>
      <c r="TZQ3157" s="123"/>
      <c r="TZR3157" s="123"/>
      <c r="TZS3157" s="123"/>
      <c r="TZT3157" s="123"/>
      <c r="TZU3157" s="123"/>
      <c r="TZV3157" s="123"/>
      <c r="TZW3157" s="123"/>
      <c r="TZX3157" s="123"/>
      <c r="TZY3157" s="123"/>
      <c r="TZZ3157" s="123"/>
      <c r="UAA3157" s="123"/>
      <c r="UAB3157" s="123"/>
      <c r="UAC3157" s="123"/>
      <c r="UAD3157" s="123"/>
      <c r="UAE3157" s="123"/>
      <c r="UAF3157" s="123"/>
      <c r="UAG3157" s="123"/>
      <c r="UAH3157" s="123"/>
      <c r="UAI3157" s="123"/>
      <c r="UAJ3157" s="123"/>
      <c r="UAK3157" s="123"/>
      <c r="UAL3157" s="123"/>
      <c r="UAM3157" s="123"/>
      <c r="UAN3157" s="123"/>
      <c r="UAO3157" s="123"/>
      <c r="UAP3157" s="123"/>
      <c r="UAQ3157" s="123"/>
      <c r="UAR3157" s="123"/>
      <c r="UAS3157" s="123"/>
      <c r="UAT3157" s="123"/>
      <c r="UAU3157" s="123"/>
      <c r="UAV3157" s="123"/>
      <c r="UAW3157" s="123"/>
      <c r="UAX3157" s="123"/>
      <c r="UAY3157" s="123"/>
      <c r="UAZ3157" s="123"/>
      <c r="UBA3157" s="123"/>
      <c r="UBB3157" s="123"/>
      <c r="UBC3157" s="123"/>
      <c r="UBD3157" s="123"/>
      <c r="UBE3157" s="123"/>
      <c r="UBF3157" s="123"/>
      <c r="UBG3157" s="123"/>
      <c r="UBH3157" s="123"/>
      <c r="UBI3157" s="123"/>
      <c r="UBJ3157" s="123"/>
      <c r="UBK3157" s="123"/>
      <c r="UBL3157" s="123"/>
      <c r="UBM3157" s="123"/>
      <c r="UBN3157" s="123"/>
      <c r="UBO3157" s="123"/>
      <c r="UBP3157" s="123"/>
      <c r="UBQ3157" s="123"/>
      <c r="UBR3157" s="123"/>
      <c r="UBS3157" s="123"/>
      <c r="UBT3157" s="123"/>
      <c r="UBU3157" s="123"/>
      <c r="UBV3157" s="123"/>
      <c r="UBW3157" s="123"/>
      <c r="UBX3157" s="123"/>
      <c r="UBY3157" s="123"/>
      <c r="UBZ3157" s="123"/>
      <c r="UCA3157" s="123"/>
      <c r="UCB3157" s="123"/>
      <c r="UCC3157" s="123"/>
      <c r="UCD3157" s="123"/>
      <c r="UCE3157" s="123"/>
      <c r="UCF3157" s="123"/>
      <c r="UCG3157" s="123"/>
      <c r="UCH3157" s="123"/>
      <c r="UCI3157" s="123"/>
      <c r="UCJ3157" s="123"/>
      <c r="UCK3157" s="123"/>
      <c r="UCL3157" s="123"/>
      <c r="UCM3157" s="123"/>
      <c r="UCN3157" s="123"/>
      <c r="UCO3157" s="123"/>
      <c r="UCP3157" s="123"/>
      <c r="UCQ3157" s="123"/>
      <c r="UCR3157" s="123"/>
      <c r="UCS3157" s="123"/>
      <c r="UCT3157" s="123"/>
      <c r="UCU3157" s="123"/>
      <c r="UCV3157" s="123"/>
      <c r="UCW3157" s="123"/>
      <c r="UCX3157" s="123"/>
      <c r="UCY3157" s="123"/>
      <c r="UCZ3157" s="123"/>
      <c r="UDA3157" s="123"/>
      <c r="UDB3157" s="123"/>
      <c r="UDC3157" s="123"/>
      <c r="UDD3157" s="123"/>
      <c r="UDE3157" s="123"/>
      <c r="UDF3157" s="123"/>
      <c r="UDG3157" s="123"/>
      <c r="UDH3157" s="123"/>
      <c r="UDI3157" s="123"/>
      <c r="UDJ3157" s="123"/>
      <c r="UDK3157" s="123"/>
      <c r="UDL3157" s="123"/>
      <c r="UDM3157" s="123"/>
      <c r="UDN3157" s="123"/>
      <c r="UDO3157" s="123"/>
      <c r="UDP3157" s="123"/>
      <c r="UDQ3157" s="123"/>
      <c r="UDR3157" s="123"/>
      <c r="UDS3157" s="123"/>
      <c r="UDT3157" s="123"/>
      <c r="UDU3157" s="123"/>
      <c r="UDV3157" s="123"/>
      <c r="UDW3157" s="123"/>
      <c r="UDX3157" s="123"/>
      <c r="UDY3157" s="123"/>
      <c r="UDZ3157" s="123"/>
      <c r="UEA3157" s="123"/>
      <c r="UEB3157" s="123"/>
      <c r="UEC3157" s="123"/>
      <c r="UED3157" s="123"/>
      <c r="UEE3157" s="123"/>
      <c r="UEF3157" s="123"/>
      <c r="UEG3157" s="123"/>
      <c r="UEH3157" s="123"/>
      <c r="UEI3157" s="123"/>
      <c r="UEJ3157" s="123"/>
      <c r="UEK3157" s="123"/>
      <c r="UEL3157" s="123"/>
      <c r="UEM3157" s="123"/>
      <c r="UEN3157" s="123"/>
      <c r="UEO3157" s="123"/>
      <c r="UEP3157" s="123"/>
      <c r="UEQ3157" s="123"/>
      <c r="UER3157" s="123"/>
      <c r="UES3157" s="123"/>
      <c r="UET3157" s="123"/>
      <c r="UEU3157" s="123"/>
      <c r="UEV3157" s="123"/>
      <c r="UEW3157" s="123"/>
      <c r="UEX3157" s="123"/>
      <c r="UEY3157" s="123"/>
      <c r="UEZ3157" s="123"/>
      <c r="UFA3157" s="123"/>
      <c r="UFB3157" s="123"/>
      <c r="UFC3157" s="123"/>
      <c r="UFD3157" s="123"/>
      <c r="UFE3157" s="123"/>
      <c r="UFF3157" s="123"/>
      <c r="UFG3157" s="123"/>
      <c r="UFH3157" s="123"/>
      <c r="UFI3157" s="123"/>
      <c r="UFJ3157" s="123"/>
      <c r="UFK3157" s="123"/>
      <c r="UFL3157" s="123"/>
      <c r="UFM3157" s="123"/>
      <c r="UFN3157" s="123"/>
      <c r="UFO3157" s="123"/>
      <c r="UFP3157" s="123"/>
      <c r="UFQ3157" s="123"/>
      <c r="UFR3157" s="123"/>
      <c r="UFS3157" s="123"/>
      <c r="UFT3157" s="123"/>
      <c r="UFU3157" s="123"/>
      <c r="UFV3157" s="123"/>
      <c r="UFW3157" s="123"/>
      <c r="UFX3157" s="123"/>
      <c r="UFY3157" s="123"/>
      <c r="UFZ3157" s="123"/>
      <c r="UGA3157" s="123"/>
      <c r="UGB3157" s="123"/>
      <c r="UGC3157" s="123"/>
      <c r="UGD3157" s="123"/>
      <c r="UGE3157" s="123"/>
      <c r="UGF3157" s="123"/>
      <c r="UGG3157" s="123"/>
      <c r="UGH3157" s="123"/>
      <c r="UGI3157" s="123"/>
      <c r="UGJ3157" s="123"/>
      <c r="UGK3157" s="123"/>
      <c r="UGL3157" s="123"/>
      <c r="UGM3157" s="123"/>
      <c r="UGN3157" s="123"/>
      <c r="UGO3157" s="123"/>
      <c r="UGP3157" s="123"/>
      <c r="UGQ3157" s="123"/>
      <c r="UGR3157" s="123"/>
      <c r="UGS3157" s="123"/>
      <c r="UGT3157" s="123"/>
      <c r="UGU3157" s="123"/>
      <c r="UGV3157" s="123"/>
      <c r="UGW3157" s="123"/>
      <c r="UGX3157" s="123"/>
      <c r="UGY3157" s="123"/>
      <c r="UGZ3157" s="123"/>
      <c r="UHA3157" s="123"/>
      <c r="UHB3157" s="123"/>
      <c r="UHC3157" s="123"/>
      <c r="UHD3157" s="123"/>
      <c r="UHE3157" s="123"/>
      <c r="UHF3157" s="123"/>
      <c r="UHG3157" s="123"/>
      <c r="UHH3157" s="123"/>
      <c r="UHI3157" s="123"/>
      <c r="UHJ3157" s="123"/>
      <c r="UHK3157" s="123"/>
      <c r="UHL3157" s="123"/>
      <c r="UHM3157" s="123"/>
      <c r="UHN3157" s="123"/>
      <c r="UHO3157" s="123"/>
      <c r="UHP3157" s="123"/>
      <c r="UHQ3157" s="123"/>
      <c r="UHR3157" s="123"/>
      <c r="UHS3157" s="123"/>
      <c r="UHT3157" s="123"/>
      <c r="UHU3157" s="123"/>
      <c r="UHV3157" s="123"/>
      <c r="UHW3157" s="123"/>
      <c r="UHX3157" s="123"/>
      <c r="UHY3157" s="123"/>
      <c r="UHZ3157" s="123"/>
      <c r="UIA3157" s="123"/>
      <c r="UIB3157" s="123"/>
      <c r="UIC3157" s="123"/>
      <c r="UID3157" s="123"/>
      <c r="UIE3157" s="123"/>
      <c r="UIF3157" s="123"/>
      <c r="UIG3157" s="123"/>
      <c r="UIH3157" s="123"/>
      <c r="UII3157" s="123"/>
      <c r="UIJ3157" s="123"/>
      <c r="UIK3157" s="123"/>
      <c r="UIL3157" s="123"/>
      <c r="UIM3157" s="123"/>
      <c r="UIN3157" s="123"/>
      <c r="UIO3157" s="123"/>
      <c r="UIP3157" s="123"/>
      <c r="UIQ3157" s="123"/>
      <c r="UIR3157" s="123"/>
      <c r="UIS3157" s="123"/>
      <c r="UIT3157" s="123"/>
      <c r="UIU3157" s="123"/>
      <c r="UIV3157" s="123"/>
      <c r="UIW3157" s="123"/>
      <c r="UIX3157" s="123"/>
      <c r="UIY3157" s="123"/>
      <c r="UIZ3157" s="123"/>
      <c r="UJA3157" s="123"/>
      <c r="UJB3157" s="123"/>
      <c r="UJC3157" s="123"/>
      <c r="UJD3157" s="123"/>
      <c r="UJE3157" s="123"/>
      <c r="UJF3157" s="123"/>
      <c r="UJG3157" s="123"/>
      <c r="UJH3157" s="123"/>
      <c r="UJI3157" s="123"/>
      <c r="UJJ3157" s="123"/>
      <c r="UJK3157" s="123"/>
      <c r="UJL3157" s="123"/>
      <c r="UJM3157" s="123"/>
      <c r="UJN3157" s="123"/>
      <c r="UJO3157" s="123"/>
      <c r="UJP3157" s="123"/>
      <c r="UJQ3157" s="123"/>
      <c r="UJR3157" s="123"/>
      <c r="UJS3157" s="123"/>
      <c r="UJT3157" s="123"/>
      <c r="UJU3157" s="123"/>
      <c r="UJV3157" s="123"/>
      <c r="UJW3157" s="123"/>
      <c r="UJX3157" s="123"/>
      <c r="UJY3157" s="123"/>
      <c r="UJZ3157" s="123"/>
      <c r="UKA3157" s="123"/>
      <c r="UKB3157" s="123"/>
      <c r="UKC3157" s="123"/>
      <c r="UKD3157" s="123"/>
      <c r="UKE3157" s="123"/>
      <c r="UKF3157" s="123"/>
      <c r="UKG3157" s="123"/>
      <c r="UKH3157" s="123"/>
      <c r="UKI3157" s="123"/>
      <c r="UKJ3157" s="123"/>
      <c r="UKK3157" s="123"/>
      <c r="UKL3157" s="123"/>
      <c r="UKM3157" s="123"/>
      <c r="UKN3157" s="123"/>
      <c r="UKO3157" s="123"/>
      <c r="UKP3157" s="123"/>
      <c r="UKQ3157" s="123"/>
      <c r="UKR3157" s="123"/>
      <c r="UKS3157" s="123"/>
      <c r="UKT3157" s="123"/>
      <c r="UKU3157" s="123"/>
      <c r="UKV3157" s="123"/>
      <c r="UKW3157" s="123"/>
      <c r="UKX3157" s="123"/>
      <c r="UKY3157" s="123"/>
      <c r="UKZ3157" s="123"/>
      <c r="ULA3157" s="123"/>
      <c r="ULB3157" s="123"/>
      <c r="ULC3157" s="123"/>
      <c r="ULD3157" s="123"/>
      <c r="ULE3157" s="123"/>
      <c r="ULF3157" s="123"/>
      <c r="ULG3157" s="123"/>
      <c r="ULH3157" s="123"/>
      <c r="ULI3157" s="123"/>
      <c r="ULJ3157" s="123"/>
      <c r="ULK3157" s="123"/>
      <c r="ULL3157" s="123"/>
      <c r="ULM3157" s="123"/>
      <c r="ULN3157" s="123"/>
      <c r="ULO3157" s="123"/>
      <c r="ULP3157" s="123"/>
      <c r="ULQ3157" s="123"/>
      <c r="ULR3157" s="123"/>
      <c r="ULS3157" s="123"/>
      <c r="ULT3157" s="123"/>
      <c r="ULU3157" s="123"/>
      <c r="ULV3157" s="123"/>
      <c r="ULW3157" s="123"/>
      <c r="ULX3157" s="123"/>
      <c r="ULY3157" s="123"/>
      <c r="ULZ3157" s="123"/>
      <c r="UMA3157" s="123"/>
      <c r="UMB3157" s="123"/>
      <c r="UMC3157" s="123"/>
      <c r="UMD3157" s="123"/>
      <c r="UME3157" s="123"/>
      <c r="UMF3157" s="123"/>
      <c r="UMG3157" s="123"/>
      <c r="UMH3157" s="123"/>
      <c r="UMI3157" s="123"/>
      <c r="UMJ3157" s="123"/>
      <c r="UMK3157" s="123"/>
      <c r="UML3157" s="123"/>
      <c r="UMM3157" s="123"/>
      <c r="UMN3157" s="123"/>
      <c r="UMO3157" s="123"/>
      <c r="UMP3157" s="123"/>
      <c r="UMQ3157" s="123"/>
      <c r="UMR3157" s="123"/>
      <c r="UMS3157" s="123"/>
      <c r="UMT3157" s="123"/>
      <c r="UMU3157" s="123"/>
      <c r="UMV3157" s="123"/>
      <c r="UMW3157" s="123"/>
      <c r="UMX3157" s="123"/>
      <c r="UMY3157" s="123"/>
      <c r="UMZ3157" s="123"/>
      <c r="UNA3157" s="123"/>
      <c r="UNB3157" s="123"/>
      <c r="UNC3157" s="123"/>
      <c r="UND3157" s="123"/>
      <c r="UNE3157" s="123"/>
      <c r="UNF3157" s="123"/>
      <c r="UNG3157" s="123"/>
      <c r="UNH3157" s="123"/>
      <c r="UNI3157" s="123"/>
      <c r="UNJ3157" s="123"/>
      <c r="UNK3157" s="123"/>
      <c r="UNL3157" s="123"/>
      <c r="UNM3157" s="123"/>
      <c r="UNN3157" s="123"/>
      <c r="UNO3157" s="123"/>
      <c r="UNP3157" s="123"/>
      <c r="UNQ3157" s="123"/>
      <c r="UNR3157" s="123"/>
      <c r="UNS3157" s="123"/>
      <c r="UNT3157" s="123"/>
      <c r="UNU3157" s="123"/>
      <c r="UNV3157" s="123"/>
      <c r="UNW3157" s="123"/>
      <c r="UNX3157" s="123"/>
      <c r="UNY3157" s="123"/>
      <c r="UNZ3157" s="123"/>
      <c r="UOA3157" s="123"/>
      <c r="UOB3157" s="123"/>
      <c r="UOC3157" s="123"/>
      <c r="UOD3157" s="123"/>
      <c r="UOE3157" s="123"/>
      <c r="UOF3157" s="123"/>
      <c r="UOG3157" s="123"/>
      <c r="UOH3157" s="123"/>
      <c r="UOI3157" s="123"/>
      <c r="UOJ3157" s="123"/>
      <c r="UOK3157" s="123"/>
      <c r="UOL3157" s="123"/>
      <c r="UOM3157" s="123"/>
      <c r="UON3157" s="123"/>
      <c r="UOO3157" s="123"/>
      <c r="UOP3157" s="123"/>
      <c r="UOQ3157" s="123"/>
      <c r="UOR3157" s="123"/>
      <c r="UOS3157" s="123"/>
      <c r="UOT3157" s="123"/>
      <c r="UOU3157" s="123"/>
      <c r="UOV3157" s="123"/>
      <c r="UOW3157" s="123"/>
      <c r="UOX3157" s="123"/>
      <c r="UOY3157" s="123"/>
      <c r="UOZ3157" s="123"/>
      <c r="UPA3157" s="123"/>
      <c r="UPB3157" s="123"/>
      <c r="UPC3157" s="123"/>
      <c r="UPD3157" s="123"/>
      <c r="UPE3157" s="123"/>
      <c r="UPF3157" s="123"/>
      <c r="UPG3157" s="123"/>
      <c r="UPH3157" s="123"/>
      <c r="UPI3157" s="123"/>
      <c r="UPJ3157" s="123"/>
      <c r="UPK3157" s="123"/>
      <c r="UPL3157" s="123"/>
      <c r="UPM3157" s="123"/>
      <c r="UPN3157" s="123"/>
      <c r="UPO3157" s="123"/>
      <c r="UPP3157" s="123"/>
      <c r="UPQ3157" s="123"/>
      <c r="UPR3157" s="123"/>
      <c r="UPS3157" s="123"/>
      <c r="UPT3157" s="123"/>
      <c r="UPU3157" s="123"/>
      <c r="UPV3157" s="123"/>
      <c r="UPW3157" s="123"/>
      <c r="UPX3157" s="123"/>
      <c r="UPY3157" s="123"/>
      <c r="UPZ3157" s="123"/>
      <c r="UQA3157" s="123"/>
      <c r="UQB3157" s="123"/>
      <c r="UQC3157" s="123"/>
      <c r="UQD3157" s="123"/>
      <c r="UQE3157" s="123"/>
      <c r="UQF3157" s="123"/>
      <c r="UQG3157" s="123"/>
      <c r="UQH3157" s="123"/>
      <c r="UQI3157" s="123"/>
      <c r="UQJ3157" s="123"/>
      <c r="UQK3157" s="123"/>
      <c r="UQL3157" s="123"/>
      <c r="UQM3157" s="123"/>
      <c r="UQN3157" s="123"/>
      <c r="UQO3157" s="123"/>
      <c r="UQP3157" s="123"/>
      <c r="UQQ3157" s="123"/>
      <c r="UQR3157" s="123"/>
      <c r="UQS3157" s="123"/>
      <c r="UQT3157" s="123"/>
      <c r="UQU3157" s="123"/>
      <c r="UQV3157" s="123"/>
      <c r="UQW3157" s="123"/>
      <c r="UQX3157" s="123"/>
      <c r="UQY3157" s="123"/>
      <c r="UQZ3157" s="123"/>
      <c r="URA3157" s="123"/>
      <c r="URB3157" s="123"/>
      <c r="URC3157" s="123"/>
      <c r="URD3157" s="123"/>
      <c r="URE3157" s="123"/>
      <c r="URF3157" s="123"/>
      <c r="URG3157" s="123"/>
      <c r="URH3157" s="123"/>
      <c r="URI3157" s="123"/>
      <c r="URJ3157" s="123"/>
      <c r="URK3157" s="123"/>
      <c r="URL3157" s="123"/>
      <c r="URM3157" s="123"/>
      <c r="URN3157" s="123"/>
      <c r="URO3157" s="123"/>
      <c r="URP3157" s="123"/>
      <c r="URQ3157" s="123"/>
      <c r="URR3157" s="123"/>
      <c r="URS3157" s="123"/>
      <c r="URT3157" s="123"/>
      <c r="URU3157" s="123"/>
      <c r="URV3157" s="123"/>
      <c r="URW3157" s="123"/>
      <c r="URX3157" s="123"/>
      <c r="URY3157" s="123"/>
      <c r="URZ3157" s="123"/>
      <c r="USA3157" s="123"/>
      <c r="USB3157" s="123"/>
      <c r="USC3157" s="123"/>
      <c r="USD3157" s="123"/>
      <c r="USE3157" s="123"/>
      <c r="USF3157" s="123"/>
      <c r="USG3157" s="123"/>
      <c r="USH3157" s="123"/>
      <c r="USI3157" s="123"/>
      <c r="USJ3157" s="123"/>
      <c r="USK3157" s="123"/>
      <c r="USL3157" s="123"/>
      <c r="USM3157" s="123"/>
      <c r="USN3157" s="123"/>
      <c r="USO3157" s="123"/>
      <c r="USP3157" s="123"/>
      <c r="USQ3157" s="123"/>
      <c r="USR3157" s="123"/>
      <c r="USS3157" s="123"/>
      <c r="UST3157" s="123"/>
      <c r="USU3157" s="123"/>
      <c r="USV3157" s="123"/>
      <c r="USW3157" s="123"/>
      <c r="USX3157" s="123"/>
      <c r="USY3157" s="123"/>
      <c r="USZ3157" s="123"/>
      <c r="UTA3157" s="123"/>
      <c r="UTB3157" s="123"/>
      <c r="UTC3157" s="123"/>
      <c r="UTD3157" s="123"/>
      <c r="UTE3157" s="123"/>
      <c r="UTF3157" s="123"/>
      <c r="UTG3157" s="123"/>
      <c r="UTH3157" s="123"/>
      <c r="UTI3157" s="123"/>
      <c r="UTJ3157" s="123"/>
      <c r="UTK3157" s="123"/>
      <c r="UTL3157" s="123"/>
      <c r="UTM3157" s="123"/>
      <c r="UTN3157" s="123"/>
      <c r="UTO3157" s="123"/>
      <c r="UTP3157" s="123"/>
      <c r="UTQ3157" s="123"/>
      <c r="UTR3157" s="123"/>
      <c r="UTS3157" s="123"/>
      <c r="UTT3157" s="123"/>
      <c r="UTU3157" s="123"/>
      <c r="UTV3157" s="123"/>
      <c r="UTW3157" s="123"/>
      <c r="UTX3157" s="123"/>
      <c r="UTY3157" s="123"/>
      <c r="UTZ3157" s="123"/>
      <c r="UUA3157" s="123"/>
      <c r="UUB3157" s="123"/>
      <c r="UUC3157" s="123"/>
      <c r="UUD3157" s="123"/>
      <c r="UUE3157" s="123"/>
      <c r="UUF3157" s="123"/>
      <c r="UUG3157" s="123"/>
      <c r="UUH3157" s="123"/>
      <c r="UUI3157" s="123"/>
      <c r="UUJ3157" s="123"/>
      <c r="UUK3157" s="123"/>
      <c r="UUL3157" s="123"/>
      <c r="UUM3157" s="123"/>
      <c r="UUN3157" s="123"/>
      <c r="UUO3157" s="123"/>
      <c r="UUP3157" s="123"/>
      <c r="UUQ3157" s="123"/>
      <c r="UUR3157" s="123"/>
      <c r="UUS3157" s="123"/>
      <c r="UUT3157" s="123"/>
      <c r="UUU3157" s="123"/>
      <c r="UUV3157" s="123"/>
      <c r="UUW3157" s="123"/>
      <c r="UUX3157" s="123"/>
      <c r="UUY3157" s="123"/>
      <c r="UUZ3157" s="123"/>
      <c r="UVA3157" s="123"/>
      <c r="UVB3157" s="123"/>
      <c r="UVC3157" s="123"/>
      <c r="UVD3157" s="123"/>
      <c r="UVE3157" s="123"/>
      <c r="UVF3157" s="123"/>
      <c r="UVG3157" s="123"/>
      <c r="UVH3157" s="123"/>
      <c r="UVI3157" s="123"/>
      <c r="UVJ3157" s="123"/>
      <c r="UVK3157" s="123"/>
      <c r="UVL3157" s="123"/>
      <c r="UVM3157" s="123"/>
      <c r="UVN3157" s="123"/>
      <c r="UVO3157" s="123"/>
      <c r="UVP3157" s="123"/>
      <c r="UVQ3157" s="123"/>
      <c r="UVR3157" s="123"/>
      <c r="UVS3157" s="123"/>
      <c r="UVT3157" s="123"/>
      <c r="UVU3157" s="123"/>
      <c r="UVV3157" s="123"/>
      <c r="UVW3157" s="123"/>
      <c r="UVX3157" s="123"/>
      <c r="UVY3157" s="123"/>
      <c r="UVZ3157" s="123"/>
      <c r="UWA3157" s="123"/>
      <c r="UWB3157" s="123"/>
      <c r="UWC3157" s="123"/>
      <c r="UWD3157" s="123"/>
      <c r="UWE3157" s="123"/>
      <c r="UWF3157" s="123"/>
      <c r="UWG3157" s="123"/>
      <c r="UWH3157" s="123"/>
      <c r="UWI3157" s="123"/>
      <c r="UWJ3157" s="123"/>
      <c r="UWK3157" s="123"/>
      <c r="UWL3157" s="123"/>
      <c r="UWM3157" s="123"/>
      <c r="UWN3157" s="123"/>
      <c r="UWO3157" s="123"/>
      <c r="UWP3157" s="123"/>
      <c r="UWQ3157" s="123"/>
      <c r="UWR3157" s="123"/>
      <c r="UWS3157" s="123"/>
      <c r="UWT3157" s="123"/>
      <c r="UWU3157" s="123"/>
      <c r="UWV3157" s="123"/>
      <c r="UWW3157" s="123"/>
      <c r="UWX3157" s="123"/>
      <c r="UWY3157" s="123"/>
      <c r="UWZ3157" s="123"/>
      <c r="UXA3157" s="123"/>
      <c r="UXB3157" s="123"/>
      <c r="UXC3157" s="123"/>
      <c r="UXD3157" s="123"/>
      <c r="UXE3157" s="123"/>
      <c r="UXF3157" s="123"/>
      <c r="UXG3157" s="123"/>
      <c r="UXH3157" s="123"/>
      <c r="UXI3157" s="123"/>
      <c r="UXJ3157" s="123"/>
      <c r="UXK3157" s="123"/>
      <c r="UXL3157" s="123"/>
      <c r="UXM3157" s="123"/>
      <c r="UXN3157" s="123"/>
      <c r="UXO3157" s="123"/>
      <c r="UXP3157" s="123"/>
      <c r="UXQ3157" s="123"/>
      <c r="UXR3157" s="123"/>
      <c r="UXS3157" s="123"/>
      <c r="UXT3157" s="123"/>
      <c r="UXU3157" s="123"/>
      <c r="UXV3157" s="123"/>
      <c r="UXW3157" s="123"/>
      <c r="UXX3157" s="123"/>
      <c r="UXY3157" s="123"/>
      <c r="UXZ3157" s="123"/>
      <c r="UYA3157" s="123"/>
      <c r="UYB3157" s="123"/>
      <c r="UYC3157" s="123"/>
      <c r="UYD3157" s="123"/>
      <c r="UYE3157" s="123"/>
      <c r="UYF3157" s="123"/>
      <c r="UYG3157" s="123"/>
      <c r="UYH3157" s="123"/>
      <c r="UYI3157" s="123"/>
      <c r="UYJ3157" s="123"/>
      <c r="UYK3157" s="123"/>
      <c r="UYL3157" s="123"/>
      <c r="UYM3157" s="123"/>
      <c r="UYN3157" s="123"/>
      <c r="UYO3157" s="123"/>
      <c r="UYP3157" s="123"/>
      <c r="UYQ3157" s="123"/>
      <c r="UYR3157" s="123"/>
      <c r="UYS3157" s="123"/>
      <c r="UYT3157" s="123"/>
      <c r="UYU3157" s="123"/>
      <c r="UYV3157" s="123"/>
      <c r="UYW3157" s="123"/>
      <c r="UYX3157" s="123"/>
      <c r="UYY3157" s="123"/>
      <c r="UYZ3157" s="123"/>
      <c r="UZA3157" s="123"/>
      <c r="UZB3157" s="123"/>
      <c r="UZC3157" s="123"/>
      <c r="UZD3157" s="123"/>
      <c r="UZE3157" s="123"/>
      <c r="UZF3157" s="123"/>
      <c r="UZG3157" s="123"/>
      <c r="UZH3157" s="123"/>
      <c r="UZI3157" s="123"/>
      <c r="UZJ3157" s="123"/>
      <c r="UZK3157" s="123"/>
      <c r="UZL3157" s="123"/>
      <c r="UZM3157" s="123"/>
      <c r="UZN3157" s="123"/>
      <c r="UZO3157" s="123"/>
      <c r="UZP3157" s="123"/>
      <c r="UZQ3157" s="123"/>
      <c r="UZR3157" s="123"/>
      <c r="UZS3157" s="123"/>
      <c r="UZT3157" s="123"/>
      <c r="UZU3157" s="123"/>
      <c r="UZV3157" s="123"/>
      <c r="UZW3157" s="123"/>
      <c r="UZX3157" s="123"/>
      <c r="UZY3157" s="123"/>
      <c r="UZZ3157" s="123"/>
      <c r="VAA3157" s="123"/>
      <c r="VAB3157" s="123"/>
      <c r="VAC3157" s="123"/>
      <c r="VAD3157" s="123"/>
      <c r="VAE3157" s="123"/>
      <c r="VAF3157" s="123"/>
      <c r="VAG3157" s="123"/>
      <c r="VAH3157" s="123"/>
      <c r="VAI3157" s="123"/>
      <c r="VAJ3157" s="123"/>
      <c r="VAK3157" s="123"/>
      <c r="VAL3157" s="123"/>
      <c r="VAM3157" s="123"/>
      <c r="VAN3157" s="123"/>
      <c r="VAO3157" s="123"/>
      <c r="VAP3157" s="123"/>
      <c r="VAQ3157" s="123"/>
      <c r="VAR3157" s="123"/>
      <c r="VAS3157" s="123"/>
      <c r="VAT3157" s="123"/>
      <c r="VAU3157" s="123"/>
      <c r="VAV3157" s="123"/>
      <c r="VAW3157" s="123"/>
      <c r="VAX3157" s="123"/>
      <c r="VAY3157" s="123"/>
      <c r="VAZ3157" s="123"/>
      <c r="VBA3157" s="123"/>
      <c r="VBB3157" s="123"/>
      <c r="VBC3157" s="123"/>
      <c r="VBD3157" s="123"/>
      <c r="VBE3157" s="123"/>
      <c r="VBF3157" s="123"/>
      <c r="VBG3157" s="123"/>
      <c r="VBH3157" s="123"/>
      <c r="VBI3157" s="123"/>
      <c r="VBJ3157" s="123"/>
      <c r="VBK3157" s="123"/>
      <c r="VBL3157" s="123"/>
      <c r="VBM3157" s="123"/>
      <c r="VBN3157" s="123"/>
      <c r="VBO3157" s="123"/>
      <c r="VBP3157" s="123"/>
      <c r="VBQ3157" s="123"/>
      <c r="VBR3157" s="123"/>
      <c r="VBS3157" s="123"/>
      <c r="VBT3157" s="123"/>
      <c r="VBU3157" s="123"/>
      <c r="VBV3157" s="123"/>
      <c r="VBW3157" s="123"/>
      <c r="VBX3157" s="123"/>
      <c r="VBY3157" s="123"/>
      <c r="VBZ3157" s="123"/>
      <c r="VCA3157" s="123"/>
      <c r="VCB3157" s="123"/>
      <c r="VCC3157" s="123"/>
      <c r="VCD3157" s="123"/>
      <c r="VCE3157" s="123"/>
      <c r="VCF3157" s="123"/>
      <c r="VCG3157" s="123"/>
      <c r="VCH3157" s="123"/>
      <c r="VCI3157" s="123"/>
      <c r="VCJ3157" s="123"/>
      <c r="VCK3157" s="123"/>
      <c r="VCL3157" s="123"/>
      <c r="VCM3157" s="123"/>
      <c r="VCN3157" s="123"/>
      <c r="VCO3157" s="123"/>
      <c r="VCP3157" s="123"/>
      <c r="VCQ3157" s="123"/>
      <c r="VCR3157" s="123"/>
      <c r="VCS3157" s="123"/>
      <c r="VCT3157" s="123"/>
      <c r="VCU3157" s="123"/>
      <c r="VCV3157" s="123"/>
      <c r="VCW3157" s="123"/>
      <c r="VCX3157" s="123"/>
      <c r="VCY3157" s="123"/>
      <c r="VCZ3157" s="123"/>
      <c r="VDA3157" s="123"/>
      <c r="VDB3157" s="123"/>
      <c r="VDC3157" s="123"/>
      <c r="VDD3157" s="123"/>
      <c r="VDE3157" s="123"/>
      <c r="VDF3157" s="123"/>
      <c r="VDG3157" s="123"/>
      <c r="VDH3157" s="123"/>
      <c r="VDI3157" s="123"/>
      <c r="VDJ3157" s="123"/>
      <c r="VDK3157" s="123"/>
      <c r="VDL3157" s="123"/>
      <c r="VDM3157" s="123"/>
      <c r="VDN3157" s="123"/>
      <c r="VDO3157" s="123"/>
      <c r="VDP3157" s="123"/>
      <c r="VDQ3157" s="123"/>
      <c r="VDR3157" s="123"/>
      <c r="VDS3157" s="123"/>
      <c r="VDT3157" s="123"/>
      <c r="VDU3157" s="123"/>
      <c r="VDV3157" s="123"/>
      <c r="VDW3157" s="123"/>
      <c r="VDX3157" s="123"/>
      <c r="VDY3157" s="123"/>
      <c r="VDZ3157" s="123"/>
      <c r="VEA3157" s="123"/>
      <c r="VEB3157" s="123"/>
      <c r="VEC3157" s="123"/>
      <c r="VED3157" s="123"/>
      <c r="VEE3157" s="123"/>
      <c r="VEF3157" s="123"/>
      <c r="VEG3157" s="123"/>
      <c r="VEH3157" s="123"/>
      <c r="VEI3157" s="123"/>
      <c r="VEJ3157" s="123"/>
      <c r="VEK3157" s="123"/>
      <c r="VEL3157" s="123"/>
      <c r="VEM3157" s="123"/>
      <c r="VEN3157" s="123"/>
      <c r="VEO3157" s="123"/>
      <c r="VEP3157" s="123"/>
      <c r="VEQ3157" s="123"/>
      <c r="VER3157" s="123"/>
      <c r="VES3157" s="123"/>
      <c r="VET3157" s="123"/>
      <c r="VEU3157" s="123"/>
      <c r="VEV3157" s="123"/>
      <c r="VEW3157" s="123"/>
      <c r="VEX3157" s="123"/>
      <c r="VEY3157" s="123"/>
      <c r="VEZ3157" s="123"/>
      <c r="VFA3157" s="123"/>
      <c r="VFB3157" s="123"/>
      <c r="VFC3157" s="123"/>
      <c r="VFD3157" s="123"/>
      <c r="VFE3157" s="123"/>
      <c r="VFF3157" s="123"/>
      <c r="VFG3157" s="123"/>
      <c r="VFH3157" s="123"/>
      <c r="VFI3157" s="123"/>
      <c r="VFJ3157" s="123"/>
      <c r="VFK3157" s="123"/>
      <c r="VFL3157" s="123"/>
      <c r="VFM3157" s="123"/>
      <c r="VFN3157" s="123"/>
      <c r="VFO3157" s="123"/>
      <c r="VFP3157" s="123"/>
      <c r="VFQ3157" s="123"/>
      <c r="VFR3157" s="123"/>
      <c r="VFS3157" s="123"/>
      <c r="VFT3157" s="123"/>
      <c r="VFU3157" s="123"/>
      <c r="VFV3157" s="123"/>
      <c r="VFW3157" s="123"/>
      <c r="VFX3157" s="123"/>
      <c r="VFY3157" s="123"/>
      <c r="VFZ3157" s="123"/>
      <c r="VGA3157" s="123"/>
      <c r="VGB3157" s="123"/>
      <c r="VGC3157" s="123"/>
      <c r="VGD3157" s="123"/>
      <c r="VGE3157" s="123"/>
      <c r="VGF3157" s="123"/>
      <c r="VGG3157" s="123"/>
      <c r="VGH3157" s="123"/>
      <c r="VGI3157" s="123"/>
      <c r="VGJ3157" s="123"/>
      <c r="VGK3157" s="123"/>
      <c r="VGL3157" s="123"/>
      <c r="VGM3157" s="123"/>
      <c r="VGN3157" s="123"/>
      <c r="VGO3157" s="123"/>
      <c r="VGP3157" s="123"/>
      <c r="VGQ3157" s="123"/>
      <c r="VGR3157" s="123"/>
      <c r="VGS3157" s="123"/>
      <c r="VGT3157" s="123"/>
      <c r="VGU3157" s="123"/>
      <c r="VGV3157" s="123"/>
      <c r="VGW3157" s="123"/>
      <c r="VGX3157" s="123"/>
      <c r="VGY3157" s="123"/>
      <c r="VGZ3157" s="123"/>
      <c r="VHA3157" s="123"/>
      <c r="VHB3157" s="123"/>
      <c r="VHC3157" s="123"/>
      <c r="VHD3157" s="123"/>
      <c r="VHE3157" s="123"/>
      <c r="VHF3157" s="123"/>
      <c r="VHG3157" s="123"/>
      <c r="VHH3157" s="123"/>
      <c r="VHI3157" s="123"/>
      <c r="VHJ3157" s="123"/>
      <c r="VHK3157" s="123"/>
      <c r="VHL3157" s="123"/>
      <c r="VHM3157" s="123"/>
      <c r="VHN3157" s="123"/>
      <c r="VHO3157" s="123"/>
      <c r="VHP3157" s="123"/>
      <c r="VHQ3157" s="123"/>
      <c r="VHR3157" s="123"/>
      <c r="VHS3157" s="123"/>
      <c r="VHT3157" s="123"/>
      <c r="VHU3157" s="123"/>
      <c r="VHV3157" s="123"/>
      <c r="VHW3157" s="123"/>
      <c r="VHX3157" s="123"/>
      <c r="VHY3157" s="123"/>
      <c r="VHZ3157" s="123"/>
      <c r="VIA3157" s="123"/>
      <c r="VIB3157" s="123"/>
      <c r="VIC3157" s="123"/>
      <c r="VID3157" s="123"/>
      <c r="VIE3157" s="123"/>
      <c r="VIF3157" s="123"/>
      <c r="VIG3157" s="123"/>
      <c r="VIH3157" s="123"/>
      <c r="VII3157" s="123"/>
      <c r="VIJ3157" s="123"/>
      <c r="VIK3157" s="123"/>
      <c r="VIL3157" s="123"/>
      <c r="VIM3157" s="123"/>
      <c r="VIN3157" s="123"/>
      <c r="VIO3157" s="123"/>
      <c r="VIP3157" s="123"/>
      <c r="VIQ3157" s="123"/>
      <c r="VIR3157" s="123"/>
      <c r="VIS3157" s="123"/>
      <c r="VIT3157" s="123"/>
      <c r="VIU3157" s="123"/>
      <c r="VIV3157" s="123"/>
      <c r="VIW3157" s="123"/>
      <c r="VIX3157" s="123"/>
      <c r="VIY3157" s="123"/>
      <c r="VIZ3157" s="123"/>
      <c r="VJA3157" s="123"/>
      <c r="VJB3157" s="123"/>
      <c r="VJC3157" s="123"/>
      <c r="VJD3157" s="123"/>
      <c r="VJE3157" s="123"/>
      <c r="VJF3157" s="123"/>
      <c r="VJG3157" s="123"/>
      <c r="VJH3157" s="123"/>
      <c r="VJI3157" s="123"/>
      <c r="VJJ3157" s="123"/>
      <c r="VJK3157" s="123"/>
      <c r="VJL3157" s="123"/>
      <c r="VJM3157" s="123"/>
      <c r="VJN3157" s="123"/>
      <c r="VJO3157" s="123"/>
      <c r="VJP3157" s="123"/>
      <c r="VJQ3157" s="123"/>
      <c r="VJR3157" s="123"/>
      <c r="VJS3157" s="123"/>
      <c r="VJT3157" s="123"/>
      <c r="VJU3157" s="123"/>
      <c r="VJV3157" s="123"/>
      <c r="VJW3157" s="123"/>
      <c r="VJX3157" s="123"/>
      <c r="VJY3157" s="123"/>
      <c r="VJZ3157" s="123"/>
      <c r="VKA3157" s="123"/>
      <c r="VKB3157" s="123"/>
      <c r="VKC3157" s="123"/>
      <c r="VKD3157" s="123"/>
      <c r="VKE3157" s="123"/>
      <c r="VKF3157" s="123"/>
      <c r="VKG3157" s="123"/>
      <c r="VKH3157" s="123"/>
      <c r="VKI3157" s="123"/>
      <c r="VKJ3157" s="123"/>
      <c r="VKK3157" s="123"/>
      <c r="VKL3157" s="123"/>
      <c r="VKM3157" s="123"/>
      <c r="VKN3157" s="123"/>
      <c r="VKO3157" s="123"/>
      <c r="VKP3157" s="123"/>
      <c r="VKQ3157" s="123"/>
      <c r="VKR3157" s="123"/>
      <c r="VKS3157" s="123"/>
      <c r="VKT3157" s="123"/>
      <c r="VKU3157" s="123"/>
      <c r="VKV3157" s="123"/>
      <c r="VKW3157" s="123"/>
      <c r="VKX3157" s="123"/>
      <c r="VKY3157" s="123"/>
      <c r="VKZ3157" s="123"/>
      <c r="VLA3157" s="123"/>
      <c r="VLB3157" s="123"/>
      <c r="VLC3157" s="123"/>
      <c r="VLD3157" s="123"/>
      <c r="VLE3157" s="123"/>
      <c r="VLF3157" s="123"/>
      <c r="VLG3157" s="123"/>
      <c r="VLH3157" s="123"/>
      <c r="VLI3157" s="123"/>
      <c r="VLJ3157" s="123"/>
      <c r="VLK3157" s="123"/>
      <c r="VLL3157" s="123"/>
      <c r="VLM3157" s="123"/>
      <c r="VLN3157" s="123"/>
      <c r="VLO3157" s="123"/>
      <c r="VLP3157" s="123"/>
      <c r="VLQ3157" s="123"/>
      <c r="VLR3157" s="123"/>
      <c r="VLS3157" s="123"/>
      <c r="VLT3157" s="123"/>
      <c r="VLU3157" s="123"/>
      <c r="VLV3157" s="123"/>
      <c r="VLW3157" s="123"/>
      <c r="VLX3157" s="123"/>
      <c r="VLY3157" s="123"/>
      <c r="VLZ3157" s="123"/>
      <c r="VMA3157" s="123"/>
      <c r="VMB3157" s="123"/>
      <c r="VMC3157" s="123"/>
      <c r="VMD3157" s="123"/>
      <c r="VME3157" s="123"/>
      <c r="VMF3157" s="123"/>
      <c r="VMG3157" s="123"/>
      <c r="VMH3157" s="123"/>
      <c r="VMI3157" s="123"/>
      <c r="VMJ3157" s="123"/>
      <c r="VMK3157" s="123"/>
      <c r="VML3157" s="123"/>
      <c r="VMM3157" s="123"/>
      <c r="VMN3157" s="123"/>
      <c r="VMO3157" s="123"/>
      <c r="VMP3157" s="123"/>
      <c r="VMQ3157" s="123"/>
      <c r="VMR3157" s="123"/>
      <c r="VMS3157" s="123"/>
      <c r="VMT3157" s="123"/>
      <c r="VMU3157" s="123"/>
      <c r="VMV3157" s="123"/>
      <c r="VMW3157" s="123"/>
      <c r="VMX3157" s="123"/>
      <c r="VMY3157" s="123"/>
      <c r="VMZ3157" s="123"/>
      <c r="VNA3157" s="123"/>
      <c r="VNB3157" s="123"/>
      <c r="VNC3157" s="123"/>
      <c r="VND3157" s="123"/>
      <c r="VNE3157" s="123"/>
      <c r="VNF3157" s="123"/>
      <c r="VNG3157" s="123"/>
      <c r="VNH3157" s="123"/>
      <c r="VNI3157" s="123"/>
      <c r="VNJ3157" s="123"/>
      <c r="VNK3157" s="123"/>
      <c r="VNL3157" s="123"/>
      <c r="VNM3157" s="123"/>
      <c r="VNN3157" s="123"/>
      <c r="VNO3157" s="123"/>
      <c r="VNP3157" s="123"/>
      <c r="VNQ3157" s="123"/>
      <c r="VNR3157" s="123"/>
      <c r="VNS3157" s="123"/>
      <c r="VNT3157" s="123"/>
      <c r="VNU3157" s="123"/>
      <c r="VNV3157" s="123"/>
      <c r="VNW3157" s="123"/>
      <c r="VNX3157" s="123"/>
      <c r="VNY3157" s="123"/>
      <c r="VNZ3157" s="123"/>
      <c r="VOA3157" s="123"/>
      <c r="VOB3157" s="123"/>
      <c r="VOC3157" s="123"/>
      <c r="VOD3157" s="123"/>
      <c r="VOE3157" s="123"/>
      <c r="VOF3157" s="123"/>
      <c r="VOG3157" s="123"/>
      <c r="VOH3157" s="123"/>
      <c r="VOI3157" s="123"/>
      <c r="VOJ3157" s="123"/>
      <c r="VOK3157" s="123"/>
      <c r="VOL3157" s="123"/>
      <c r="VOM3157" s="123"/>
      <c r="VON3157" s="123"/>
      <c r="VOO3157" s="123"/>
      <c r="VOP3157" s="123"/>
      <c r="VOQ3157" s="123"/>
      <c r="VOR3157" s="123"/>
      <c r="VOS3157" s="123"/>
      <c r="VOT3157" s="123"/>
      <c r="VOU3157" s="123"/>
      <c r="VOV3157" s="123"/>
      <c r="VOW3157" s="123"/>
      <c r="VOX3157" s="123"/>
      <c r="VOY3157" s="123"/>
      <c r="VOZ3157" s="123"/>
      <c r="VPA3157" s="123"/>
      <c r="VPB3157" s="123"/>
      <c r="VPC3157" s="123"/>
      <c r="VPD3157" s="123"/>
      <c r="VPE3157" s="123"/>
      <c r="VPF3157" s="123"/>
      <c r="VPG3157" s="123"/>
      <c r="VPH3157" s="123"/>
      <c r="VPI3157" s="123"/>
      <c r="VPJ3157" s="123"/>
      <c r="VPK3157" s="123"/>
      <c r="VPL3157" s="123"/>
      <c r="VPM3157" s="123"/>
      <c r="VPN3157" s="123"/>
      <c r="VPO3157" s="123"/>
      <c r="VPP3157" s="123"/>
      <c r="VPQ3157" s="123"/>
      <c r="VPR3157" s="123"/>
      <c r="VPS3157" s="123"/>
      <c r="VPT3157" s="123"/>
      <c r="VPU3157" s="123"/>
      <c r="VPV3157" s="123"/>
      <c r="VPW3157" s="123"/>
      <c r="VPX3157" s="123"/>
      <c r="VPY3157" s="123"/>
      <c r="VPZ3157" s="123"/>
      <c r="VQA3157" s="123"/>
      <c r="VQB3157" s="123"/>
      <c r="VQC3157" s="123"/>
      <c r="VQD3157" s="123"/>
      <c r="VQE3157" s="123"/>
      <c r="VQF3157" s="123"/>
      <c r="VQG3157" s="123"/>
      <c r="VQH3157" s="123"/>
      <c r="VQI3157" s="123"/>
      <c r="VQJ3157" s="123"/>
      <c r="VQK3157" s="123"/>
      <c r="VQL3157" s="123"/>
      <c r="VQM3157" s="123"/>
      <c r="VQN3157" s="123"/>
      <c r="VQO3157" s="123"/>
      <c r="VQP3157" s="123"/>
      <c r="VQQ3157" s="123"/>
      <c r="VQR3157" s="123"/>
      <c r="VQS3157" s="123"/>
      <c r="VQT3157" s="123"/>
      <c r="VQU3157" s="123"/>
      <c r="VQV3157" s="123"/>
      <c r="VQW3157" s="123"/>
      <c r="VQX3157" s="123"/>
      <c r="VQY3157" s="123"/>
      <c r="VQZ3157" s="123"/>
      <c r="VRA3157" s="123"/>
      <c r="VRB3157" s="123"/>
      <c r="VRC3157" s="123"/>
      <c r="VRD3157" s="123"/>
      <c r="VRE3157" s="123"/>
      <c r="VRF3157" s="123"/>
      <c r="VRG3157" s="123"/>
      <c r="VRH3157" s="123"/>
      <c r="VRI3157" s="123"/>
      <c r="VRJ3157" s="123"/>
      <c r="VRK3157" s="123"/>
      <c r="VRL3157" s="123"/>
      <c r="VRM3157" s="123"/>
      <c r="VRN3157" s="123"/>
      <c r="VRO3157" s="123"/>
      <c r="VRP3157" s="123"/>
      <c r="VRQ3157" s="123"/>
      <c r="VRR3157" s="123"/>
      <c r="VRS3157" s="123"/>
      <c r="VRT3157" s="123"/>
      <c r="VRU3157" s="123"/>
      <c r="VRV3157" s="123"/>
      <c r="VRW3157" s="123"/>
      <c r="VRX3157" s="123"/>
      <c r="VRY3157" s="123"/>
      <c r="VRZ3157" s="123"/>
      <c r="VSA3157" s="123"/>
      <c r="VSB3157" s="123"/>
      <c r="VSC3157" s="123"/>
      <c r="VSD3157" s="123"/>
      <c r="VSE3157" s="123"/>
      <c r="VSF3157" s="123"/>
      <c r="VSG3157" s="123"/>
      <c r="VSH3157" s="123"/>
      <c r="VSI3157" s="123"/>
      <c r="VSJ3157" s="123"/>
      <c r="VSK3157" s="123"/>
      <c r="VSL3157" s="123"/>
      <c r="VSM3157" s="123"/>
      <c r="VSN3157" s="123"/>
      <c r="VSO3157" s="123"/>
      <c r="VSP3157" s="123"/>
      <c r="VSQ3157" s="123"/>
      <c r="VSR3157" s="123"/>
      <c r="VSS3157" s="123"/>
      <c r="VST3157" s="123"/>
      <c r="VSU3157" s="123"/>
      <c r="VSV3157" s="123"/>
      <c r="VSW3157" s="123"/>
      <c r="VSX3157" s="123"/>
      <c r="VSY3157" s="123"/>
      <c r="VSZ3157" s="123"/>
      <c r="VTA3157" s="123"/>
      <c r="VTB3157" s="123"/>
      <c r="VTC3157" s="123"/>
      <c r="VTD3157" s="123"/>
      <c r="VTE3157" s="123"/>
      <c r="VTF3157" s="123"/>
      <c r="VTG3157" s="123"/>
      <c r="VTH3157" s="123"/>
      <c r="VTI3157" s="123"/>
      <c r="VTJ3157" s="123"/>
      <c r="VTK3157" s="123"/>
      <c r="VTL3157" s="123"/>
      <c r="VTM3157" s="123"/>
      <c r="VTN3157" s="123"/>
      <c r="VTO3157" s="123"/>
      <c r="VTP3157" s="123"/>
      <c r="VTQ3157" s="123"/>
      <c r="VTR3157" s="123"/>
      <c r="VTS3157" s="123"/>
      <c r="VTT3157" s="123"/>
      <c r="VTU3157" s="123"/>
      <c r="VTV3157" s="123"/>
      <c r="VTW3157" s="123"/>
      <c r="VTX3157" s="123"/>
      <c r="VTY3157" s="123"/>
      <c r="VTZ3157" s="123"/>
      <c r="VUA3157" s="123"/>
      <c r="VUB3157" s="123"/>
      <c r="VUC3157" s="123"/>
      <c r="VUD3157" s="123"/>
      <c r="VUE3157" s="123"/>
      <c r="VUF3157" s="123"/>
      <c r="VUG3157" s="123"/>
      <c r="VUH3157" s="123"/>
      <c r="VUI3157" s="123"/>
      <c r="VUJ3157" s="123"/>
      <c r="VUK3157" s="123"/>
      <c r="VUL3157" s="123"/>
      <c r="VUM3157" s="123"/>
      <c r="VUN3157" s="123"/>
      <c r="VUO3157" s="123"/>
      <c r="VUP3157" s="123"/>
      <c r="VUQ3157" s="123"/>
      <c r="VUR3157" s="123"/>
      <c r="VUS3157" s="123"/>
      <c r="VUT3157" s="123"/>
      <c r="VUU3157" s="123"/>
      <c r="VUV3157" s="123"/>
      <c r="VUW3157" s="123"/>
      <c r="VUX3157" s="123"/>
      <c r="VUY3157" s="123"/>
      <c r="VUZ3157" s="123"/>
      <c r="VVA3157" s="123"/>
      <c r="VVB3157" s="123"/>
      <c r="VVC3157" s="123"/>
      <c r="VVD3157" s="123"/>
      <c r="VVE3157" s="123"/>
      <c r="VVF3157" s="123"/>
      <c r="VVG3157" s="123"/>
      <c r="VVH3157" s="123"/>
      <c r="VVI3157" s="123"/>
      <c r="VVJ3157" s="123"/>
      <c r="VVK3157" s="123"/>
      <c r="VVL3157" s="123"/>
      <c r="VVM3157" s="123"/>
      <c r="VVN3157" s="123"/>
      <c r="VVO3157" s="123"/>
      <c r="VVP3157" s="123"/>
      <c r="VVQ3157" s="123"/>
      <c r="VVR3157" s="123"/>
      <c r="VVS3157" s="123"/>
      <c r="VVT3157" s="123"/>
      <c r="VVU3157" s="123"/>
      <c r="VVV3157" s="123"/>
      <c r="VVW3157" s="123"/>
      <c r="VVX3157" s="123"/>
      <c r="VVY3157" s="123"/>
      <c r="VVZ3157" s="123"/>
      <c r="VWA3157" s="123"/>
      <c r="VWB3157" s="123"/>
      <c r="VWC3157" s="123"/>
      <c r="VWD3157" s="123"/>
      <c r="VWE3157" s="123"/>
      <c r="VWF3157" s="123"/>
      <c r="VWG3157" s="123"/>
      <c r="VWH3157" s="123"/>
      <c r="VWI3157" s="123"/>
      <c r="VWJ3157" s="123"/>
      <c r="VWK3157" s="123"/>
      <c r="VWL3157" s="123"/>
      <c r="VWM3157" s="123"/>
      <c r="VWN3157" s="123"/>
      <c r="VWO3157" s="123"/>
      <c r="VWP3157" s="123"/>
      <c r="VWQ3157" s="123"/>
      <c r="VWR3157" s="123"/>
      <c r="VWS3157" s="123"/>
      <c r="VWT3157" s="123"/>
      <c r="VWU3157" s="123"/>
      <c r="VWV3157" s="123"/>
      <c r="VWW3157" s="123"/>
      <c r="VWX3157" s="123"/>
      <c r="VWY3157" s="123"/>
      <c r="VWZ3157" s="123"/>
      <c r="VXA3157" s="123"/>
      <c r="VXB3157" s="123"/>
      <c r="VXC3157" s="123"/>
      <c r="VXD3157" s="123"/>
      <c r="VXE3157" s="123"/>
      <c r="VXF3157" s="123"/>
      <c r="VXG3157" s="123"/>
      <c r="VXH3157" s="123"/>
      <c r="VXI3157" s="123"/>
      <c r="VXJ3157" s="123"/>
      <c r="VXK3157" s="123"/>
      <c r="VXL3157" s="123"/>
      <c r="VXM3157" s="123"/>
      <c r="VXN3157" s="123"/>
      <c r="VXO3157" s="123"/>
      <c r="VXP3157" s="123"/>
      <c r="VXQ3157" s="123"/>
      <c r="VXR3157" s="123"/>
      <c r="VXS3157" s="123"/>
      <c r="VXT3157" s="123"/>
      <c r="VXU3157" s="123"/>
      <c r="VXV3157" s="123"/>
      <c r="VXW3157" s="123"/>
      <c r="VXX3157" s="123"/>
      <c r="VXY3157" s="123"/>
      <c r="VXZ3157" s="123"/>
      <c r="VYA3157" s="123"/>
      <c r="VYB3157" s="123"/>
      <c r="VYC3157" s="123"/>
      <c r="VYD3157" s="123"/>
      <c r="VYE3157" s="123"/>
      <c r="VYF3157" s="123"/>
      <c r="VYG3157" s="123"/>
      <c r="VYH3157" s="123"/>
      <c r="VYI3157" s="123"/>
      <c r="VYJ3157" s="123"/>
      <c r="VYK3157" s="123"/>
      <c r="VYL3157" s="123"/>
      <c r="VYM3157" s="123"/>
      <c r="VYN3157" s="123"/>
      <c r="VYO3157" s="123"/>
      <c r="VYP3157" s="123"/>
      <c r="VYQ3157" s="123"/>
      <c r="VYR3157" s="123"/>
      <c r="VYS3157" s="123"/>
      <c r="VYT3157" s="123"/>
      <c r="VYU3157" s="123"/>
      <c r="VYV3157" s="123"/>
      <c r="VYW3157" s="123"/>
      <c r="VYX3157" s="123"/>
      <c r="VYY3157" s="123"/>
      <c r="VYZ3157" s="123"/>
      <c r="VZA3157" s="123"/>
      <c r="VZB3157" s="123"/>
      <c r="VZC3157" s="123"/>
      <c r="VZD3157" s="123"/>
      <c r="VZE3157" s="123"/>
      <c r="VZF3157" s="123"/>
      <c r="VZG3157" s="123"/>
      <c r="VZH3157" s="123"/>
      <c r="VZI3157" s="123"/>
      <c r="VZJ3157" s="123"/>
      <c r="VZK3157" s="123"/>
      <c r="VZL3157" s="123"/>
      <c r="VZM3157" s="123"/>
      <c r="VZN3157" s="123"/>
      <c r="VZO3157" s="123"/>
      <c r="VZP3157" s="123"/>
      <c r="VZQ3157" s="123"/>
      <c r="VZR3157" s="123"/>
      <c r="VZS3157" s="123"/>
      <c r="VZT3157" s="123"/>
      <c r="VZU3157" s="123"/>
      <c r="VZV3157" s="123"/>
      <c r="VZW3157" s="123"/>
      <c r="VZX3157" s="123"/>
      <c r="VZY3157" s="123"/>
      <c r="VZZ3157" s="123"/>
      <c r="WAA3157" s="123"/>
      <c r="WAB3157" s="123"/>
      <c r="WAC3157" s="123"/>
      <c r="WAD3157" s="123"/>
      <c r="WAE3157" s="123"/>
      <c r="WAF3157" s="123"/>
      <c r="WAG3157" s="123"/>
      <c r="WAH3157" s="123"/>
      <c r="WAI3157" s="123"/>
      <c r="WAJ3157" s="123"/>
      <c r="WAK3157" s="123"/>
      <c r="WAL3157" s="123"/>
      <c r="WAM3157" s="123"/>
      <c r="WAN3157" s="123"/>
      <c r="WAO3157" s="123"/>
      <c r="WAP3157" s="123"/>
      <c r="WAQ3157" s="123"/>
      <c r="WAR3157" s="123"/>
      <c r="WAS3157" s="123"/>
      <c r="WAT3157" s="123"/>
      <c r="WAU3157" s="123"/>
      <c r="WAV3157" s="123"/>
      <c r="WAW3157" s="123"/>
      <c r="WAX3157" s="123"/>
      <c r="WAY3157" s="123"/>
      <c r="WAZ3157" s="123"/>
      <c r="WBA3157" s="123"/>
      <c r="WBB3157" s="123"/>
      <c r="WBC3157" s="123"/>
      <c r="WBD3157" s="123"/>
      <c r="WBE3157" s="123"/>
      <c r="WBF3157" s="123"/>
      <c r="WBG3157" s="123"/>
      <c r="WBH3157" s="123"/>
      <c r="WBI3157" s="123"/>
      <c r="WBJ3157" s="123"/>
      <c r="WBK3157" s="123"/>
      <c r="WBL3157" s="123"/>
      <c r="WBM3157" s="123"/>
      <c r="WBN3157" s="123"/>
      <c r="WBO3157" s="123"/>
      <c r="WBP3157" s="123"/>
      <c r="WBQ3157" s="123"/>
      <c r="WBR3157" s="123"/>
      <c r="WBS3157" s="123"/>
      <c r="WBT3157" s="123"/>
      <c r="WBU3157" s="123"/>
      <c r="WBV3157" s="123"/>
      <c r="WBW3157" s="123"/>
      <c r="WBX3157" s="123"/>
      <c r="WBY3157" s="123"/>
      <c r="WBZ3157" s="123"/>
      <c r="WCA3157" s="123"/>
      <c r="WCB3157" s="123"/>
      <c r="WCC3157" s="123"/>
      <c r="WCD3157" s="123"/>
      <c r="WCE3157" s="123"/>
      <c r="WCF3157" s="123"/>
      <c r="WCG3157" s="123"/>
      <c r="WCH3157" s="123"/>
      <c r="WCI3157" s="123"/>
      <c r="WCJ3157" s="123"/>
      <c r="WCK3157" s="123"/>
      <c r="WCL3157" s="123"/>
      <c r="WCM3157" s="123"/>
      <c r="WCN3157" s="123"/>
      <c r="WCO3157" s="123"/>
      <c r="WCP3157" s="123"/>
      <c r="WCQ3157" s="123"/>
      <c r="WCR3157" s="123"/>
      <c r="WCS3157" s="123"/>
      <c r="WCT3157" s="123"/>
      <c r="WCU3157" s="123"/>
      <c r="WCV3157" s="123"/>
      <c r="WCW3157" s="123"/>
      <c r="WCX3157" s="123"/>
      <c r="WCY3157" s="123"/>
      <c r="WCZ3157" s="123"/>
      <c r="WDA3157" s="123"/>
      <c r="WDB3157" s="123"/>
      <c r="WDC3157" s="123"/>
      <c r="WDD3157" s="123"/>
      <c r="WDE3157" s="123"/>
      <c r="WDF3157" s="123"/>
      <c r="WDG3157" s="123"/>
      <c r="WDH3157" s="123"/>
      <c r="WDI3157" s="123"/>
      <c r="WDJ3157" s="123"/>
      <c r="WDK3157" s="123"/>
      <c r="WDL3157" s="123"/>
      <c r="WDM3157" s="123"/>
      <c r="WDN3157" s="123"/>
      <c r="WDO3157" s="123"/>
      <c r="WDP3157" s="123"/>
      <c r="WDQ3157" s="123"/>
      <c r="WDR3157" s="123"/>
      <c r="WDS3157" s="123"/>
      <c r="WDT3157" s="123"/>
      <c r="WDU3157" s="123"/>
      <c r="WDV3157" s="123"/>
      <c r="WDW3157" s="123"/>
      <c r="WDX3157" s="123"/>
      <c r="WDY3157" s="123"/>
      <c r="WDZ3157" s="123"/>
      <c r="WEA3157" s="123"/>
      <c r="WEB3157" s="123"/>
      <c r="WEC3157" s="123"/>
      <c r="WED3157" s="123"/>
      <c r="WEE3157" s="123"/>
      <c r="WEF3157" s="123"/>
      <c r="WEG3157" s="123"/>
      <c r="WEH3157" s="123"/>
      <c r="WEI3157" s="123"/>
      <c r="WEJ3157" s="123"/>
      <c r="WEK3157" s="123"/>
      <c r="WEL3157" s="123"/>
      <c r="WEM3157" s="123"/>
      <c r="WEN3157" s="123"/>
      <c r="WEO3157" s="123"/>
      <c r="WEP3157" s="123"/>
      <c r="WEQ3157" s="123"/>
      <c r="WER3157" s="123"/>
      <c r="WES3157" s="123"/>
      <c r="WET3157" s="123"/>
      <c r="WEU3157" s="123"/>
      <c r="WEV3157" s="123"/>
      <c r="WEW3157" s="123"/>
      <c r="WEX3157" s="123"/>
      <c r="WEY3157" s="123"/>
      <c r="WEZ3157" s="123"/>
      <c r="WFA3157" s="123"/>
      <c r="WFB3157" s="123"/>
      <c r="WFC3157" s="123"/>
      <c r="WFD3157" s="123"/>
      <c r="WFE3157" s="123"/>
      <c r="WFF3157" s="123"/>
      <c r="WFG3157" s="123"/>
      <c r="WFH3157" s="123"/>
      <c r="WFI3157" s="123"/>
      <c r="WFJ3157" s="123"/>
      <c r="WFK3157" s="123"/>
      <c r="WFL3157" s="123"/>
      <c r="WFM3157" s="123"/>
      <c r="WFN3157" s="123"/>
      <c r="WFO3157" s="123"/>
      <c r="WFP3157" s="123"/>
      <c r="WFQ3157" s="123"/>
      <c r="WFR3157" s="123"/>
      <c r="WFS3157" s="123"/>
      <c r="WFT3157" s="123"/>
      <c r="WFU3157" s="123"/>
      <c r="WFV3157" s="123"/>
      <c r="WFW3157" s="123"/>
      <c r="WFX3157" s="123"/>
      <c r="WFY3157" s="123"/>
      <c r="WFZ3157" s="123"/>
      <c r="WGA3157" s="123"/>
      <c r="WGB3157" s="123"/>
      <c r="WGC3157" s="123"/>
      <c r="WGD3157" s="123"/>
      <c r="WGE3157" s="123"/>
      <c r="WGF3157" s="123"/>
      <c r="WGG3157" s="123"/>
      <c r="WGH3157" s="123"/>
      <c r="WGI3157" s="123"/>
      <c r="WGJ3157" s="123"/>
      <c r="WGK3157" s="123"/>
      <c r="WGL3157" s="123"/>
      <c r="WGM3157" s="123"/>
      <c r="WGN3157" s="123"/>
      <c r="WGO3157" s="123"/>
      <c r="WGP3157" s="123"/>
      <c r="WGQ3157" s="123"/>
      <c r="WGR3157" s="123"/>
      <c r="WGS3157" s="123"/>
      <c r="WGT3157" s="123"/>
      <c r="WGU3157" s="123"/>
      <c r="WGV3157" s="123"/>
      <c r="WGW3157" s="123"/>
      <c r="WGX3157" s="123"/>
      <c r="WGY3157" s="123"/>
      <c r="WGZ3157" s="123"/>
      <c r="WHA3157" s="123"/>
      <c r="WHB3157" s="123"/>
      <c r="WHC3157" s="123"/>
      <c r="WHD3157" s="123"/>
      <c r="WHE3157" s="123"/>
      <c r="WHF3157" s="123"/>
      <c r="WHG3157" s="123"/>
      <c r="WHH3157" s="123"/>
      <c r="WHI3157" s="123"/>
      <c r="WHJ3157" s="123"/>
      <c r="WHK3157" s="123"/>
      <c r="WHL3157" s="123"/>
      <c r="WHM3157" s="123"/>
      <c r="WHN3157" s="123"/>
      <c r="WHO3157" s="123"/>
      <c r="WHP3157" s="123"/>
      <c r="WHQ3157" s="123"/>
      <c r="WHR3157" s="123"/>
      <c r="WHS3157" s="123"/>
      <c r="WHT3157" s="123"/>
      <c r="WHU3157" s="123"/>
      <c r="WHV3157" s="123"/>
      <c r="WHW3157" s="123"/>
      <c r="WHX3157" s="123"/>
      <c r="WHY3157" s="123"/>
      <c r="WHZ3157" s="123"/>
      <c r="WIA3157" s="123"/>
      <c r="WIB3157" s="123"/>
      <c r="WIC3157" s="123"/>
      <c r="WID3157" s="123"/>
      <c r="WIE3157" s="123"/>
      <c r="WIF3157" s="123"/>
      <c r="WIG3157" s="123"/>
      <c r="WIH3157" s="123"/>
      <c r="WII3157" s="123"/>
      <c r="WIJ3157" s="123"/>
      <c r="WIK3157" s="123"/>
      <c r="WIL3157" s="123"/>
      <c r="WIM3157" s="123"/>
      <c r="WIN3157" s="123"/>
      <c r="WIO3157" s="123"/>
      <c r="WIP3157" s="123"/>
      <c r="WIQ3157" s="123"/>
      <c r="WIR3157" s="123"/>
      <c r="WIS3157" s="123"/>
      <c r="WIT3157" s="123"/>
      <c r="WIU3157" s="123"/>
      <c r="WIV3157" s="123"/>
      <c r="WIW3157" s="123"/>
      <c r="WIX3157" s="123"/>
      <c r="WIY3157" s="123"/>
      <c r="WIZ3157" s="123"/>
      <c r="WJA3157" s="123"/>
      <c r="WJB3157" s="123"/>
      <c r="WJC3157" s="123"/>
      <c r="WJD3157" s="123"/>
      <c r="WJE3157" s="123"/>
      <c r="WJF3157" s="123"/>
      <c r="WJG3157" s="123"/>
      <c r="WJH3157" s="123"/>
      <c r="WJI3157" s="123"/>
      <c r="WJJ3157" s="123"/>
      <c r="WJK3157" s="123"/>
      <c r="WJL3157" s="123"/>
      <c r="WJM3157" s="123"/>
      <c r="WJN3157" s="123"/>
      <c r="WJO3157" s="123"/>
      <c r="WJP3157" s="123"/>
      <c r="WJQ3157" s="123"/>
      <c r="WJR3157" s="123"/>
      <c r="WJS3157" s="123"/>
      <c r="WJT3157" s="123"/>
      <c r="WJU3157" s="123"/>
      <c r="WJV3157" s="123"/>
      <c r="WJW3157" s="123"/>
      <c r="WJX3157" s="123"/>
      <c r="WJY3157" s="123"/>
      <c r="WJZ3157" s="123"/>
      <c r="WKA3157" s="123"/>
      <c r="WKB3157" s="123"/>
      <c r="WKC3157" s="123"/>
      <c r="WKD3157" s="123"/>
      <c r="WKE3157" s="123"/>
      <c r="WKF3157" s="123"/>
      <c r="WKG3157" s="123"/>
      <c r="WKH3157" s="123"/>
      <c r="WKI3157" s="123"/>
      <c r="WKJ3157" s="123"/>
      <c r="WKK3157" s="123"/>
      <c r="WKL3157" s="123"/>
      <c r="WKM3157" s="123"/>
      <c r="WKN3157" s="123"/>
      <c r="WKO3157" s="123"/>
      <c r="WKP3157" s="123"/>
      <c r="WKQ3157" s="123"/>
      <c r="WKR3157" s="123"/>
      <c r="WKS3157" s="123"/>
      <c r="WKT3157" s="123"/>
      <c r="WKU3157" s="123"/>
      <c r="WKV3157" s="123"/>
      <c r="WKW3157" s="123"/>
      <c r="WKX3157" s="123"/>
      <c r="WKY3157" s="123"/>
      <c r="WKZ3157" s="123"/>
      <c r="WLA3157" s="123"/>
      <c r="WLB3157" s="123"/>
      <c r="WLC3157" s="123"/>
      <c r="WLD3157" s="123"/>
      <c r="WLE3157" s="123"/>
      <c r="WLF3157" s="123"/>
      <c r="WLG3157" s="123"/>
      <c r="WLH3157" s="123"/>
      <c r="WLI3157" s="123"/>
      <c r="WLJ3157" s="123"/>
      <c r="WLK3157" s="123"/>
      <c r="WLL3157" s="123"/>
      <c r="WLM3157" s="123"/>
      <c r="WLN3157" s="123"/>
      <c r="WLO3157" s="123"/>
      <c r="WLP3157" s="123"/>
      <c r="WLQ3157" s="123"/>
      <c r="WLR3157" s="123"/>
      <c r="WLS3157" s="123"/>
      <c r="WLT3157" s="123"/>
      <c r="WLU3157" s="123"/>
      <c r="WLV3157" s="123"/>
      <c r="WLW3157" s="123"/>
      <c r="WLX3157" s="123"/>
      <c r="WLY3157" s="123"/>
      <c r="WLZ3157" s="123"/>
      <c r="WMA3157" s="123"/>
      <c r="WMB3157" s="123"/>
      <c r="WMC3157" s="123"/>
      <c r="WMD3157" s="123"/>
      <c r="WME3157" s="123"/>
      <c r="WMF3157" s="123"/>
      <c r="WMG3157" s="123"/>
      <c r="WMH3157" s="123"/>
      <c r="WMI3157" s="123"/>
      <c r="WMJ3157" s="123"/>
      <c r="WMK3157" s="123"/>
      <c r="WML3157" s="123"/>
      <c r="WMM3157" s="123"/>
      <c r="WMN3157" s="123"/>
      <c r="WMO3157" s="123"/>
      <c r="WMP3157" s="123"/>
      <c r="WMQ3157" s="123"/>
      <c r="WMR3157" s="123"/>
      <c r="WMS3157" s="123"/>
      <c r="WMT3157" s="123"/>
      <c r="WMU3157" s="123"/>
      <c r="WMV3157" s="123"/>
      <c r="WMW3157" s="123"/>
      <c r="WMX3157" s="123"/>
      <c r="WMY3157" s="123"/>
      <c r="WMZ3157" s="123"/>
      <c r="WNA3157" s="123"/>
      <c r="WNB3157" s="123"/>
      <c r="WNC3157" s="123"/>
      <c r="WND3157" s="123"/>
      <c r="WNE3157" s="123"/>
      <c r="WNF3157" s="123"/>
      <c r="WNG3157" s="123"/>
      <c r="WNH3157" s="123"/>
      <c r="WNI3157" s="123"/>
      <c r="WNJ3157" s="123"/>
      <c r="WNK3157" s="123"/>
      <c r="WNL3157" s="123"/>
      <c r="WNM3157" s="123"/>
      <c r="WNN3157" s="123"/>
      <c r="WNO3157" s="123"/>
      <c r="WNP3157" s="123"/>
      <c r="WNQ3157" s="123"/>
      <c r="WNR3157" s="123"/>
      <c r="WNS3157" s="123"/>
      <c r="WNT3157" s="123"/>
      <c r="WNU3157" s="123"/>
      <c r="WNV3157" s="123"/>
      <c r="WNW3157" s="123"/>
      <c r="WNX3157" s="123"/>
      <c r="WNY3157" s="123"/>
      <c r="WNZ3157" s="123"/>
      <c r="WOA3157" s="123"/>
      <c r="WOB3157" s="123"/>
      <c r="WOC3157" s="123"/>
      <c r="WOD3157" s="123"/>
      <c r="WOE3157" s="123"/>
      <c r="WOF3157" s="123"/>
      <c r="WOG3157" s="123"/>
      <c r="WOH3157" s="123"/>
      <c r="WOI3157" s="123"/>
      <c r="WOJ3157" s="123"/>
      <c r="WOK3157" s="123"/>
      <c r="WOL3157" s="123"/>
      <c r="WOM3157" s="123"/>
      <c r="WON3157" s="123"/>
      <c r="WOO3157" s="123"/>
      <c r="WOP3157" s="123"/>
      <c r="WOQ3157" s="123"/>
      <c r="WOR3157" s="123"/>
      <c r="WOS3157" s="123"/>
      <c r="WOT3157" s="123"/>
      <c r="WOU3157" s="123"/>
      <c r="WOV3157" s="123"/>
      <c r="WOW3157" s="123"/>
      <c r="WOX3157" s="123"/>
      <c r="WOY3157" s="123"/>
      <c r="WOZ3157" s="123"/>
      <c r="WPA3157" s="123"/>
      <c r="WPB3157" s="123"/>
      <c r="WPC3157" s="123"/>
      <c r="WPD3157" s="123"/>
      <c r="WPE3157" s="123"/>
      <c r="WPF3157" s="123"/>
      <c r="WPG3157" s="123"/>
      <c r="WPH3157" s="123"/>
      <c r="WPI3157" s="123"/>
      <c r="WPJ3157" s="123"/>
      <c r="WPK3157" s="123"/>
      <c r="WPL3157" s="123"/>
      <c r="WPM3157" s="123"/>
      <c r="WPN3157" s="123"/>
      <c r="WPO3157" s="123"/>
      <c r="WPP3157" s="123"/>
      <c r="WPQ3157" s="123"/>
      <c r="WPR3157" s="123"/>
      <c r="WPS3157" s="123"/>
      <c r="WPT3157" s="123"/>
      <c r="WPU3157" s="123"/>
      <c r="WPV3157" s="123"/>
      <c r="WPW3157" s="123"/>
      <c r="WPX3157" s="123"/>
      <c r="WPY3157" s="123"/>
      <c r="WPZ3157" s="123"/>
      <c r="WQA3157" s="123"/>
      <c r="WQB3157" s="123"/>
      <c r="WQC3157" s="123"/>
      <c r="WQD3157" s="123"/>
      <c r="WQE3157" s="123"/>
      <c r="WQF3157" s="123"/>
      <c r="WQG3157" s="123"/>
      <c r="WQH3157" s="123"/>
      <c r="WQI3157" s="123"/>
      <c r="WQJ3157" s="123"/>
      <c r="WQK3157" s="123"/>
      <c r="WQL3157" s="123"/>
      <c r="WQM3157" s="123"/>
      <c r="WQN3157" s="123"/>
      <c r="WQO3157" s="123"/>
      <c r="WQP3157" s="123"/>
      <c r="WQQ3157" s="123"/>
      <c r="WQR3157" s="123"/>
      <c r="WQS3157" s="123"/>
      <c r="WQT3157" s="123"/>
      <c r="WQU3157" s="123"/>
      <c r="WQV3157" s="123"/>
      <c r="WQW3157" s="123"/>
      <c r="WQX3157" s="123"/>
      <c r="WQY3157" s="123"/>
      <c r="WQZ3157" s="123"/>
      <c r="WRA3157" s="123"/>
      <c r="WRB3157" s="123"/>
      <c r="WRC3157" s="123"/>
      <c r="WRD3157" s="123"/>
      <c r="WRE3157" s="123"/>
      <c r="WRF3157" s="123"/>
      <c r="WRG3157" s="123"/>
      <c r="WRH3157" s="123"/>
      <c r="WRI3157" s="123"/>
      <c r="WRJ3157" s="123"/>
      <c r="WRK3157" s="123"/>
      <c r="WRL3157" s="123"/>
      <c r="WRM3157" s="123"/>
      <c r="WRN3157" s="123"/>
      <c r="WRO3157" s="123"/>
      <c r="WRP3157" s="123"/>
      <c r="WRQ3157" s="123"/>
      <c r="WRR3157" s="123"/>
      <c r="WRS3157" s="123"/>
      <c r="WRT3157" s="123"/>
      <c r="WRU3157" s="123"/>
      <c r="WRV3157" s="123"/>
      <c r="WRW3157" s="123"/>
      <c r="WRX3157" s="123"/>
      <c r="WRY3157" s="123"/>
      <c r="WRZ3157" s="123"/>
      <c r="WSA3157" s="123"/>
      <c r="WSB3157" s="123"/>
      <c r="WSC3157" s="123"/>
      <c r="WSD3157" s="123"/>
      <c r="WSE3157" s="123"/>
      <c r="WSF3157" s="123"/>
      <c r="WSG3157" s="123"/>
      <c r="WSH3157" s="123"/>
      <c r="WSI3157" s="123"/>
      <c r="WSJ3157" s="123"/>
      <c r="WSK3157" s="123"/>
      <c r="WSL3157" s="123"/>
      <c r="WSM3157" s="123"/>
      <c r="WSN3157" s="123"/>
      <c r="WSO3157" s="123"/>
      <c r="WSP3157" s="123"/>
      <c r="WSQ3157" s="123"/>
      <c r="WSR3157" s="123"/>
      <c r="WSS3157" s="123"/>
      <c r="WST3157" s="123"/>
      <c r="WSU3157" s="123"/>
      <c r="WSV3157" s="123"/>
      <c r="WSW3157" s="123"/>
      <c r="WSX3157" s="123"/>
      <c r="WSY3157" s="123"/>
      <c r="WSZ3157" s="123"/>
      <c r="WTA3157" s="123"/>
      <c r="WTB3157" s="123"/>
      <c r="WTC3157" s="123"/>
      <c r="WTD3157" s="123"/>
      <c r="WTE3157" s="123"/>
      <c r="WTF3157" s="123"/>
      <c r="WTG3157" s="123"/>
      <c r="WTH3157" s="123"/>
      <c r="WTI3157" s="123"/>
      <c r="WTJ3157" s="123"/>
      <c r="WTK3157" s="123"/>
      <c r="WTL3157" s="123"/>
      <c r="WTM3157" s="123"/>
      <c r="WTN3157" s="123"/>
      <c r="WTO3157" s="123"/>
      <c r="WTP3157" s="123"/>
      <c r="WTQ3157" s="123"/>
      <c r="WTR3157" s="123"/>
      <c r="WTS3157" s="123"/>
      <c r="WTT3157" s="123"/>
      <c r="WTU3157" s="123"/>
      <c r="WTV3157" s="123"/>
      <c r="WTW3157" s="123"/>
      <c r="WTX3157" s="123"/>
      <c r="WTY3157" s="123"/>
      <c r="WTZ3157" s="123"/>
      <c r="WUA3157" s="123"/>
      <c r="WUB3157" s="123"/>
      <c r="WUC3157" s="123"/>
      <c r="WUD3157" s="123"/>
      <c r="WUE3157" s="123"/>
      <c r="WUF3157" s="123"/>
      <c r="WUG3157" s="123"/>
      <c r="WUH3157" s="123"/>
      <c r="WUI3157" s="123"/>
      <c r="WUJ3157" s="123"/>
      <c r="WUK3157" s="123"/>
      <c r="WUL3157" s="123"/>
      <c r="WUM3157" s="123"/>
      <c r="WUN3157" s="123"/>
      <c r="WUO3157" s="123"/>
      <c r="WUP3157" s="123"/>
      <c r="WUQ3157" s="123"/>
      <c r="WUR3157" s="123"/>
      <c r="WUS3157" s="123"/>
      <c r="WUT3157" s="123"/>
      <c r="WUU3157" s="123"/>
      <c r="WUV3157" s="123"/>
      <c r="WUW3157" s="123"/>
      <c r="WUX3157" s="123"/>
      <c r="WUY3157" s="123"/>
      <c r="WUZ3157" s="123"/>
      <c r="WVA3157" s="123"/>
      <c r="WVB3157" s="123"/>
      <c r="WVC3157" s="123"/>
      <c r="WVD3157" s="123"/>
      <c r="WVE3157" s="123"/>
      <c r="WVF3157" s="123"/>
      <c r="WVG3157" s="123"/>
      <c r="WVH3157" s="123"/>
      <c r="WVI3157" s="123"/>
      <c r="WVJ3157" s="123"/>
      <c r="WVK3157" s="123"/>
      <c r="WVL3157" s="123"/>
      <c r="WVM3157" s="123"/>
      <c r="WVN3157" s="123"/>
      <c r="WVO3157" s="123"/>
      <c r="WVP3157" s="123"/>
      <c r="WVQ3157" s="123"/>
      <c r="WVR3157" s="123"/>
      <c r="WVS3157" s="123"/>
      <c r="WVT3157" s="123"/>
      <c r="WVU3157" s="123"/>
      <c r="WVV3157" s="123"/>
      <c r="WVW3157" s="123"/>
      <c r="WVX3157" s="123"/>
      <c r="WVY3157" s="123"/>
      <c r="WVZ3157" s="123"/>
      <c r="WWA3157" s="123"/>
      <c r="WWB3157" s="123"/>
      <c r="WWC3157" s="123"/>
      <c r="WWD3157" s="123"/>
      <c r="WWE3157" s="123"/>
      <c r="WWF3157" s="123"/>
      <c r="WWG3157" s="123"/>
      <c r="WWH3157" s="123"/>
      <c r="WWI3157" s="123"/>
      <c r="WWJ3157" s="123"/>
      <c r="WWK3157" s="123"/>
      <c r="WWL3157" s="123"/>
      <c r="WWM3157" s="123"/>
      <c r="WWN3157" s="123"/>
      <c r="WWO3157" s="123"/>
      <c r="WWP3157" s="123"/>
      <c r="WWQ3157" s="123"/>
      <c r="WWR3157" s="123"/>
      <c r="WWS3157" s="123"/>
      <c r="WWT3157" s="123"/>
      <c r="WWU3157" s="123"/>
      <c r="WWV3157" s="123"/>
      <c r="WWW3157" s="123"/>
      <c r="WWX3157" s="123"/>
      <c r="WWY3157" s="123"/>
      <c r="WWZ3157" s="123"/>
      <c r="WXA3157" s="123"/>
      <c r="WXB3157" s="123"/>
      <c r="WXC3157" s="123"/>
      <c r="WXD3157" s="123"/>
      <c r="WXE3157" s="123"/>
      <c r="WXF3157" s="123"/>
      <c r="WXG3157" s="123"/>
      <c r="WXH3157" s="123"/>
      <c r="WXI3157" s="123"/>
      <c r="WXJ3157" s="123"/>
      <c r="WXK3157" s="123"/>
      <c r="WXL3157" s="123"/>
      <c r="WXM3157" s="123"/>
      <c r="WXN3157" s="123"/>
      <c r="WXO3157" s="123"/>
      <c r="WXP3157" s="123"/>
      <c r="WXQ3157" s="123"/>
      <c r="WXR3157" s="123"/>
      <c r="WXS3157" s="123"/>
      <c r="WXT3157" s="123"/>
      <c r="WXU3157" s="123"/>
      <c r="WXV3157" s="123"/>
      <c r="WXW3157" s="123"/>
      <c r="WXX3157" s="123"/>
      <c r="WXY3157" s="123"/>
      <c r="WXZ3157" s="123"/>
      <c r="WYA3157" s="123"/>
      <c r="WYB3157" s="123"/>
      <c r="WYC3157" s="123"/>
      <c r="WYD3157" s="123"/>
      <c r="WYE3157" s="123"/>
      <c r="WYF3157" s="123"/>
      <c r="WYG3157" s="123"/>
      <c r="WYH3157" s="123"/>
      <c r="WYI3157" s="123"/>
      <c r="WYJ3157" s="123"/>
      <c r="WYK3157" s="123"/>
      <c r="WYL3157" s="123"/>
      <c r="WYM3157" s="123"/>
      <c r="WYN3157" s="123"/>
      <c r="WYO3157" s="123"/>
      <c r="WYP3157" s="123"/>
      <c r="WYQ3157" s="123"/>
      <c r="WYR3157" s="123"/>
      <c r="WYS3157" s="123"/>
      <c r="WYT3157" s="123"/>
      <c r="WYU3157" s="123"/>
      <c r="WYV3157" s="123"/>
      <c r="WYW3157" s="123"/>
      <c r="WYX3157" s="123"/>
      <c r="WYY3157" s="123"/>
      <c r="WYZ3157" s="123"/>
      <c r="WZA3157" s="123"/>
      <c r="WZB3157" s="123"/>
      <c r="WZC3157" s="123"/>
      <c r="WZD3157" s="123"/>
      <c r="WZE3157" s="123"/>
      <c r="WZF3157" s="123"/>
      <c r="WZG3157" s="123"/>
      <c r="WZH3157" s="123"/>
      <c r="WZI3157" s="123"/>
      <c r="WZJ3157" s="123"/>
      <c r="WZK3157" s="123"/>
      <c r="WZL3157" s="123"/>
      <c r="WZM3157" s="123"/>
      <c r="WZN3157" s="123"/>
      <c r="WZO3157" s="123"/>
      <c r="WZP3157" s="123"/>
      <c r="WZQ3157" s="123"/>
      <c r="WZR3157" s="123"/>
      <c r="WZS3157" s="123"/>
      <c r="WZT3157" s="123"/>
      <c r="WZU3157" s="123"/>
      <c r="WZV3157" s="123"/>
      <c r="WZW3157" s="123"/>
      <c r="WZX3157" s="123"/>
      <c r="WZY3157" s="123"/>
      <c r="WZZ3157" s="123"/>
      <c r="XAA3157" s="123"/>
      <c r="XAB3157" s="123"/>
      <c r="XAC3157" s="123"/>
      <c r="XAD3157" s="123"/>
      <c r="XAE3157" s="123"/>
      <c r="XAF3157" s="123"/>
      <c r="XAG3157" s="123"/>
      <c r="XAH3157" s="123"/>
      <c r="XAI3157" s="123"/>
      <c r="XAJ3157" s="123"/>
      <c r="XAK3157" s="123"/>
      <c r="XAL3157" s="123"/>
      <c r="XAM3157" s="123"/>
      <c r="XAN3157" s="123"/>
      <c r="XAO3157" s="123"/>
      <c r="XAP3157" s="123"/>
      <c r="XAQ3157" s="123"/>
      <c r="XAR3157" s="123"/>
      <c r="XAS3157" s="123"/>
      <c r="XAT3157" s="123"/>
      <c r="XAU3157" s="123"/>
      <c r="XAV3157" s="123"/>
      <c r="XAW3157" s="123"/>
      <c r="XAX3157" s="123"/>
      <c r="XAY3157" s="123"/>
      <c r="XAZ3157" s="123"/>
      <c r="XBA3157" s="123"/>
      <c r="XBB3157" s="123"/>
      <c r="XBC3157" s="123"/>
      <c r="XBD3157" s="123"/>
      <c r="XBE3157" s="123"/>
      <c r="XBF3157" s="123"/>
      <c r="XBG3157" s="123"/>
      <c r="XBH3157" s="123"/>
      <c r="XBI3157" s="123"/>
      <c r="XBJ3157" s="123"/>
      <c r="XBK3157" s="123"/>
      <c r="XBL3157" s="123"/>
      <c r="XBM3157" s="123"/>
      <c r="XBN3157" s="123"/>
      <c r="XBO3157" s="123"/>
      <c r="XBP3157" s="123"/>
      <c r="XBQ3157" s="123"/>
      <c r="XBR3157" s="123"/>
      <c r="XBS3157" s="123"/>
      <c r="XBT3157" s="123"/>
      <c r="XBU3157" s="123"/>
      <c r="XBV3157" s="123"/>
      <c r="XBW3157" s="123"/>
      <c r="XBX3157" s="123"/>
      <c r="XBY3157" s="123"/>
      <c r="XBZ3157" s="123"/>
      <c r="XCA3157" s="123"/>
      <c r="XCB3157" s="123"/>
      <c r="XCC3157" s="123"/>
      <c r="XCD3157" s="123"/>
      <c r="XCE3157" s="123"/>
      <c r="XCF3157" s="123"/>
      <c r="XCG3157" s="123"/>
      <c r="XCH3157" s="123"/>
      <c r="XCI3157" s="123"/>
      <c r="XCJ3157" s="123"/>
      <c r="XCK3157" s="123"/>
      <c r="XCL3157" s="123"/>
      <c r="XCM3157" s="123"/>
      <c r="XCN3157" s="123"/>
      <c r="XCO3157" s="123"/>
      <c r="XCP3157" s="123"/>
      <c r="XCQ3157" s="123"/>
      <c r="XCR3157" s="123"/>
      <c r="XCS3157" s="123"/>
      <c r="XCT3157" s="123"/>
      <c r="XCU3157" s="123"/>
      <c r="XCV3157" s="123"/>
      <c r="XCW3157" s="123"/>
      <c r="XCX3157" s="123"/>
      <c r="XCY3157" s="123"/>
      <c r="XCZ3157" s="123"/>
      <c r="XDA3157" s="123"/>
      <c r="XDB3157" s="123"/>
      <c r="XDC3157" s="123"/>
      <c r="XDD3157" s="123"/>
      <c r="XDE3157" s="123"/>
      <c r="XDF3157" s="123"/>
      <c r="XDG3157" s="123"/>
      <c r="XDH3157" s="123"/>
      <c r="XDI3157" s="123"/>
      <c r="XDJ3157" s="123"/>
      <c r="XDK3157" s="123"/>
      <c r="XDL3157" s="123"/>
      <c r="XDM3157" s="123"/>
      <c r="XDN3157" s="123"/>
      <c r="XDO3157" s="123"/>
      <c r="XDP3157" s="123"/>
      <c r="XDQ3157" s="123"/>
      <c r="XDR3157" s="123"/>
      <c r="XDS3157" s="123"/>
      <c r="XDT3157" s="123"/>
      <c r="XDU3157" s="123"/>
      <c r="XDV3157" s="123"/>
      <c r="XDW3157" s="123"/>
      <c r="XDX3157" s="123"/>
      <c r="XDY3157" s="123"/>
      <c r="XDZ3157" s="123"/>
      <c r="XEA3157" s="123"/>
      <c r="XEB3157" s="123"/>
      <c r="XEC3157" s="123"/>
      <c r="XED3157" s="123"/>
      <c r="XEE3157" s="123"/>
      <c r="XEF3157" s="123"/>
      <c r="XEG3157" s="123"/>
      <c r="XEH3157" s="123"/>
      <c r="XEI3157" s="123"/>
      <c r="XEJ3157" s="123"/>
      <c r="XEK3157" s="123"/>
      <c r="XEL3157" s="123"/>
      <c r="XEM3157" s="123"/>
      <c r="XEN3157" s="123"/>
      <c r="XEO3157" s="123"/>
      <c r="XEP3157" s="123"/>
      <c r="XEQ3157" s="123"/>
      <c r="XER3157" s="123"/>
      <c r="XES3157" s="123"/>
      <c r="XET3157" s="123"/>
      <c r="XEU3157" s="123"/>
      <c r="XEV3157" s="123"/>
      <c r="XEW3157" s="123"/>
      <c r="XEX3157" s="123"/>
      <c r="XEY3157" s="123"/>
      <c r="XEZ3157" s="123"/>
      <c r="XFA3157" s="123"/>
      <c r="XFB3157" s="123"/>
      <c r="XFD3157" s="123"/>
    </row>
    <row r="3158" ht="26" customHeight="1" spans="4:9">
      <c r="D3158" s="121" t="s">
        <v>2231</v>
      </c>
      <c r="E3158" s="121"/>
      <c r="F3158" s="121"/>
      <c r="G3158" s="121"/>
      <c r="H3158" s="121"/>
      <c r="I3158" s="121"/>
    </row>
    <row r="3159" ht="26" customHeight="1" spans="4:9">
      <c r="D3159" s="121" t="s">
        <v>2232</v>
      </c>
      <c r="E3159" s="121"/>
      <c r="F3159" s="121"/>
      <c r="G3159" s="121"/>
      <c r="H3159" s="121"/>
      <c r="I3159" s="121"/>
    </row>
    <row r="3160" ht="26" customHeight="1" spans="4:9">
      <c r="D3160" s="121" t="s">
        <v>2233</v>
      </c>
      <c r="E3160" s="121"/>
      <c r="F3160" s="121"/>
      <c r="G3160" s="121"/>
      <c r="H3160" s="121"/>
      <c r="I3160" s="121"/>
    </row>
  </sheetData>
  <mergeCells count="146">
    <mergeCell ref="A1:G1"/>
    <mergeCell ref="A2:G2"/>
    <mergeCell ref="H2:I2"/>
    <mergeCell ref="E3:F3"/>
    <mergeCell ref="H3:I3"/>
    <mergeCell ref="A946:D946"/>
    <mergeCell ref="A1097:F1097"/>
    <mergeCell ref="A1098:F1098"/>
    <mergeCell ref="A1246:F1246"/>
    <mergeCell ref="A1270:F1270"/>
    <mergeCell ref="A1289:F1289"/>
    <mergeCell ref="A1399:F1399"/>
    <mergeCell ref="A1459:F1459"/>
    <mergeCell ref="A1511:F1511"/>
    <mergeCell ref="A1574:F1574"/>
    <mergeCell ref="A1635:F1635"/>
    <mergeCell ref="A1636:F1636"/>
    <mergeCell ref="A1672:F1672"/>
    <mergeCell ref="A1695:F1695"/>
    <mergeCell ref="A1734:F1734"/>
    <mergeCell ref="A1778:F1778"/>
    <mergeCell ref="A1785:F1785"/>
    <mergeCell ref="A1786:F1786"/>
    <mergeCell ref="A1852:F1852"/>
    <mergeCell ref="A1872:F1872"/>
    <mergeCell ref="A1950:F1950"/>
    <mergeCell ref="A2003:F2003"/>
    <mergeCell ref="A2053:F2053"/>
    <mergeCell ref="A2060:F2060"/>
    <mergeCell ref="A2061:F2061"/>
    <mergeCell ref="A2138:F2138"/>
    <mergeCell ref="A2155:F2155"/>
    <mergeCell ref="A2173:F2173"/>
    <mergeCell ref="A2222:F2222"/>
    <mergeCell ref="A2245:F2245"/>
    <mergeCell ref="A2251:F2251"/>
    <mergeCell ref="A2252:F2252"/>
    <mergeCell ref="A2311:F2311"/>
    <mergeCell ref="A2331:F2331"/>
    <mergeCell ref="A2383:F2383"/>
    <mergeCell ref="A2404:F2404"/>
    <mergeCell ref="A2410:F2410"/>
    <mergeCell ref="A2411:F2411"/>
    <mergeCell ref="A2477:F2477"/>
    <mergeCell ref="A2497:F2497"/>
    <mergeCell ref="A2549:F2549"/>
    <mergeCell ref="A2570:F2570"/>
    <mergeCell ref="A2576:F2576"/>
    <mergeCell ref="A2577:F2577"/>
    <mergeCell ref="A2601:F2601"/>
    <mergeCell ref="A2615:F2615"/>
    <mergeCell ref="A2637:F2637"/>
    <mergeCell ref="A2643:F2643"/>
    <mergeCell ref="A2667:F2667"/>
    <mergeCell ref="A2684:F2684"/>
    <mergeCell ref="A2685:F2685"/>
    <mergeCell ref="A2724:F2724"/>
    <mergeCell ref="A2739:F2739"/>
    <mergeCell ref="A2778:F2778"/>
    <mergeCell ref="A2779:F2779"/>
    <mergeCell ref="A2790:F2790"/>
    <mergeCell ref="A2842:F2842"/>
    <mergeCell ref="A2860:F2860"/>
    <mergeCell ref="A2861:F2861"/>
    <mergeCell ref="A2862:F2862"/>
    <mergeCell ref="A2880:F2880"/>
    <mergeCell ref="A2897:F2897"/>
    <mergeCell ref="A2914:F2914"/>
    <mergeCell ref="A2931:F2931"/>
    <mergeCell ref="A2932:F2932"/>
    <mergeCell ref="A2995:F2995"/>
    <mergeCell ref="A3005:F3005"/>
    <mergeCell ref="A3024:F3024"/>
    <mergeCell ref="A3043:F3043"/>
    <mergeCell ref="A3044:F3044"/>
    <mergeCell ref="A3046:F3046"/>
    <mergeCell ref="A3048:F3048"/>
    <mergeCell ref="A3050:F3050"/>
    <mergeCell ref="A3052:F3052"/>
    <mergeCell ref="A3053:F3053"/>
    <mergeCell ref="A3054:F3054"/>
    <mergeCell ref="A3055:F3055"/>
    <mergeCell ref="A3057:F3057"/>
    <mergeCell ref="A3059:F3059"/>
    <mergeCell ref="A3061:F3061"/>
    <mergeCell ref="A3063:F3063"/>
    <mergeCell ref="A3065:F3065"/>
    <mergeCell ref="A3067:F3067"/>
    <mergeCell ref="A3069:F3069"/>
    <mergeCell ref="A3071:F3071"/>
    <mergeCell ref="A3072:F3072"/>
    <mergeCell ref="A3074:F3074"/>
    <mergeCell ref="A3076:F3076"/>
    <mergeCell ref="A3078:F3078"/>
    <mergeCell ref="A3080:F3080"/>
    <mergeCell ref="A3082:F3082"/>
    <mergeCell ref="A3083:F3083"/>
    <mergeCell ref="A3085:F3085"/>
    <mergeCell ref="A3087:F3087"/>
    <mergeCell ref="A3089:F3089"/>
    <mergeCell ref="A3091:F3091"/>
    <mergeCell ref="A3093:F3093"/>
    <mergeCell ref="A3095:F3095"/>
    <mergeCell ref="A3096:F3096"/>
    <mergeCell ref="A3098:F3098"/>
    <mergeCell ref="A3100:F3100"/>
    <mergeCell ref="A3102:F3102"/>
    <mergeCell ref="A3104:F3104"/>
    <mergeCell ref="A3106:F3106"/>
    <mergeCell ref="A3108:F3108"/>
    <mergeCell ref="A3109:F3109"/>
    <mergeCell ref="A3111:F3111"/>
    <mergeCell ref="A3113:F3113"/>
    <mergeCell ref="A3115:F3115"/>
    <mergeCell ref="A3117:F3117"/>
    <mergeCell ref="A3119:F3119"/>
    <mergeCell ref="A3120:F3120"/>
    <mergeCell ref="A3122:F3122"/>
    <mergeCell ref="A3124:F3124"/>
    <mergeCell ref="A3126:F3126"/>
    <mergeCell ref="A3128:F3128"/>
    <mergeCell ref="A3130:F3130"/>
    <mergeCell ref="A3131:F3131"/>
    <mergeCell ref="A3133:F3133"/>
    <mergeCell ref="A3135:F3135"/>
    <mergeCell ref="A3137:F3137"/>
    <mergeCell ref="A3139:F3139"/>
    <mergeCell ref="A3141:F3141"/>
    <mergeCell ref="A3143:F3143"/>
    <mergeCell ref="A3144:F3144"/>
    <mergeCell ref="A3146:F3146"/>
    <mergeCell ref="A3148:F3148"/>
    <mergeCell ref="A3150:F3150"/>
    <mergeCell ref="A3151:F3151"/>
    <mergeCell ref="A3153:F3153"/>
    <mergeCell ref="A3155:F3155"/>
    <mergeCell ref="A3157:D3157"/>
    <mergeCell ref="E3157:F3157"/>
    <mergeCell ref="D3158:I3158"/>
    <mergeCell ref="D3159:I3159"/>
    <mergeCell ref="D3160:I3160"/>
    <mergeCell ref="A3:A4"/>
    <mergeCell ref="B3:B4"/>
    <mergeCell ref="C3:C4"/>
    <mergeCell ref="D3:D4"/>
    <mergeCell ref="G3:G4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outlinePr summaryBelow="0" summaryRight="0"/>
  </sheetPr>
  <dimension ref="A1:XEU3159"/>
  <sheetViews>
    <sheetView workbookViewId="0">
      <selection activeCell="D8" sqref="D8"/>
    </sheetView>
  </sheetViews>
  <sheetFormatPr defaultColWidth="9" defaultRowHeight="15"/>
  <cols>
    <col min="1" max="1" width="6.5" style="36" customWidth="1"/>
    <col min="2" max="2" width="28.75" style="37" customWidth="1"/>
    <col min="3" max="3" width="46.375" style="37" customWidth="1"/>
    <col min="4" max="4" width="20.0166666666667" style="38" customWidth="1"/>
    <col min="5" max="16384" width="9" style="2"/>
  </cols>
  <sheetData>
    <row r="1" ht="20.25" spans="1:7">
      <c r="A1" s="39" t="s">
        <v>2234</v>
      </c>
      <c r="B1" s="39"/>
      <c r="C1" s="39"/>
      <c r="D1" s="39"/>
      <c r="E1" s="39"/>
      <c r="F1" s="39"/>
      <c r="G1" s="39"/>
    </row>
    <row r="2" ht="20.25" spans="1:7">
      <c r="A2" s="40" t="s">
        <v>1</v>
      </c>
      <c r="B2" s="40"/>
      <c r="C2" s="40"/>
      <c r="D2" s="41"/>
      <c r="E2" s="41"/>
      <c r="F2" s="41"/>
      <c r="G2" s="41"/>
    </row>
    <row r="3" ht="20.25" spans="1:7">
      <c r="A3" s="9" t="s">
        <v>3</v>
      </c>
      <c r="B3" s="9" t="s">
        <v>4</v>
      </c>
      <c r="C3" s="9" t="s">
        <v>2235</v>
      </c>
      <c r="D3" s="41"/>
      <c r="E3" s="41"/>
      <c r="F3" s="41"/>
      <c r="G3" s="41"/>
    </row>
    <row r="4" ht="13.5" spans="1:3">
      <c r="A4" s="9"/>
      <c r="B4" s="9"/>
      <c r="C4" s="9"/>
    </row>
    <row r="5" ht="13.5" spans="1:3">
      <c r="A5" s="12" t="s">
        <v>14</v>
      </c>
      <c r="B5" s="13" t="s">
        <v>15</v>
      </c>
      <c r="C5" s="12"/>
    </row>
    <row r="6" ht="13.5" spans="1:3">
      <c r="A6" s="12"/>
      <c r="B6" s="13" t="s">
        <v>16</v>
      </c>
      <c r="C6" s="12"/>
    </row>
    <row r="7" s="2" customFormat="1" ht="22.5" spans="1:4">
      <c r="A7" s="9">
        <v>1</v>
      </c>
      <c r="B7" s="16" t="s">
        <v>17</v>
      </c>
      <c r="C7" s="16" t="s">
        <v>2236</v>
      </c>
      <c r="D7" s="38"/>
    </row>
    <row r="8" s="2" customFormat="1" ht="33.75" spans="1:4">
      <c r="A8" s="9">
        <v>2</v>
      </c>
      <c r="B8" s="16" t="s">
        <v>19</v>
      </c>
      <c r="C8" s="16" t="s">
        <v>2237</v>
      </c>
      <c r="D8" s="38"/>
    </row>
    <row r="9" s="2" customFormat="1" ht="33.75" spans="1:4">
      <c r="A9" s="9">
        <v>3</v>
      </c>
      <c r="B9" s="16" t="s">
        <v>21</v>
      </c>
      <c r="C9" s="16" t="s">
        <v>2237</v>
      </c>
      <c r="D9" s="38"/>
    </row>
    <row r="10" s="2" customFormat="1" ht="33.75" spans="1:4">
      <c r="A10" s="9">
        <v>4</v>
      </c>
      <c r="B10" s="16" t="s">
        <v>22</v>
      </c>
      <c r="C10" s="16" t="s">
        <v>2237</v>
      </c>
      <c r="D10" s="38"/>
    </row>
    <row r="11" s="2" customFormat="1" ht="33.75" spans="1:4">
      <c r="A11" s="9">
        <v>5</v>
      </c>
      <c r="B11" s="16" t="s">
        <v>23</v>
      </c>
      <c r="C11" s="16" t="s">
        <v>2238</v>
      </c>
      <c r="D11" s="38"/>
    </row>
    <row r="12" s="2" customFormat="1" ht="33.75" spans="1:4">
      <c r="A12" s="9">
        <v>6</v>
      </c>
      <c r="B12" s="16" t="s">
        <v>23</v>
      </c>
      <c r="C12" s="16" t="s">
        <v>2239</v>
      </c>
      <c r="D12" s="38"/>
    </row>
    <row r="13" s="2" customFormat="1" ht="33.75" spans="1:4">
      <c r="A13" s="9">
        <v>7</v>
      </c>
      <c r="B13" s="16" t="s">
        <v>23</v>
      </c>
      <c r="C13" s="16" t="s">
        <v>2240</v>
      </c>
      <c r="D13" s="38"/>
    </row>
    <row r="14" s="2" customFormat="1" ht="22.5" spans="1:4">
      <c r="A14" s="9">
        <v>8</v>
      </c>
      <c r="B14" s="16" t="s">
        <v>24</v>
      </c>
      <c r="C14" s="16" t="s">
        <v>2241</v>
      </c>
      <c r="D14" s="38"/>
    </row>
    <row r="15" s="2" customFormat="1" spans="1:4">
      <c r="A15" s="9">
        <v>9</v>
      </c>
      <c r="B15" s="16" t="s">
        <v>25</v>
      </c>
      <c r="C15" s="42"/>
      <c r="D15" s="38"/>
    </row>
    <row r="16" s="2" customFormat="1" spans="1:4">
      <c r="A16" s="9">
        <v>10</v>
      </c>
      <c r="B16" s="16" t="s">
        <v>28</v>
      </c>
      <c r="C16" s="42"/>
      <c r="D16" s="38"/>
    </row>
    <row r="17" ht="13.5" spans="1:3">
      <c r="A17" s="12"/>
      <c r="B17" s="13" t="s">
        <v>29</v>
      </c>
      <c r="C17" s="12"/>
    </row>
    <row r="18" s="2" customFormat="1" ht="22.5" spans="1:4">
      <c r="A18" s="9">
        <v>1</v>
      </c>
      <c r="B18" s="16" t="s">
        <v>17</v>
      </c>
      <c r="C18" s="16" t="s">
        <v>2236</v>
      </c>
      <c r="D18" s="38"/>
    </row>
    <row r="19" s="2" customFormat="1" ht="33.75" spans="1:4">
      <c r="A19" s="9">
        <v>2</v>
      </c>
      <c r="B19" s="16" t="s">
        <v>19</v>
      </c>
      <c r="C19" s="16" t="s">
        <v>2237</v>
      </c>
      <c r="D19" s="38"/>
    </row>
    <row r="20" s="2" customFormat="1" ht="33.75" spans="1:4">
      <c r="A20" s="9">
        <v>3</v>
      </c>
      <c r="B20" s="16" t="s">
        <v>21</v>
      </c>
      <c r="C20" s="16" t="s">
        <v>2237</v>
      </c>
      <c r="D20" s="38"/>
    </row>
    <row r="21" s="2" customFormat="1" ht="33.75" spans="1:4">
      <c r="A21" s="9">
        <v>4</v>
      </c>
      <c r="B21" s="16" t="s">
        <v>22</v>
      </c>
      <c r="C21" s="16" t="s">
        <v>2237</v>
      </c>
      <c r="D21" s="38"/>
    </row>
    <row r="22" s="2" customFormat="1" ht="33.75" spans="1:4">
      <c r="A22" s="9">
        <v>5</v>
      </c>
      <c r="B22" s="16" t="s">
        <v>23</v>
      </c>
      <c r="C22" s="16" t="s">
        <v>2238</v>
      </c>
      <c r="D22" s="38"/>
    </row>
    <row r="23" s="2" customFormat="1" ht="45" spans="1:4">
      <c r="A23" s="9">
        <v>6</v>
      </c>
      <c r="B23" s="16" t="s">
        <v>23</v>
      </c>
      <c r="C23" s="16" t="s">
        <v>2242</v>
      </c>
      <c r="D23" s="38"/>
    </row>
    <row r="24" s="2" customFormat="1" ht="22.5" spans="1:4">
      <c r="A24" s="9">
        <v>7</v>
      </c>
      <c r="B24" s="16" t="s">
        <v>24</v>
      </c>
      <c r="C24" s="16" t="s">
        <v>2241</v>
      </c>
      <c r="D24" s="38"/>
    </row>
    <row r="25" ht="13.5" spans="1:3">
      <c r="A25" s="12"/>
      <c r="B25" s="19" t="s">
        <v>30</v>
      </c>
      <c r="C25" s="18"/>
    </row>
    <row r="26" s="2" customFormat="1" ht="22.5" spans="1:4">
      <c r="A26" s="9">
        <v>1</v>
      </c>
      <c r="B26" s="16" t="s">
        <v>17</v>
      </c>
      <c r="C26" s="16" t="s">
        <v>2236</v>
      </c>
      <c r="D26" s="38"/>
    </row>
    <row r="27" s="2" customFormat="1" ht="33.75" spans="1:4">
      <c r="A27" s="9">
        <v>2</v>
      </c>
      <c r="B27" s="16" t="s">
        <v>21</v>
      </c>
      <c r="C27" s="16" t="s">
        <v>2237</v>
      </c>
      <c r="D27" s="38"/>
    </row>
    <row r="28" s="2" customFormat="1" ht="33.75" spans="1:4">
      <c r="A28" s="9">
        <v>3</v>
      </c>
      <c r="B28" s="16" t="s">
        <v>22</v>
      </c>
      <c r="C28" s="16" t="s">
        <v>2237</v>
      </c>
      <c r="D28" s="38"/>
    </row>
    <row r="29" s="2" customFormat="1" ht="33.75" spans="1:4">
      <c r="A29" s="9">
        <v>4</v>
      </c>
      <c r="B29" s="16" t="s">
        <v>23</v>
      </c>
      <c r="C29" s="16" t="s">
        <v>2238</v>
      </c>
      <c r="D29" s="38"/>
    </row>
    <row r="30" s="2" customFormat="1" ht="33.75" spans="1:4">
      <c r="A30" s="9">
        <v>5</v>
      </c>
      <c r="B30" s="16" t="s">
        <v>23</v>
      </c>
      <c r="C30" s="16" t="s">
        <v>2239</v>
      </c>
      <c r="D30" s="38"/>
    </row>
    <row r="31" s="2" customFormat="1" ht="33.75" spans="1:4">
      <c r="A31" s="9">
        <v>6</v>
      </c>
      <c r="B31" s="16" t="s">
        <v>23</v>
      </c>
      <c r="C31" s="16" t="s">
        <v>2240</v>
      </c>
      <c r="D31" s="38"/>
    </row>
    <row r="32" s="2" customFormat="1" ht="22.5" spans="1:4">
      <c r="A32" s="9">
        <v>7</v>
      </c>
      <c r="B32" s="16" t="s">
        <v>24</v>
      </c>
      <c r="C32" s="16" t="s">
        <v>2243</v>
      </c>
      <c r="D32" s="38"/>
    </row>
    <row r="33" s="2" customFormat="1" spans="1:4">
      <c r="A33" s="9">
        <v>8</v>
      </c>
      <c r="B33" s="16" t="s">
        <v>25</v>
      </c>
      <c r="C33" s="42"/>
      <c r="D33" s="38"/>
    </row>
    <row r="34" s="2" customFormat="1" spans="1:4">
      <c r="A34" s="9">
        <v>9</v>
      </c>
      <c r="B34" s="16" t="s">
        <v>28</v>
      </c>
      <c r="C34" s="42"/>
      <c r="D34" s="38"/>
    </row>
    <row r="35" ht="13.5" spans="1:3">
      <c r="A35" s="12"/>
      <c r="B35" s="13" t="s">
        <v>31</v>
      </c>
      <c r="C35" s="12"/>
    </row>
    <row r="36" s="2" customFormat="1" ht="22.5" spans="1:4">
      <c r="A36" s="9">
        <v>1</v>
      </c>
      <c r="B36" s="16" t="s">
        <v>17</v>
      </c>
      <c r="C36" s="16" t="s">
        <v>2236</v>
      </c>
      <c r="D36" s="38"/>
    </row>
    <row r="37" s="2" customFormat="1" ht="33.75" spans="1:4">
      <c r="A37" s="9">
        <v>2</v>
      </c>
      <c r="B37" s="16" t="s">
        <v>19</v>
      </c>
      <c r="C37" s="16" t="s">
        <v>2237</v>
      </c>
      <c r="D37" s="38"/>
    </row>
    <row r="38" s="2" customFormat="1" ht="33.75" spans="1:4">
      <c r="A38" s="9">
        <v>3</v>
      </c>
      <c r="B38" s="16" t="s">
        <v>21</v>
      </c>
      <c r="C38" s="16" t="s">
        <v>2237</v>
      </c>
      <c r="D38" s="38"/>
    </row>
    <row r="39" s="2" customFormat="1" ht="33.75" spans="1:4">
      <c r="A39" s="9">
        <v>4</v>
      </c>
      <c r="B39" s="16" t="s">
        <v>22</v>
      </c>
      <c r="C39" s="16" t="s">
        <v>2237</v>
      </c>
      <c r="D39" s="38"/>
    </row>
    <row r="40" s="2" customFormat="1" ht="33.75" spans="1:4">
      <c r="A40" s="9">
        <v>5</v>
      </c>
      <c r="B40" s="16" t="s">
        <v>23</v>
      </c>
      <c r="C40" s="16" t="s">
        <v>2238</v>
      </c>
      <c r="D40" s="38"/>
    </row>
    <row r="41" s="2" customFormat="1" ht="33.75" spans="1:4">
      <c r="A41" s="9">
        <v>6</v>
      </c>
      <c r="B41" s="16" t="s">
        <v>23</v>
      </c>
      <c r="C41" s="16" t="s">
        <v>2239</v>
      </c>
      <c r="D41" s="38"/>
    </row>
    <row r="42" s="2" customFormat="1" ht="33.75" spans="1:4">
      <c r="A42" s="9">
        <v>7</v>
      </c>
      <c r="B42" s="16" t="s">
        <v>23</v>
      </c>
      <c r="C42" s="16" t="s">
        <v>2240</v>
      </c>
      <c r="D42" s="38"/>
    </row>
    <row r="43" s="2" customFormat="1" ht="22.5" spans="1:4">
      <c r="A43" s="9">
        <v>8</v>
      </c>
      <c r="B43" s="16" t="s">
        <v>24</v>
      </c>
      <c r="C43" s="16" t="s">
        <v>2243</v>
      </c>
      <c r="D43" s="38"/>
    </row>
    <row r="44" s="2" customFormat="1" spans="1:4">
      <c r="A44" s="9">
        <v>9</v>
      </c>
      <c r="B44" s="16" t="s">
        <v>25</v>
      </c>
      <c r="C44" s="16"/>
      <c r="D44" s="38"/>
    </row>
    <row r="45" s="2" customFormat="1" spans="1:4">
      <c r="A45" s="9">
        <v>10</v>
      </c>
      <c r="B45" s="16" t="s">
        <v>28</v>
      </c>
      <c r="C45" s="16"/>
      <c r="D45" s="38"/>
    </row>
    <row r="46" ht="13.5" spans="1:3">
      <c r="A46" s="12"/>
      <c r="B46" s="13" t="s">
        <v>32</v>
      </c>
      <c r="C46" s="12"/>
    </row>
    <row r="47" s="2" customFormat="1" ht="22.5" spans="1:4">
      <c r="A47" s="9">
        <v>1</v>
      </c>
      <c r="B47" s="16" t="s">
        <v>17</v>
      </c>
      <c r="C47" s="16" t="s">
        <v>2236</v>
      </c>
      <c r="D47" s="38"/>
    </row>
    <row r="48" s="2" customFormat="1" ht="33.75" spans="1:4">
      <c r="A48" s="9">
        <v>2</v>
      </c>
      <c r="B48" s="16" t="s">
        <v>19</v>
      </c>
      <c r="C48" s="16" t="s">
        <v>2237</v>
      </c>
      <c r="D48" s="38"/>
    </row>
    <row r="49" s="2" customFormat="1" ht="33.75" spans="1:4">
      <c r="A49" s="9">
        <v>3</v>
      </c>
      <c r="B49" s="16" t="s">
        <v>21</v>
      </c>
      <c r="C49" s="16" t="s">
        <v>2237</v>
      </c>
      <c r="D49" s="38"/>
    </row>
    <row r="50" s="2" customFormat="1" ht="33.75" spans="1:4">
      <c r="A50" s="9">
        <v>4</v>
      </c>
      <c r="B50" s="16" t="s">
        <v>22</v>
      </c>
      <c r="C50" s="16" t="s">
        <v>2237</v>
      </c>
      <c r="D50" s="38"/>
    </row>
    <row r="51" s="2" customFormat="1" ht="33.75" spans="1:4">
      <c r="A51" s="9">
        <v>5</v>
      </c>
      <c r="B51" s="16" t="s">
        <v>23</v>
      </c>
      <c r="C51" s="16" t="s">
        <v>2238</v>
      </c>
      <c r="D51" s="38"/>
    </row>
    <row r="52" s="2" customFormat="1" ht="33.75" spans="1:4">
      <c r="A52" s="9">
        <v>6</v>
      </c>
      <c r="B52" s="16" t="s">
        <v>23</v>
      </c>
      <c r="C52" s="16" t="s">
        <v>2239</v>
      </c>
      <c r="D52" s="38"/>
    </row>
    <row r="53" s="2" customFormat="1" ht="33.75" spans="1:4">
      <c r="A53" s="9">
        <v>7</v>
      </c>
      <c r="B53" s="16" t="s">
        <v>23</v>
      </c>
      <c r="C53" s="16" t="s">
        <v>2240</v>
      </c>
      <c r="D53" s="38"/>
    </row>
    <row r="54" s="2" customFormat="1" ht="22.5" spans="1:4">
      <c r="A54" s="9">
        <v>8</v>
      </c>
      <c r="B54" s="16" t="s">
        <v>24</v>
      </c>
      <c r="C54" s="16" t="s">
        <v>2243</v>
      </c>
      <c r="D54" s="38"/>
    </row>
    <row r="55" s="2" customFormat="1" spans="1:4">
      <c r="A55" s="9">
        <v>9</v>
      </c>
      <c r="B55" s="16" t="s">
        <v>25</v>
      </c>
      <c r="C55" s="16"/>
      <c r="D55" s="38"/>
    </row>
    <row r="56" s="2" customFormat="1" spans="1:4">
      <c r="A56" s="9">
        <v>10</v>
      </c>
      <c r="B56" s="16" t="s">
        <v>28</v>
      </c>
      <c r="C56" s="16"/>
      <c r="D56" s="38"/>
    </row>
    <row r="57" ht="13.5" spans="1:3">
      <c r="A57" s="12"/>
      <c r="B57" s="13" t="s">
        <v>33</v>
      </c>
      <c r="C57" s="12"/>
    </row>
    <row r="58" s="2" customFormat="1" ht="22.5" spans="1:4">
      <c r="A58" s="9">
        <v>1</v>
      </c>
      <c r="B58" s="16" t="s">
        <v>17</v>
      </c>
      <c r="C58" s="16" t="s">
        <v>2236</v>
      </c>
      <c r="D58" s="38"/>
    </row>
    <row r="59" s="2" customFormat="1" ht="33.75" spans="1:4">
      <c r="A59" s="9">
        <v>2</v>
      </c>
      <c r="B59" s="16" t="s">
        <v>19</v>
      </c>
      <c r="C59" s="16" t="s">
        <v>2237</v>
      </c>
      <c r="D59" s="38"/>
    </row>
    <row r="60" s="2" customFormat="1" ht="33.75" spans="1:4">
      <c r="A60" s="9">
        <v>3</v>
      </c>
      <c r="B60" s="16" t="s">
        <v>21</v>
      </c>
      <c r="C60" s="16" t="s">
        <v>2237</v>
      </c>
      <c r="D60" s="38"/>
    </row>
    <row r="61" s="2" customFormat="1" ht="33.75" spans="1:4">
      <c r="A61" s="9">
        <v>4</v>
      </c>
      <c r="B61" s="16" t="s">
        <v>22</v>
      </c>
      <c r="C61" s="16" t="s">
        <v>2237</v>
      </c>
      <c r="D61" s="38"/>
    </row>
    <row r="62" s="2" customFormat="1" ht="33.75" spans="1:4">
      <c r="A62" s="9">
        <v>5</v>
      </c>
      <c r="B62" s="16" t="s">
        <v>23</v>
      </c>
      <c r="C62" s="16" t="s">
        <v>2238</v>
      </c>
      <c r="D62" s="38"/>
    </row>
    <row r="63" s="2" customFormat="1" ht="33.75" spans="1:4">
      <c r="A63" s="9">
        <v>6</v>
      </c>
      <c r="B63" s="16" t="s">
        <v>23</v>
      </c>
      <c r="C63" s="16" t="s">
        <v>2239</v>
      </c>
      <c r="D63" s="38"/>
    </row>
    <row r="64" s="2" customFormat="1" ht="33.75" spans="1:4">
      <c r="A64" s="9">
        <v>7</v>
      </c>
      <c r="B64" s="16" t="s">
        <v>23</v>
      </c>
      <c r="C64" s="16" t="s">
        <v>2240</v>
      </c>
      <c r="D64" s="38"/>
    </row>
    <row r="65" s="2" customFormat="1" ht="22.5" spans="1:4">
      <c r="A65" s="9">
        <v>8</v>
      </c>
      <c r="B65" s="16" t="s">
        <v>24</v>
      </c>
      <c r="C65" s="16" t="s">
        <v>2243</v>
      </c>
      <c r="D65" s="38"/>
    </row>
    <row r="66" s="2" customFormat="1" spans="1:4">
      <c r="A66" s="9">
        <v>9</v>
      </c>
      <c r="B66" s="16" t="s">
        <v>25</v>
      </c>
      <c r="C66" s="16"/>
      <c r="D66" s="38"/>
    </row>
    <row r="67" s="2" customFormat="1" spans="1:4">
      <c r="A67" s="9">
        <v>10</v>
      </c>
      <c r="B67" s="16" t="s">
        <v>28</v>
      </c>
      <c r="C67" s="16"/>
      <c r="D67" s="38"/>
    </row>
    <row r="68" spans="1:3">
      <c r="A68" s="43"/>
      <c r="B68" s="44" t="s">
        <v>34</v>
      </c>
      <c r="C68" s="45"/>
    </row>
    <row r="69" s="2" customFormat="1" ht="22.5" spans="1:4">
      <c r="A69" s="9">
        <v>1</v>
      </c>
      <c r="B69" s="16" t="s">
        <v>17</v>
      </c>
      <c r="C69" s="16" t="s">
        <v>2236</v>
      </c>
      <c r="D69" s="38"/>
    </row>
    <row r="70" s="2" customFormat="1" ht="33.75" spans="1:4">
      <c r="A70" s="9">
        <v>2</v>
      </c>
      <c r="B70" s="16" t="s">
        <v>19</v>
      </c>
      <c r="C70" s="16" t="s">
        <v>2237</v>
      </c>
      <c r="D70" s="38"/>
    </row>
    <row r="71" s="2" customFormat="1" ht="33.75" spans="1:4">
      <c r="A71" s="9">
        <v>3</v>
      </c>
      <c r="B71" s="16" t="s">
        <v>21</v>
      </c>
      <c r="C71" s="16" t="s">
        <v>2237</v>
      </c>
      <c r="D71" s="38"/>
    </row>
    <row r="72" s="2" customFormat="1" ht="33.75" spans="1:4">
      <c r="A72" s="9">
        <v>4</v>
      </c>
      <c r="B72" s="16" t="s">
        <v>22</v>
      </c>
      <c r="C72" s="16" t="s">
        <v>2237</v>
      </c>
      <c r="D72" s="38"/>
    </row>
    <row r="73" s="2" customFormat="1" ht="33.75" spans="1:4">
      <c r="A73" s="9">
        <v>5</v>
      </c>
      <c r="B73" s="16" t="s">
        <v>23</v>
      </c>
      <c r="C73" s="16" t="s">
        <v>2238</v>
      </c>
      <c r="D73" s="38"/>
    </row>
    <row r="74" s="2" customFormat="1" ht="33.75" spans="1:4">
      <c r="A74" s="9">
        <v>6</v>
      </c>
      <c r="B74" s="16" t="s">
        <v>23</v>
      </c>
      <c r="C74" s="16" t="s">
        <v>2239</v>
      </c>
      <c r="D74" s="38"/>
    </row>
    <row r="75" s="2" customFormat="1" ht="33.75" spans="1:4">
      <c r="A75" s="9">
        <v>7</v>
      </c>
      <c r="B75" s="16" t="s">
        <v>23</v>
      </c>
      <c r="C75" s="16" t="s">
        <v>2240</v>
      </c>
      <c r="D75" s="38"/>
    </row>
    <row r="76" s="2" customFormat="1" ht="22.5" spans="1:4">
      <c r="A76" s="9">
        <v>8</v>
      </c>
      <c r="B76" s="16" t="s">
        <v>24</v>
      </c>
      <c r="C76" s="16" t="s">
        <v>2243</v>
      </c>
      <c r="D76" s="38"/>
    </row>
    <row r="77" ht="13.5" spans="1:3">
      <c r="A77" s="43"/>
      <c r="B77" s="19" t="s">
        <v>35</v>
      </c>
      <c r="C77" s="18"/>
    </row>
    <row r="78" s="2" customFormat="1" ht="22.5" spans="1:4">
      <c r="A78" s="9">
        <v>1</v>
      </c>
      <c r="B78" s="16" t="s">
        <v>17</v>
      </c>
      <c r="C78" s="16" t="s">
        <v>2236</v>
      </c>
      <c r="D78" s="38"/>
    </row>
    <row r="79" s="2" customFormat="1" ht="33.75" spans="1:4">
      <c r="A79" s="9">
        <v>2</v>
      </c>
      <c r="B79" s="16" t="s">
        <v>21</v>
      </c>
      <c r="C79" s="16" t="s">
        <v>2237</v>
      </c>
      <c r="D79" s="38"/>
    </row>
    <row r="80" s="2" customFormat="1" ht="33.75" spans="1:4">
      <c r="A80" s="9">
        <v>3</v>
      </c>
      <c r="B80" s="16" t="s">
        <v>22</v>
      </c>
      <c r="C80" s="16" t="s">
        <v>2237</v>
      </c>
      <c r="D80" s="38"/>
    </row>
    <row r="81" s="2" customFormat="1" ht="33.75" spans="1:4">
      <c r="A81" s="9">
        <v>4</v>
      </c>
      <c r="B81" s="16" t="s">
        <v>23</v>
      </c>
      <c r="C81" s="16" t="s">
        <v>2238</v>
      </c>
      <c r="D81" s="38"/>
    </row>
    <row r="82" s="2" customFormat="1" ht="22.5" spans="1:4">
      <c r="A82" s="9">
        <v>5</v>
      </c>
      <c r="B82" s="16" t="s">
        <v>24</v>
      </c>
      <c r="C82" s="16" t="s">
        <v>2243</v>
      </c>
      <c r="D82" s="38"/>
    </row>
    <row r="83" ht="13.5" spans="1:3">
      <c r="A83" s="12"/>
      <c r="B83" s="19" t="s">
        <v>36</v>
      </c>
      <c r="C83" s="18"/>
    </row>
    <row r="84" s="2" customFormat="1" ht="22.5" spans="1:4">
      <c r="A84" s="9">
        <v>1</v>
      </c>
      <c r="B84" s="16" t="s">
        <v>17</v>
      </c>
      <c r="C84" s="16" t="s">
        <v>2236</v>
      </c>
      <c r="D84" s="38"/>
    </row>
    <row r="85" s="2" customFormat="1" ht="33.75" spans="1:4">
      <c r="A85" s="9">
        <v>2</v>
      </c>
      <c r="B85" s="16" t="s">
        <v>19</v>
      </c>
      <c r="C85" s="16" t="s">
        <v>2237</v>
      </c>
      <c r="D85" s="38"/>
    </row>
    <row r="86" s="2" customFormat="1" ht="33.75" spans="1:4">
      <c r="A86" s="9">
        <v>3</v>
      </c>
      <c r="B86" s="16" t="s">
        <v>21</v>
      </c>
      <c r="C86" s="16" t="s">
        <v>2237</v>
      </c>
      <c r="D86" s="38"/>
    </row>
    <row r="87" s="2" customFormat="1" ht="33.75" spans="1:4">
      <c r="A87" s="9">
        <v>4</v>
      </c>
      <c r="B87" s="16" t="s">
        <v>22</v>
      </c>
      <c r="C87" s="16" t="s">
        <v>2237</v>
      </c>
      <c r="D87" s="38"/>
    </row>
    <row r="88" s="2" customFormat="1" ht="33.75" spans="1:4">
      <c r="A88" s="9">
        <v>5</v>
      </c>
      <c r="B88" s="16" t="s">
        <v>23</v>
      </c>
      <c r="C88" s="16" t="s">
        <v>2239</v>
      </c>
      <c r="D88" s="38"/>
    </row>
    <row r="89" s="2" customFormat="1" ht="22.5" spans="1:4">
      <c r="A89" s="9">
        <v>6</v>
      </c>
      <c r="B89" s="16" t="s">
        <v>24</v>
      </c>
      <c r="C89" s="16" t="s">
        <v>2243</v>
      </c>
      <c r="D89" s="38"/>
    </row>
    <row r="90" ht="13.5" spans="1:3">
      <c r="A90" s="12" t="s">
        <v>37</v>
      </c>
      <c r="B90" s="13" t="s">
        <v>38</v>
      </c>
      <c r="C90" s="12"/>
    </row>
    <row r="91" ht="13.5" spans="1:3">
      <c r="A91" s="12"/>
      <c r="B91" s="13" t="s">
        <v>16</v>
      </c>
      <c r="C91" s="12"/>
    </row>
    <row r="92" s="2" customFormat="1" ht="78.75" spans="1:4">
      <c r="A92" s="9">
        <v>1</v>
      </c>
      <c r="B92" s="16" t="s">
        <v>39</v>
      </c>
      <c r="C92" s="16" t="s">
        <v>2244</v>
      </c>
      <c r="D92" s="38"/>
    </row>
    <row r="93" s="2" customFormat="1" ht="78.75" spans="1:4">
      <c r="A93" s="9">
        <v>2</v>
      </c>
      <c r="B93" s="16" t="s">
        <v>39</v>
      </c>
      <c r="C93" s="16" t="s">
        <v>2245</v>
      </c>
      <c r="D93" s="38"/>
    </row>
    <row r="94" s="2" customFormat="1" ht="78.75" spans="1:4">
      <c r="A94" s="9">
        <v>3</v>
      </c>
      <c r="B94" s="16" t="s">
        <v>40</v>
      </c>
      <c r="C94" s="16" t="s">
        <v>2246</v>
      </c>
      <c r="D94" s="38"/>
    </row>
    <row r="95" s="2" customFormat="1" ht="45" spans="1:4">
      <c r="A95" s="9">
        <v>4</v>
      </c>
      <c r="B95" s="16" t="s">
        <v>41</v>
      </c>
      <c r="C95" s="16" t="s">
        <v>2247</v>
      </c>
      <c r="D95" s="38"/>
    </row>
    <row r="96" s="2" customFormat="1" spans="1:4">
      <c r="A96" s="9">
        <v>5</v>
      </c>
      <c r="B96" s="16" t="s">
        <v>42</v>
      </c>
      <c r="C96" s="16" t="s">
        <v>2248</v>
      </c>
      <c r="D96" s="38"/>
    </row>
    <row r="97" s="2" customFormat="1" spans="1:4">
      <c r="A97" s="9">
        <v>6</v>
      </c>
      <c r="B97" s="16" t="s">
        <v>44</v>
      </c>
      <c r="C97" s="16" t="s">
        <v>435</v>
      </c>
      <c r="D97" s="38"/>
    </row>
    <row r="98" s="2" customFormat="1" spans="1:4">
      <c r="A98" s="9">
        <v>7</v>
      </c>
      <c r="B98" s="16" t="s">
        <v>45</v>
      </c>
      <c r="C98" s="16" t="s">
        <v>435</v>
      </c>
      <c r="D98" s="38"/>
    </row>
    <row r="99" ht="13.5" spans="1:3">
      <c r="A99" s="12"/>
      <c r="B99" s="19" t="s">
        <v>29</v>
      </c>
      <c r="C99" s="18"/>
    </row>
    <row r="100" s="2" customFormat="1" ht="78.75" spans="1:4">
      <c r="A100" s="9">
        <v>1</v>
      </c>
      <c r="B100" s="16" t="s">
        <v>39</v>
      </c>
      <c r="C100" s="16" t="s">
        <v>2244</v>
      </c>
      <c r="D100" s="38"/>
    </row>
    <row r="101" s="2" customFormat="1" spans="1:4">
      <c r="A101" s="9">
        <v>2</v>
      </c>
      <c r="B101" s="16" t="s">
        <v>42</v>
      </c>
      <c r="C101" s="16" t="s">
        <v>2248</v>
      </c>
      <c r="D101" s="38"/>
    </row>
    <row r="102" s="2" customFormat="1" spans="1:4">
      <c r="A102" s="9">
        <v>3</v>
      </c>
      <c r="B102" s="16" t="s">
        <v>45</v>
      </c>
      <c r="C102" s="16" t="s">
        <v>435</v>
      </c>
      <c r="D102" s="38"/>
    </row>
    <row r="103" ht="13.5" spans="1:3">
      <c r="A103" s="12"/>
      <c r="B103" s="19" t="s">
        <v>30</v>
      </c>
      <c r="C103" s="18"/>
    </row>
    <row r="104" s="2" customFormat="1" ht="78.75" spans="1:4">
      <c r="A104" s="9">
        <v>1</v>
      </c>
      <c r="B104" s="16" t="s">
        <v>40</v>
      </c>
      <c r="C104" s="16" t="s">
        <v>2246</v>
      </c>
      <c r="D104" s="38"/>
    </row>
    <row r="105" s="2" customFormat="1" ht="78.75" spans="1:4">
      <c r="A105" s="9">
        <v>2</v>
      </c>
      <c r="B105" s="16" t="s">
        <v>39</v>
      </c>
      <c r="C105" s="16" t="s">
        <v>2244</v>
      </c>
      <c r="D105" s="38"/>
    </row>
    <row r="106" s="2" customFormat="1" spans="1:4">
      <c r="A106" s="9">
        <v>3</v>
      </c>
      <c r="B106" s="16" t="s">
        <v>42</v>
      </c>
      <c r="C106" s="16" t="s">
        <v>2248</v>
      </c>
      <c r="D106" s="38"/>
    </row>
    <row r="107" s="2" customFormat="1" spans="1:4">
      <c r="A107" s="9">
        <v>4</v>
      </c>
      <c r="B107" s="16" t="s">
        <v>44</v>
      </c>
      <c r="C107" s="16" t="s">
        <v>435</v>
      </c>
      <c r="D107" s="38"/>
    </row>
    <row r="108" s="2" customFormat="1" spans="1:4">
      <c r="A108" s="9">
        <v>5</v>
      </c>
      <c r="B108" s="16" t="s">
        <v>45</v>
      </c>
      <c r="C108" s="16" t="s">
        <v>435</v>
      </c>
      <c r="D108" s="38"/>
    </row>
    <row r="109" ht="13.5" spans="1:3">
      <c r="A109" s="12"/>
      <c r="B109" s="19" t="s">
        <v>31</v>
      </c>
      <c r="C109" s="18"/>
    </row>
    <row r="110" s="2" customFormat="1" ht="78.75" spans="1:4">
      <c r="A110" s="9">
        <v>1</v>
      </c>
      <c r="B110" s="16" t="s">
        <v>39</v>
      </c>
      <c r="C110" s="16" t="s">
        <v>2244</v>
      </c>
      <c r="D110" s="38"/>
    </row>
    <row r="111" s="2" customFormat="1" ht="78.75" spans="1:4">
      <c r="A111" s="9">
        <v>2</v>
      </c>
      <c r="B111" s="16" t="s">
        <v>39</v>
      </c>
      <c r="C111" s="16" t="s">
        <v>2245</v>
      </c>
      <c r="D111" s="38"/>
    </row>
    <row r="112" s="2" customFormat="1" ht="45" spans="1:4">
      <c r="A112" s="9">
        <v>3</v>
      </c>
      <c r="B112" s="16" t="s">
        <v>41</v>
      </c>
      <c r="C112" s="16" t="s">
        <v>2247</v>
      </c>
      <c r="D112" s="38"/>
    </row>
    <row r="113" s="2" customFormat="1" ht="78.75" spans="1:4">
      <c r="A113" s="9">
        <v>4</v>
      </c>
      <c r="B113" s="16" t="s">
        <v>40</v>
      </c>
      <c r="C113" s="16" t="s">
        <v>2246</v>
      </c>
      <c r="D113" s="38"/>
    </row>
    <row r="114" s="2" customFormat="1" spans="1:4">
      <c r="A114" s="9">
        <v>5</v>
      </c>
      <c r="B114" s="16" t="s">
        <v>42</v>
      </c>
      <c r="C114" s="16" t="s">
        <v>2248</v>
      </c>
      <c r="D114" s="38"/>
    </row>
    <row r="115" s="2" customFormat="1" spans="1:4">
      <c r="A115" s="9">
        <v>6</v>
      </c>
      <c r="B115" s="16" t="s">
        <v>44</v>
      </c>
      <c r="C115" s="16" t="s">
        <v>435</v>
      </c>
      <c r="D115" s="38"/>
    </row>
    <row r="116" s="2" customFormat="1" spans="1:4">
      <c r="A116" s="9">
        <v>7</v>
      </c>
      <c r="B116" s="16" t="s">
        <v>45</v>
      </c>
      <c r="C116" s="16" t="s">
        <v>435</v>
      </c>
      <c r="D116" s="38"/>
    </row>
    <row r="117" ht="13.5" spans="1:3">
      <c r="A117" s="12"/>
      <c r="B117" s="19" t="s">
        <v>32</v>
      </c>
      <c r="C117" s="18"/>
    </row>
    <row r="118" s="2" customFormat="1" ht="78.75" spans="1:4">
      <c r="A118" s="9">
        <v>1</v>
      </c>
      <c r="B118" s="16" t="s">
        <v>39</v>
      </c>
      <c r="C118" s="16" t="s">
        <v>2244</v>
      </c>
      <c r="D118" s="38"/>
    </row>
    <row r="119" s="2" customFormat="1" ht="45" spans="1:4">
      <c r="A119" s="9">
        <v>2</v>
      </c>
      <c r="B119" s="16" t="s">
        <v>41</v>
      </c>
      <c r="C119" s="16" t="s">
        <v>2247</v>
      </c>
      <c r="D119" s="38"/>
    </row>
    <row r="120" s="2" customFormat="1" ht="78.75" spans="1:4">
      <c r="A120" s="9">
        <v>3</v>
      </c>
      <c r="B120" s="16" t="s">
        <v>40</v>
      </c>
      <c r="C120" s="16" t="s">
        <v>2246</v>
      </c>
      <c r="D120" s="38"/>
    </row>
    <row r="121" s="2" customFormat="1" spans="1:4">
      <c r="A121" s="9">
        <v>4</v>
      </c>
      <c r="B121" s="16" t="s">
        <v>42</v>
      </c>
      <c r="C121" s="16" t="s">
        <v>2248</v>
      </c>
      <c r="D121" s="38"/>
    </row>
    <row r="122" s="2" customFormat="1" spans="1:4">
      <c r="A122" s="9">
        <v>5</v>
      </c>
      <c r="B122" s="16" t="s">
        <v>44</v>
      </c>
      <c r="C122" s="16" t="s">
        <v>435</v>
      </c>
      <c r="D122" s="38"/>
    </row>
    <row r="123" s="2" customFormat="1" spans="1:4">
      <c r="A123" s="9">
        <v>6</v>
      </c>
      <c r="B123" s="16" t="s">
        <v>45</v>
      </c>
      <c r="C123" s="16" t="s">
        <v>435</v>
      </c>
      <c r="D123" s="38"/>
    </row>
    <row r="124" ht="13.5" spans="1:3">
      <c r="A124" s="12"/>
      <c r="B124" s="19" t="s">
        <v>33</v>
      </c>
      <c r="C124" s="18"/>
    </row>
    <row r="125" s="2" customFormat="1" ht="78.75" spans="1:4">
      <c r="A125" s="9">
        <v>1</v>
      </c>
      <c r="B125" s="16" t="s">
        <v>39</v>
      </c>
      <c r="C125" s="16" t="s">
        <v>2244</v>
      </c>
      <c r="D125" s="38"/>
    </row>
    <row r="126" s="2" customFormat="1" ht="78.75" spans="1:4">
      <c r="A126" s="9">
        <v>2</v>
      </c>
      <c r="B126" s="16" t="s">
        <v>39</v>
      </c>
      <c r="C126" s="16" t="s">
        <v>2245</v>
      </c>
      <c r="D126" s="38"/>
    </row>
    <row r="127" s="2" customFormat="1" ht="45" spans="1:4">
      <c r="A127" s="9">
        <v>3</v>
      </c>
      <c r="B127" s="16" t="s">
        <v>41</v>
      </c>
      <c r="C127" s="16" t="s">
        <v>2247</v>
      </c>
      <c r="D127" s="38"/>
    </row>
    <row r="128" s="2" customFormat="1" ht="78.75" spans="1:4">
      <c r="A128" s="9">
        <v>4</v>
      </c>
      <c r="B128" s="16" t="s">
        <v>40</v>
      </c>
      <c r="C128" s="16" t="s">
        <v>2246</v>
      </c>
      <c r="D128" s="38"/>
    </row>
    <row r="129" s="2" customFormat="1" spans="1:4">
      <c r="A129" s="9">
        <v>5</v>
      </c>
      <c r="B129" s="16" t="s">
        <v>42</v>
      </c>
      <c r="C129" s="16" t="s">
        <v>2248</v>
      </c>
      <c r="D129" s="38"/>
    </row>
    <row r="130" s="2" customFormat="1" spans="1:4">
      <c r="A130" s="9">
        <v>6</v>
      </c>
      <c r="B130" s="16" t="s">
        <v>44</v>
      </c>
      <c r="C130" s="16" t="s">
        <v>435</v>
      </c>
      <c r="D130" s="38"/>
    </row>
    <row r="131" s="2" customFormat="1" spans="1:4">
      <c r="A131" s="9">
        <v>7</v>
      </c>
      <c r="B131" s="16" t="s">
        <v>45</v>
      </c>
      <c r="C131" s="16" t="s">
        <v>435</v>
      </c>
      <c r="D131" s="38"/>
    </row>
    <row r="132" ht="13.5" spans="1:3">
      <c r="A132" s="12"/>
      <c r="B132" s="19" t="s">
        <v>34</v>
      </c>
      <c r="C132" s="18"/>
    </row>
    <row r="133" s="2" customFormat="1" ht="78.75" spans="1:4">
      <c r="A133" s="9">
        <v>1</v>
      </c>
      <c r="B133" s="16" t="s">
        <v>39</v>
      </c>
      <c r="C133" s="16" t="s">
        <v>2244</v>
      </c>
      <c r="D133" s="38"/>
    </row>
    <row r="134" s="2" customFormat="1" ht="78.75" spans="1:4">
      <c r="A134" s="9">
        <v>2</v>
      </c>
      <c r="B134" s="16" t="s">
        <v>39</v>
      </c>
      <c r="C134" s="16" t="s">
        <v>2245</v>
      </c>
      <c r="D134" s="38"/>
    </row>
    <row r="135" s="2" customFormat="1" ht="78.75" spans="1:4">
      <c r="A135" s="9">
        <v>3</v>
      </c>
      <c r="B135" s="16" t="s">
        <v>40</v>
      </c>
      <c r="C135" s="16" t="s">
        <v>2246</v>
      </c>
      <c r="D135" s="38"/>
    </row>
    <row r="136" s="2" customFormat="1" spans="1:4">
      <c r="A136" s="9">
        <v>4</v>
      </c>
      <c r="B136" s="16" t="s">
        <v>44</v>
      </c>
      <c r="C136" s="16" t="s">
        <v>435</v>
      </c>
      <c r="D136" s="38"/>
    </row>
    <row r="137" s="2" customFormat="1" spans="1:4">
      <c r="A137" s="9">
        <v>5</v>
      </c>
      <c r="B137" s="16" t="s">
        <v>45</v>
      </c>
      <c r="C137" s="16" t="s">
        <v>435</v>
      </c>
      <c r="D137" s="38"/>
    </row>
    <row r="138" ht="13.5" spans="1:3">
      <c r="A138" s="12"/>
      <c r="B138" s="19" t="s">
        <v>35</v>
      </c>
      <c r="C138" s="18"/>
    </row>
    <row r="139" s="2" customFormat="1" ht="78.75" spans="1:4">
      <c r="A139" s="9">
        <v>1</v>
      </c>
      <c r="B139" s="16" t="s">
        <v>39</v>
      </c>
      <c r="C139" s="16" t="s">
        <v>2244</v>
      </c>
      <c r="D139" s="38"/>
    </row>
    <row r="140" s="2" customFormat="1" ht="78.75" spans="1:4">
      <c r="A140" s="9">
        <v>2</v>
      </c>
      <c r="B140" s="16" t="s">
        <v>39</v>
      </c>
      <c r="C140" s="16" t="s">
        <v>2245</v>
      </c>
      <c r="D140" s="38"/>
    </row>
    <row r="141" s="2" customFormat="1" ht="78.75" spans="1:4">
      <c r="A141" s="9">
        <v>3</v>
      </c>
      <c r="B141" s="16" t="s">
        <v>40</v>
      </c>
      <c r="C141" s="16" t="s">
        <v>2246</v>
      </c>
      <c r="D141" s="38"/>
    </row>
    <row r="142" s="2" customFormat="1" ht="45" spans="1:4">
      <c r="A142" s="9">
        <v>4</v>
      </c>
      <c r="B142" s="16" t="s">
        <v>41</v>
      </c>
      <c r="C142" s="16" t="s">
        <v>2247</v>
      </c>
      <c r="D142" s="38"/>
    </row>
    <row r="143" s="2" customFormat="1" spans="1:4">
      <c r="A143" s="9">
        <v>5</v>
      </c>
      <c r="B143" s="16" t="s">
        <v>42</v>
      </c>
      <c r="C143" s="16" t="s">
        <v>2248</v>
      </c>
      <c r="D143" s="38"/>
    </row>
    <row r="144" s="2" customFormat="1" spans="1:4">
      <c r="A144" s="9">
        <v>6</v>
      </c>
      <c r="B144" s="16" t="s">
        <v>44</v>
      </c>
      <c r="C144" s="16" t="s">
        <v>435</v>
      </c>
      <c r="D144" s="38"/>
    </row>
    <row r="145" ht="13.5" spans="1:3">
      <c r="A145" s="12" t="s">
        <v>46</v>
      </c>
      <c r="B145" s="13" t="s">
        <v>47</v>
      </c>
      <c r="C145" s="12"/>
    </row>
    <row r="146" ht="13.5" spans="1:3">
      <c r="A146" s="12"/>
      <c r="B146" s="13" t="s">
        <v>16</v>
      </c>
      <c r="C146" s="12"/>
    </row>
    <row r="147" s="2" customFormat="1" ht="56.25" spans="1:4">
      <c r="A147" s="9">
        <v>1</v>
      </c>
      <c r="B147" s="16" t="s">
        <v>48</v>
      </c>
      <c r="C147" s="16" t="s">
        <v>2249</v>
      </c>
      <c r="D147" s="38"/>
    </row>
    <row r="148" s="2" customFormat="1" ht="67.5" spans="1:4">
      <c r="A148" s="9">
        <v>2</v>
      </c>
      <c r="B148" s="16" t="s">
        <v>49</v>
      </c>
      <c r="C148" s="16" t="s">
        <v>2250</v>
      </c>
      <c r="D148" s="38"/>
    </row>
    <row r="149" s="2" customFormat="1" ht="67.5" spans="1:4">
      <c r="A149" s="9">
        <v>3</v>
      </c>
      <c r="B149" s="16" t="s">
        <v>50</v>
      </c>
      <c r="C149" s="16" t="s">
        <v>2251</v>
      </c>
      <c r="D149" s="38"/>
    </row>
    <row r="150" s="2" customFormat="1" ht="78.75" spans="1:4">
      <c r="A150" s="9">
        <v>4</v>
      </c>
      <c r="B150" s="16" t="s">
        <v>51</v>
      </c>
      <c r="C150" s="16" t="s">
        <v>2252</v>
      </c>
      <c r="D150" s="38"/>
    </row>
    <row r="151" s="2" customFormat="1" ht="78.75" spans="1:4">
      <c r="A151" s="9">
        <v>5</v>
      </c>
      <c r="B151" s="16" t="s">
        <v>51</v>
      </c>
      <c r="C151" s="16" t="s">
        <v>2253</v>
      </c>
      <c r="D151" s="38"/>
    </row>
    <row r="152" s="2" customFormat="1" ht="78.75" spans="1:4">
      <c r="A152" s="9">
        <v>6</v>
      </c>
      <c r="B152" s="16" t="s">
        <v>52</v>
      </c>
      <c r="C152" s="16" t="s">
        <v>2253</v>
      </c>
      <c r="D152" s="38"/>
    </row>
    <row r="153" s="2" customFormat="1" ht="78.75" spans="1:4">
      <c r="A153" s="9">
        <v>7</v>
      </c>
      <c r="B153" s="16" t="s">
        <v>53</v>
      </c>
      <c r="C153" s="16" t="s">
        <v>2253</v>
      </c>
      <c r="D153" s="38"/>
    </row>
    <row r="154" s="2" customFormat="1" ht="78.75" spans="1:4">
      <c r="A154" s="9">
        <v>8</v>
      </c>
      <c r="B154" s="16" t="s">
        <v>53</v>
      </c>
      <c r="C154" s="16" t="s">
        <v>2254</v>
      </c>
      <c r="D154" s="38"/>
    </row>
    <row r="155" s="2" customFormat="1" ht="78.75" spans="1:4">
      <c r="A155" s="9">
        <v>9</v>
      </c>
      <c r="B155" s="16" t="s">
        <v>53</v>
      </c>
      <c r="C155" s="16" t="s">
        <v>2255</v>
      </c>
      <c r="D155" s="38"/>
    </row>
    <row r="156" s="2" customFormat="1" ht="90" spans="1:4">
      <c r="A156" s="9">
        <v>10</v>
      </c>
      <c r="B156" s="16" t="s">
        <v>53</v>
      </c>
      <c r="C156" s="16" t="s">
        <v>2256</v>
      </c>
      <c r="D156" s="38"/>
    </row>
    <row r="157" s="2" customFormat="1" ht="101.25" spans="1:4">
      <c r="A157" s="9">
        <v>11</v>
      </c>
      <c r="B157" s="16" t="s">
        <v>54</v>
      </c>
      <c r="C157" s="16" t="s">
        <v>2257</v>
      </c>
      <c r="D157" s="38"/>
    </row>
    <row r="158" s="2" customFormat="1" ht="78.75" spans="1:4">
      <c r="A158" s="9">
        <v>12</v>
      </c>
      <c r="B158" s="16" t="s">
        <v>55</v>
      </c>
      <c r="C158" s="16" t="s">
        <v>2258</v>
      </c>
      <c r="D158" s="38"/>
    </row>
    <row r="159" s="2" customFormat="1" ht="78.75" spans="1:4">
      <c r="A159" s="9">
        <v>13</v>
      </c>
      <c r="B159" s="16" t="s">
        <v>55</v>
      </c>
      <c r="C159" s="16" t="s">
        <v>2259</v>
      </c>
      <c r="D159" s="38"/>
    </row>
    <row r="160" s="2" customFormat="1" ht="78.75" spans="1:4">
      <c r="A160" s="9">
        <v>14</v>
      </c>
      <c r="B160" s="16" t="s">
        <v>56</v>
      </c>
      <c r="C160" s="16" t="s">
        <v>2260</v>
      </c>
      <c r="D160" s="38"/>
    </row>
    <row r="161" s="2" customFormat="1" ht="78.75" spans="1:4">
      <c r="A161" s="9">
        <v>15</v>
      </c>
      <c r="B161" s="16" t="s">
        <v>57</v>
      </c>
      <c r="C161" s="16" t="s">
        <v>2260</v>
      </c>
      <c r="D161" s="38"/>
    </row>
    <row r="162" s="2" customFormat="1" ht="78.75" spans="1:4">
      <c r="A162" s="9">
        <v>16</v>
      </c>
      <c r="B162" s="16" t="s">
        <v>58</v>
      </c>
      <c r="C162" s="16" t="s">
        <v>2260</v>
      </c>
      <c r="D162" s="38"/>
    </row>
    <row r="163" s="2" customFormat="1" ht="90" spans="1:4">
      <c r="A163" s="9">
        <v>17</v>
      </c>
      <c r="B163" s="16" t="s">
        <v>52</v>
      </c>
      <c r="C163" s="16" t="s">
        <v>2261</v>
      </c>
      <c r="D163" s="38"/>
    </row>
    <row r="164" s="2" customFormat="1" ht="78.75" spans="1:4">
      <c r="A164" s="9">
        <v>18</v>
      </c>
      <c r="B164" s="16" t="s">
        <v>59</v>
      </c>
      <c r="C164" s="16" t="s">
        <v>2262</v>
      </c>
      <c r="D164" s="38"/>
    </row>
    <row r="165" s="2" customFormat="1" ht="90" spans="1:4">
      <c r="A165" s="9">
        <v>19</v>
      </c>
      <c r="B165" s="16" t="s">
        <v>60</v>
      </c>
      <c r="C165" s="16" t="s">
        <v>2263</v>
      </c>
      <c r="D165" s="38"/>
    </row>
    <row r="166" s="2" customFormat="1" ht="90" spans="1:4">
      <c r="A166" s="9">
        <v>20</v>
      </c>
      <c r="B166" s="16" t="s">
        <v>60</v>
      </c>
      <c r="C166" s="16" t="s">
        <v>2263</v>
      </c>
      <c r="D166" s="38"/>
    </row>
    <row r="167" ht="13.5" spans="1:3">
      <c r="A167" s="12"/>
      <c r="B167" s="19" t="s">
        <v>29</v>
      </c>
      <c r="C167" s="18"/>
    </row>
    <row r="168" s="2" customFormat="1" ht="56.25" spans="1:4">
      <c r="A168" s="9">
        <v>1</v>
      </c>
      <c r="B168" s="16" t="s">
        <v>48</v>
      </c>
      <c r="C168" s="16" t="s">
        <v>2249</v>
      </c>
      <c r="D168" s="38"/>
    </row>
    <row r="169" s="2" customFormat="1" ht="78.75" spans="1:4">
      <c r="A169" s="9">
        <v>2</v>
      </c>
      <c r="B169" s="16" t="s">
        <v>61</v>
      </c>
      <c r="C169" s="16" t="s">
        <v>2264</v>
      </c>
      <c r="D169" s="38"/>
    </row>
    <row r="170" s="2" customFormat="1" ht="78.75" spans="1:4">
      <c r="A170" s="9">
        <v>3</v>
      </c>
      <c r="B170" s="16" t="s">
        <v>51</v>
      </c>
      <c r="C170" s="16" t="s">
        <v>2252</v>
      </c>
      <c r="D170" s="38"/>
    </row>
    <row r="171" s="2" customFormat="1" ht="78.75" spans="1:4">
      <c r="A171" s="9">
        <v>4</v>
      </c>
      <c r="B171" s="16" t="s">
        <v>52</v>
      </c>
      <c r="C171" s="16" t="s">
        <v>2265</v>
      </c>
      <c r="D171" s="38"/>
    </row>
    <row r="172" s="2" customFormat="1" ht="78.75" spans="1:4">
      <c r="A172" s="9">
        <v>5</v>
      </c>
      <c r="B172" s="16" t="s">
        <v>53</v>
      </c>
      <c r="C172" s="16" t="s">
        <v>2253</v>
      </c>
      <c r="D172" s="38"/>
    </row>
    <row r="173" s="2" customFormat="1" ht="90" spans="1:4">
      <c r="A173" s="9">
        <v>6</v>
      </c>
      <c r="B173" s="16" t="s">
        <v>55</v>
      </c>
      <c r="C173" s="16" t="s">
        <v>2266</v>
      </c>
      <c r="D173" s="38"/>
    </row>
    <row r="174" s="2" customFormat="1" ht="78.75" spans="1:4">
      <c r="A174" s="9">
        <v>7</v>
      </c>
      <c r="B174" s="16" t="s">
        <v>56</v>
      </c>
      <c r="C174" s="16" t="s">
        <v>2260</v>
      </c>
      <c r="D174" s="38"/>
    </row>
    <row r="175" s="2" customFormat="1" ht="90" spans="1:4">
      <c r="A175" s="9">
        <v>8</v>
      </c>
      <c r="B175" s="16" t="s">
        <v>60</v>
      </c>
      <c r="C175" s="16" t="s">
        <v>2267</v>
      </c>
      <c r="D175" s="38"/>
    </row>
    <row r="176" ht="13.5" spans="1:3">
      <c r="A176" s="12"/>
      <c r="B176" s="19" t="s">
        <v>30</v>
      </c>
      <c r="C176" s="18"/>
    </row>
    <row r="177" s="2" customFormat="1" ht="56.25" spans="1:4">
      <c r="A177" s="9">
        <v>1</v>
      </c>
      <c r="B177" s="16" t="s">
        <v>48</v>
      </c>
      <c r="C177" s="16" t="s">
        <v>2249</v>
      </c>
      <c r="D177" s="38"/>
    </row>
    <row r="178" s="2" customFormat="1" ht="67.5" spans="1:4">
      <c r="A178" s="9">
        <v>2</v>
      </c>
      <c r="B178" s="16" t="s">
        <v>49</v>
      </c>
      <c r="C178" s="16" t="s">
        <v>2250</v>
      </c>
      <c r="D178" s="38"/>
    </row>
    <row r="179" s="2" customFormat="1" ht="67.5" spans="1:4">
      <c r="A179" s="9">
        <v>3</v>
      </c>
      <c r="B179" s="16" t="s">
        <v>50</v>
      </c>
      <c r="C179" s="16" t="s">
        <v>2251</v>
      </c>
      <c r="D179" s="38"/>
    </row>
    <row r="180" s="2" customFormat="1" ht="78.75" spans="1:4">
      <c r="A180" s="9">
        <v>4</v>
      </c>
      <c r="B180" s="16" t="s">
        <v>51</v>
      </c>
      <c r="C180" s="16" t="s">
        <v>2268</v>
      </c>
      <c r="D180" s="38"/>
    </row>
    <row r="181" s="2" customFormat="1" ht="101.25" spans="1:4">
      <c r="A181" s="9">
        <v>5</v>
      </c>
      <c r="B181" s="16" t="s">
        <v>54</v>
      </c>
      <c r="C181" s="16" t="s">
        <v>2269</v>
      </c>
      <c r="D181" s="38"/>
    </row>
    <row r="182" s="2" customFormat="1" ht="78.75" spans="1:4">
      <c r="A182" s="9">
        <v>6</v>
      </c>
      <c r="B182" s="16" t="s">
        <v>55</v>
      </c>
      <c r="C182" s="16" t="s">
        <v>2260</v>
      </c>
      <c r="D182" s="38"/>
    </row>
    <row r="183" s="2" customFormat="1" ht="78.75" spans="1:4">
      <c r="A183" s="9">
        <v>7</v>
      </c>
      <c r="B183" s="16" t="s">
        <v>55</v>
      </c>
      <c r="C183" s="16" t="s">
        <v>2259</v>
      </c>
      <c r="D183" s="38"/>
    </row>
    <row r="184" s="2" customFormat="1" ht="78.75" spans="1:4">
      <c r="A184" s="9">
        <v>8</v>
      </c>
      <c r="B184" s="16" t="s">
        <v>58</v>
      </c>
      <c r="C184" s="16" t="s">
        <v>2260</v>
      </c>
      <c r="D184" s="38"/>
    </row>
    <row r="185" s="2" customFormat="1" ht="78.75" spans="1:4">
      <c r="A185" s="9">
        <v>9</v>
      </c>
      <c r="B185" s="16" t="s">
        <v>58</v>
      </c>
      <c r="C185" s="16" t="s">
        <v>2260</v>
      </c>
      <c r="D185" s="38"/>
    </row>
    <row r="186" ht="13.5" spans="1:3">
      <c r="A186" s="12"/>
      <c r="B186" s="19" t="s">
        <v>31</v>
      </c>
      <c r="C186" s="18"/>
    </row>
    <row r="187" s="2" customFormat="1" ht="56.25" spans="1:4">
      <c r="A187" s="9">
        <v>1</v>
      </c>
      <c r="B187" s="16" t="s">
        <v>48</v>
      </c>
      <c r="C187" s="16" t="s">
        <v>2249</v>
      </c>
      <c r="D187" s="38"/>
    </row>
    <row r="188" s="2" customFormat="1" ht="67.5" spans="1:4">
      <c r="A188" s="9">
        <v>2</v>
      </c>
      <c r="B188" s="16" t="s">
        <v>49</v>
      </c>
      <c r="C188" s="16" t="s">
        <v>2250</v>
      </c>
      <c r="D188" s="38"/>
    </row>
    <row r="189" s="2" customFormat="1" ht="67.5" spans="1:4">
      <c r="A189" s="9">
        <v>3</v>
      </c>
      <c r="B189" s="16" t="s">
        <v>50</v>
      </c>
      <c r="C189" s="16" t="s">
        <v>2250</v>
      </c>
      <c r="D189" s="38"/>
    </row>
    <row r="190" s="2" customFormat="1" ht="78.75" spans="1:4">
      <c r="A190" s="9">
        <v>4</v>
      </c>
      <c r="B190" s="16" t="s">
        <v>51</v>
      </c>
      <c r="C190" s="16" t="s">
        <v>2252</v>
      </c>
      <c r="D190" s="38"/>
    </row>
    <row r="191" s="2" customFormat="1" ht="78.75" spans="1:4">
      <c r="A191" s="9">
        <v>5</v>
      </c>
      <c r="B191" s="16" t="s">
        <v>51</v>
      </c>
      <c r="C191" s="16" t="s">
        <v>2253</v>
      </c>
      <c r="D191" s="38"/>
    </row>
    <row r="192" s="2" customFormat="1" ht="101.25" spans="1:4">
      <c r="A192" s="9">
        <v>6</v>
      </c>
      <c r="B192" s="16" t="s">
        <v>54</v>
      </c>
      <c r="C192" s="16" t="s">
        <v>2269</v>
      </c>
      <c r="D192" s="38"/>
    </row>
    <row r="193" s="2" customFormat="1" ht="78.75" spans="1:4">
      <c r="A193" s="9">
        <v>7</v>
      </c>
      <c r="B193" s="16" t="s">
        <v>53</v>
      </c>
      <c r="C193" s="16" t="s">
        <v>2253</v>
      </c>
      <c r="D193" s="38"/>
    </row>
    <row r="194" s="2" customFormat="1" ht="78.75" spans="1:4">
      <c r="A194" s="9">
        <v>8</v>
      </c>
      <c r="B194" s="16" t="s">
        <v>53</v>
      </c>
      <c r="C194" s="16" t="s">
        <v>2270</v>
      </c>
      <c r="D194" s="38"/>
    </row>
    <row r="195" s="2" customFormat="1" ht="67.5" spans="1:4">
      <c r="A195" s="9">
        <v>9</v>
      </c>
      <c r="B195" s="16" t="s">
        <v>52</v>
      </c>
      <c r="C195" s="16" t="s">
        <v>2251</v>
      </c>
      <c r="D195" s="38"/>
    </row>
    <row r="196" s="2" customFormat="1" ht="78.75" spans="1:4">
      <c r="A196" s="9">
        <v>10</v>
      </c>
      <c r="B196" s="16" t="s">
        <v>55</v>
      </c>
      <c r="C196" s="16" t="s">
        <v>2260</v>
      </c>
      <c r="D196" s="38"/>
    </row>
    <row r="197" s="2" customFormat="1" ht="78.75" spans="1:4">
      <c r="A197" s="9">
        <v>11</v>
      </c>
      <c r="B197" s="16" t="s">
        <v>55</v>
      </c>
      <c r="C197" s="16" t="s">
        <v>2271</v>
      </c>
      <c r="D197" s="38"/>
    </row>
    <row r="198" s="2" customFormat="1" ht="78.75" spans="1:4">
      <c r="A198" s="9">
        <v>12</v>
      </c>
      <c r="B198" s="16" t="s">
        <v>56</v>
      </c>
      <c r="C198" s="16" t="s">
        <v>2260</v>
      </c>
      <c r="D198" s="38"/>
    </row>
    <row r="199" s="2" customFormat="1" ht="78.75" spans="1:4">
      <c r="A199" s="9">
        <v>13</v>
      </c>
      <c r="B199" s="16" t="s">
        <v>58</v>
      </c>
      <c r="C199" s="16" t="s">
        <v>2260</v>
      </c>
      <c r="D199" s="38"/>
    </row>
    <row r="200" s="2" customFormat="1" ht="90" spans="1:4">
      <c r="A200" s="9">
        <v>14</v>
      </c>
      <c r="B200" s="16" t="s">
        <v>52</v>
      </c>
      <c r="C200" s="16" t="s">
        <v>2261</v>
      </c>
      <c r="D200" s="38"/>
    </row>
    <row r="201" s="2" customFormat="1" ht="90" spans="1:4">
      <c r="A201" s="9">
        <v>15</v>
      </c>
      <c r="B201" s="16" t="s">
        <v>60</v>
      </c>
      <c r="C201" s="16" t="s">
        <v>2267</v>
      </c>
      <c r="D201" s="38"/>
    </row>
    <row r="202" ht="13.5" spans="1:3">
      <c r="A202" s="12"/>
      <c r="B202" s="19" t="s">
        <v>32</v>
      </c>
      <c r="C202" s="18"/>
    </row>
    <row r="203" s="2" customFormat="1" ht="56.25" spans="1:4">
      <c r="A203" s="9">
        <v>1</v>
      </c>
      <c r="B203" s="16" t="s">
        <v>48</v>
      </c>
      <c r="C203" s="16" t="s">
        <v>2249</v>
      </c>
      <c r="D203" s="38"/>
    </row>
    <row r="204" s="2" customFormat="1" ht="67.5" spans="1:4">
      <c r="A204" s="9">
        <v>2</v>
      </c>
      <c r="B204" s="16" t="s">
        <v>49</v>
      </c>
      <c r="C204" s="16" t="s">
        <v>2250</v>
      </c>
      <c r="D204" s="38"/>
    </row>
    <row r="205" s="2" customFormat="1" ht="67.5" spans="1:4">
      <c r="A205" s="9">
        <v>3</v>
      </c>
      <c r="B205" s="16" t="s">
        <v>50</v>
      </c>
      <c r="C205" s="16" t="s">
        <v>2251</v>
      </c>
      <c r="D205" s="38"/>
    </row>
    <row r="206" s="2" customFormat="1" ht="78.75" spans="1:4">
      <c r="A206" s="9">
        <v>4</v>
      </c>
      <c r="B206" s="16" t="s">
        <v>51</v>
      </c>
      <c r="C206" s="16" t="s">
        <v>2252</v>
      </c>
      <c r="D206" s="38"/>
    </row>
    <row r="207" s="2" customFormat="1" ht="78.75" spans="1:4">
      <c r="A207" s="9">
        <v>5</v>
      </c>
      <c r="B207" s="16" t="s">
        <v>51</v>
      </c>
      <c r="C207" s="16" t="s">
        <v>2272</v>
      </c>
      <c r="D207" s="38"/>
    </row>
    <row r="208" s="2" customFormat="1" ht="101.25" spans="1:4">
      <c r="A208" s="9">
        <v>6</v>
      </c>
      <c r="B208" s="16" t="s">
        <v>54</v>
      </c>
      <c r="C208" s="16" t="s">
        <v>2269</v>
      </c>
      <c r="D208" s="38"/>
    </row>
    <row r="209" s="2" customFormat="1" ht="78.75" spans="1:4">
      <c r="A209" s="9">
        <v>7</v>
      </c>
      <c r="B209" s="16" t="s">
        <v>52</v>
      </c>
      <c r="C209" s="16" t="s">
        <v>2253</v>
      </c>
      <c r="D209" s="38"/>
    </row>
    <row r="210" s="2" customFormat="1" ht="78.75" spans="1:4">
      <c r="A210" s="9">
        <v>8</v>
      </c>
      <c r="B210" s="16" t="s">
        <v>53</v>
      </c>
      <c r="C210" s="16" t="s">
        <v>2253</v>
      </c>
      <c r="D210" s="38"/>
    </row>
    <row r="211" s="2" customFormat="1" ht="67.5" spans="1:4">
      <c r="A211" s="9">
        <v>9</v>
      </c>
      <c r="B211" s="16" t="s">
        <v>53</v>
      </c>
      <c r="C211" s="16" t="s">
        <v>2273</v>
      </c>
      <c r="D211" s="38"/>
    </row>
    <row r="212" s="2" customFormat="1" ht="78.75" spans="1:4">
      <c r="A212" s="9">
        <v>10</v>
      </c>
      <c r="B212" s="16" t="s">
        <v>52</v>
      </c>
      <c r="C212" s="16" t="s">
        <v>2270</v>
      </c>
      <c r="D212" s="38"/>
    </row>
    <row r="213" s="2" customFormat="1" ht="78.75" spans="1:4">
      <c r="A213" s="9">
        <v>11</v>
      </c>
      <c r="B213" s="16" t="s">
        <v>55</v>
      </c>
      <c r="C213" s="16" t="s">
        <v>2260</v>
      </c>
      <c r="D213" s="38"/>
    </row>
    <row r="214" s="2" customFormat="1" ht="78.75" spans="1:4">
      <c r="A214" s="9">
        <v>12</v>
      </c>
      <c r="B214" s="16" t="s">
        <v>55</v>
      </c>
      <c r="C214" s="16" t="s">
        <v>2259</v>
      </c>
      <c r="D214" s="38"/>
    </row>
    <row r="215" s="2" customFormat="1" ht="78.75" spans="1:4">
      <c r="A215" s="9">
        <v>13</v>
      </c>
      <c r="B215" s="16" t="s">
        <v>56</v>
      </c>
      <c r="C215" s="16" t="s">
        <v>2260</v>
      </c>
      <c r="D215" s="38"/>
    </row>
    <row r="216" s="2" customFormat="1" ht="78.75" spans="1:4">
      <c r="A216" s="9">
        <v>14</v>
      </c>
      <c r="B216" s="16" t="s">
        <v>57</v>
      </c>
      <c r="C216" s="16" t="s">
        <v>2260</v>
      </c>
      <c r="D216" s="38"/>
    </row>
    <row r="217" s="2" customFormat="1" ht="78.75" spans="1:4">
      <c r="A217" s="9">
        <v>15</v>
      </c>
      <c r="B217" s="16" t="s">
        <v>58</v>
      </c>
      <c r="C217" s="16" t="s">
        <v>2260</v>
      </c>
      <c r="D217" s="38"/>
    </row>
    <row r="218" s="2" customFormat="1" ht="90" spans="1:4">
      <c r="A218" s="9">
        <v>16</v>
      </c>
      <c r="B218" s="16" t="s">
        <v>52</v>
      </c>
      <c r="C218" s="16" t="s">
        <v>2261</v>
      </c>
      <c r="D218" s="38"/>
    </row>
    <row r="219" s="2" customFormat="1" ht="101.25" spans="1:4">
      <c r="A219" s="9">
        <v>17</v>
      </c>
      <c r="B219" s="16" t="s">
        <v>60</v>
      </c>
      <c r="C219" s="16" t="s">
        <v>2274</v>
      </c>
      <c r="D219" s="38"/>
    </row>
    <row r="220" ht="13.5" spans="1:3">
      <c r="A220" s="12"/>
      <c r="B220" s="19" t="s">
        <v>33</v>
      </c>
      <c r="C220" s="18"/>
    </row>
    <row r="221" s="2" customFormat="1" ht="56.25" spans="1:4">
      <c r="A221" s="9">
        <v>1</v>
      </c>
      <c r="B221" s="16" t="s">
        <v>48</v>
      </c>
      <c r="C221" s="16" t="s">
        <v>2249</v>
      </c>
      <c r="D221" s="38"/>
    </row>
    <row r="222" s="2" customFormat="1" ht="67.5" spans="1:4">
      <c r="A222" s="9">
        <v>2</v>
      </c>
      <c r="B222" s="16" t="s">
        <v>49</v>
      </c>
      <c r="C222" s="16" t="s">
        <v>2250</v>
      </c>
      <c r="D222" s="38"/>
    </row>
    <row r="223" s="2" customFormat="1" ht="67.5" spans="1:4">
      <c r="A223" s="9">
        <v>3</v>
      </c>
      <c r="B223" s="16" t="s">
        <v>50</v>
      </c>
      <c r="C223" s="16" t="s">
        <v>2251</v>
      </c>
      <c r="D223" s="38"/>
    </row>
    <row r="224" s="2" customFormat="1" ht="78.75" spans="1:4">
      <c r="A224" s="9">
        <v>4</v>
      </c>
      <c r="B224" s="16" t="s">
        <v>51</v>
      </c>
      <c r="C224" s="16" t="s">
        <v>2252</v>
      </c>
      <c r="D224" s="38"/>
    </row>
    <row r="225" s="2" customFormat="1" ht="78.75" spans="1:4">
      <c r="A225" s="9">
        <v>5</v>
      </c>
      <c r="B225" s="16" t="s">
        <v>51</v>
      </c>
      <c r="C225" s="16" t="s">
        <v>2253</v>
      </c>
      <c r="D225" s="38"/>
    </row>
    <row r="226" s="2" customFormat="1" ht="78.75" spans="1:4">
      <c r="A226" s="9">
        <v>6</v>
      </c>
      <c r="B226" s="16" t="s">
        <v>52</v>
      </c>
      <c r="C226" s="16" t="s">
        <v>2253</v>
      </c>
      <c r="D226" s="38"/>
    </row>
    <row r="227" s="2" customFormat="1" ht="78.75" spans="1:4">
      <c r="A227" s="9">
        <v>7</v>
      </c>
      <c r="B227" s="16" t="s">
        <v>53</v>
      </c>
      <c r="C227" s="16" t="s">
        <v>2253</v>
      </c>
      <c r="D227" s="38"/>
    </row>
    <row r="228" s="2" customFormat="1" ht="78.75" spans="1:4">
      <c r="A228" s="9">
        <v>8</v>
      </c>
      <c r="B228" s="16" t="s">
        <v>53</v>
      </c>
      <c r="C228" s="16" t="s">
        <v>2254</v>
      </c>
      <c r="D228" s="38"/>
    </row>
    <row r="229" s="2" customFormat="1" ht="78.75" spans="1:4">
      <c r="A229" s="9">
        <v>9</v>
      </c>
      <c r="B229" s="16" t="s">
        <v>53</v>
      </c>
      <c r="C229" s="16" t="s">
        <v>2255</v>
      </c>
      <c r="D229" s="38"/>
    </row>
    <row r="230" s="2" customFormat="1" ht="78.75" spans="1:4">
      <c r="A230" s="9">
        <v>10</v>
      </c>
      <c r="B230" s="16" t="s">
        <v>53</v>
      </c>
      <c r="C230" s="16" t="s">
        <v>2275</v>
      </c>
      <c r="D230" s="38"/>
    </row>
    <row r="231" s="2" customFormat="1" ht="101.25" spans="1:4">
      <c r="A231" s="9">
        <v>11</v>
      </c>
      <c r="B231" s="16" t="s">
        <v>54</v>
      </c>
      <c r="C231" s="16" t="s">
        <v>2269</v>
      </c>
      <c r="D231" s="38"/>
    </row>
    <row r="232" s="2" customFormat="1" ht="78.75" spans="1:4">
      <c r="A232" s="9">
        <v>12</v>
      </c>
      <c r="B232" s="16" t="s">
        <v>55</v>
      </c>
      <c r="C232" s="16" t="s">
        <v>2260</v>
      </c>
      <c r="D232" s="38"/>
    </row>
    <row r="233" s="2" customFormat="1" ht="78.75" spans="1:4">
      <c r="A233" s="9">
        <v>13</v>
      </c>
      <c r="B233" s="16" t="s">
        <v>55</v>
      </c>
      <c r="C233" s="16" t="s">
        <v>2259</v>
      </c>
      <c r="D233" s="38"/>
    </row>
    <row r="234" s="2" customFormat="1" ht="78.75" spans="1:4">
      <c r="A234" s="9">
        <v>14</v>
      </c>
      <c r="B234" s="16" t="s">
        <v>56</v>
      </c>
      <c r="C234" s="16" t="s">
        <v>2260</v>
      </c>
      <c r="D234" s="38"/>
    </row>
    <row r="235" s="2" customFormat="1" ht="78.75" spans="1:4">
      <c r="A235" s="9">
        <v>15</v>
      </c>
      <c r="B235" s="16" t="s">
        <v>57</v>
      </c>
      <c r="C235" s="16" t="s">
        <v>2260</v>
      </c>
      <c r="D235" s="38"/>
    </row>
    <row r="236" s="2" customFormat="1" ht="78.75" spans="1:4">
      <c r="A236" s="9">
        <v>16</v>
      </c>
      <c r="B236" s="16" t="s">
        <v>58</v>
      </c>
      <c r="C236" s="16" t="s">
        <v>2260</v>
      </c>
      <c r="D236" s="38"/>
    </row>
    <row r="237" s="2" customFormat="1" ht="90" spans="1:4">
      <c r="A237" s="9">
        <v>17</v>
      </c>
      <c r="B237" s="16" t="s">
        <v>52</v>
      </c>
      <c r="C237" s="16" t="s">
        <v>2261</v>
      </c>
      <c r="D237" s="38"/>
    </row>
    <row r="238" s="2" customFormat="1" ht="90" spans="1:4">
      <c r="A238" s="9">
        <v>18</v>
      </c>
      <c r="B238" s="16" t="s">
        <v>60</v>
      </c>
      <c r="C238" s="16" t="s">
        <v>2267</v>
      </c>
      <c r="D238" s="38"/>
    </row>
    <row r="239" s="2" customFormat="1" ht="90" spans="1:4">
      <c r="A239" s="9">
        <v>19</v>
      </c>
      <c r="B239" s="16" t="s">
        <v>60</v>
      </c>
      <c r="C239" s="16" t="s">
        <v>2263</v>
      </c>
      <c r="D239" s="38"/>
    </row>
    <row r="240" ht="13.5" spans="1:3">
      <c r="A240" s="12"/>
      <c r="B240" s="19" t="s">
        <v>34</v>
      </c>
      <c r="C240" s="18"/>
    </row>
    <row r="241" s="2" customFormat="1" ht="56.25" spans="1:4">
      <c r="A241" s="9">
        <v>1</v>
      </c>
      <c r="B241" s="16" t="s">
        <v>48</v>
      </c>
      <c r="C241" s="16" t="s">
        <v>2249</v>
      </c>
      <c r="D241" s="38"/>
    </row>
    <row r="242" s="2" customFormat="1" ht="67.5" spans="1:4">
      <c r="A242" s="9">
        <v>2</v>
      </c>
      <c r="B242" s="16" t="s">
        <v>49</v>
      </c>
      <c r="C242" s="16" t="s">
        <v>2250</v>
      </c>
      <c r="D242" s="38"/>
    </row>
    <row r="243" s="2" customFormat="1" ht="67.5" spans="1:4">
      <c r="A243" s="9">
        <v>3</v>
      </c>
      <c r="B243" s="16" t="s">
        <v>50</v>
      </c>
      <c r="C243" s="16" t="s">
        <v>2251</v>
      </c>
      <c r="D243" s="38"/>
    </row>
    <row r="244" s="2" customFormat="1" ht="78.75" spans="1:4">
      <c r="A244" s="9">
        <v>4</v>
      </c>
      <c r="B244" s="16" t="s">
        <v>51</v>
      </c>
      <c r="C244" s="16" t="s">
        <v>2276</v>
      </c>
      <c r="D244" s="38"/>
    </row>
    <row r="245" s="2" customFormat="1" ht="78.75" spans="1:4">
      <c r="A245" s="9">
        <v>5</v>
      </c>
      <c r="B245" s="16" t="s">
        <v>51</v>
      </c>
      <c r="C245" s="16" t="s">
        <v>2253</v>
      </c>
      <c r="D245" s="38"/>
    </row>
    <row r="246" s="2" customFormat="1" ht="78.75" spans="1:4">
      <c r="A246" s="9">
        <v>6</v>
      </c>
      <c r="B246" s="16" t="s">
        <v>52</v>
      </c>
      <c r="C246" s="16" t="s">
        <v>2253</v>
      </c>
      <c r="D246" s="38"/>
    </row>
    <row r="247" s="2" customFormat="1" ht="78.75" spans="1:4">
      <c r="A247" s="9">
        <v>7</v>
      </c>
      <c r="B247" s="16" t="s">
        <v>53</v>
      </c>
      <c r="C247" s="16" t="s">
        <v>2253</v>
      </c>
      <c r="D247" s="38"/>
    </row>
    <row r="248" s="2" customFormat="1" ht="78.75" spans="1:4">
      <c r="A248" s="9">
        <v>8</v>
      </c>
      <c r="B248" s="16" t="s">
        <v>53</v>
      </c>
      <c r="C248" s="16" t="s">
        <v>2254</v>
      </c>
      <c r="D248" s="38"/>
    </row>
    <row r="249" s="2" customFormat="1" ht="78.75" spans="1:4">
      <c r="A249" s="9">
        <v>9</v>
      </c>
      <c r="B249" s="16" t="s">
        <v>53</v>
      </c>
      <c r="C249" s="16" t="s">
        <v>2255</v>
      </c>
      <c r="D249" s="38"/>
    </row>
    <row r="250" s="2" customFormat="1" ht="90" spans="1:4">
      <c r="A250" s="9">
        <v>10</v>
      </c>
      <c r="B250" s="16" t="s">
        <v>53</v>
      </c>
      <c r="C250" s="16" t="s">
        <v>2256</v>
      </c>
      <c r="D250" s="38"/>
    </row>
    <row r="251" s="2" customFormat="1" ht="90" spans="1:4">
      <c r="A251" s="9">
        <v>11</v>
      </c>
      <c r="B251" s="16" t="s">
        <v>53</v>
      </c>
      <c r="C251" s="16" t="s">
        <v>2277</v>
      </c>
      <c r="D251" s="38"/>
    </row>
    <row r="252" s="2" customFormat="1" ht="101.25" spans="1:4">
      <c r="A252" s="9">
        <v>12</v>
      </c>
      <c r="B252" s="16" t="s">
        <v>54</v>
      </c>
      <c r="C252" s="16" t="s">
        <v>2269</v>
      </c>
      <c r="D252" s="38"/>
    </row>
    <row r="253" s="2" customFormat="1" ht="78.75" spans="1:4">
      <c r="A253" s="9">
        <v>13</v>
      </c>
      <c r="B253" s="16" t="s">
        <v>55</v>
      </c>
      <c r="C253" s="16" t="s">
        <v>2260</v>
      </c>
      <c r="D253" s="38"/>
    </row>
    <row r="254" s="2" customFormat="1" ht="78.75" spans="1:4">
      <c r="A254" s="9">
        <v>14</v>
      </c>
      <c r="B254" s="16" t="s">
        <v>55</v>
      </c>
      <c r="C254" s="16" t="s">
        <v>2259</v>
      </c>
      <c r="D254" s="38"/>
    </row>
    <row r="255" s="2" customFormat="1" ht="78.75" spans="1:4">
      <c r="A255" s="9">
        <v>15</v>
      </c>
      <c r="B255" s="16" t="s">
        <v>56</v>
      </c>
      <c r="C255" s="16" t="s">
        <v>2260</v>
      </c>
      <c r="D255" s="38"/>
    </row>
    <row r="256" s="2" customFormat="1" ht="78.75" spans="1:4">
      <c r="A256" s="9">
        <v>16</v>
      </c>
      <c r="B256" s="16" t="s">
        <v>57</v>
      </c>
      <c r="C256" s="16" t="s">
        <v>2260</v>
      </c>
      <c r="D256" s="38"/>
    </row>
    <row r="257" s="2" customFormat="1" ht="78.75" spans="1:4">
      <c r="A257" s="9">
        <v>17</v>
      </c>
      <c r="B257" s="16" t="s">
        <v>58</v>
      </c>
      <c r="C257" s="16" t="s">
        <v>2260</v>
      </c>
      <c r="D257" s="38"/>
    </row>
    <row r="258" s="2" customFormat="1" ht="90" spans="1:4">
      <c r="A258" s="9">
        <v>18</v>
      </c>
      <c r="B258" s="16" t="s">
        <v>52</v>
      </c>
      <c r="C258" s="16" t="s">
        <v>2261</v>
      </c>
      <c r="D258" s="38"/>
    </row>
    <row r="259" s="2" customFormat="1" ht="90" spans="1:4">
      <c r="A259" s="9">
        <v>19</v>
      </c>
      <c r="B259" s="16" t="s">
        <v>60</v>
      </c>
      <c r="C259" s="16" t="s">
        <v>2267</v>
      </c>
      <c r="D259" s="38"/>
    </row>
    <row r="260" s="2" customFormat="1" ht="90" spans="1:4">
      <c r="A260" s="9">
        <v>20</v>
      </c>
      <c r="B260" s="16" t="s">
        <v>60</v>
      </c>
      <c r="C260" s="16" t="s">
        <v>2263</v>
      </c>
      <c r="D260" s="38"/>
    </row>
    <row r="261" ht="13.5" spans="1:3">
      <c r="A261" s="12"/>
      <c r="B261" s="19" t="s">
        <v>35</v>
      </c>
      <c r="C261" s="18"/>
    </row>
    <row r="262" s="2" customFormat="1" ht="56.25" spans="1:4">
      <c r="A262" s="9">
        <v>1</v>
      </c>
      <c r="B262" s="16" t="s">
        <v>48</v>
      </c>
      <c r="C262" s="16" t="s">
        <v>2249</v>
      </c>
      <c r="D262" s="38"/>
    </row>
    <row r="263" s="2" customFormat="1" ht="67.5" spans="1:4">
      <c r="A263" s="9">
        <v>2</v>
      </c>
      <c r="B263" s="16" t="s">
        <v>49</v>
      </c>
      <c r="C263" s="16" t="s">
        <v>2250</v>
      </c>
      <c r="D263" s="38"/>
    </row>
    <row r="264" s="2" customFormat="1" ht="67.5" spans="1:4">
      <c r="A264" s="9">
        <v>3</v>
      </c>
      <c r="B264" s="16" t="s">
        <v>50</v>
      </c>
      <c r="C264" s="16" t="s">
        <v>2251</v>
      </c>
      <c r="D264" s="38"/>
    </row>
    <row r="265" s="2" customFormat="1" ht="101.25" spans="1:4">
      <c r="A265" s="9">
        <v>4</v>
      </c>
      <c r="B265" s="16" t="s">
        <v>54</v>
      </c>
      <c r="C265" s="16" t="s">
        <v>2269</v>
      </c>
      <c r="D265" s="38"/>
    </row>
    <row r="266" s="2" customFormat="1" ht="78.75" spans="1:4">
      <c r="A266" s="9">
        <v>5</v>
      </c>
      <c r="B266" s="16" t="s">
        <v>51</v>
      </c>
      <c r="C266" s="16" t="s">
        <v>2253</v>
      </c>
      <c r="D266" s="38"/>
    </row>
    <row r="267" s="2" customFormat="1" ht="78.75" spans="1:4">
      <c r="A267" s="9">
        <v>6</v>
      </c>
      <c r="B267" s="16" t="s">
        <v>53</v>
      </c>
      <c r="C267" s="16" t="s">
        <v>2254</v>
      </c>
      <c r="D267" s="38"/>
    </row>
    <row r="268" s="2" customFormat="1" ht="78.75" spans="1:4">
      <c r="A268" s="9">
        <v>7</v>
      </c>
      <c r="B268" s="16" t="s">
        <v>55</v>
      </c>
      <c r="C268" s="16" t="s">
        <v>2260</v>
      </c>
      <c r="D268" s="38"/>
    </row>
    <row r="269" s="2" customFormat="1" ht="78.75" spans="1:4">
      <c r="A269" s="9">
        <v>8</v>
      </c>
      <c r="B269" s="16" t="s">
        <v>56</v>
      </c>
      <c r="C269" s="16" t="s">
        <v>2260</v>
      </c>
      <c r="D269" s="38"/>
    </row>
    <row r="270" s="2" customFormat="1" ht="78.75" spans="1:4">
      <c r="A270" s="9">
        <v>9</v>
      </c>
      <c r="B270" s="16" t="s">
        <v>58</v>
      </c>
      <c r="C270" s="16" t="s">
        <v>2260</v>
      </c>
      <c r="D270" s="38"/>
    </row>
    <row r="271" s="2" customFormat="1" ht="78.75" spans="1:4">
      <c r="A271" s="9">
        <v>10</v>
      </c>
      <c r="B271" s="16" t="s">
        <v>63</v>
      </c>
      <c r="C271" s="16" t="s">
        <v>2260</v>
      </c>
      <c r="D271" s="38"/>
    </row>
    <row r="272" s="2" customFormat="1" ht="78.75" spans="1:4">
      <c r="A272" s="9">
        <v>11</v>
      </c>
      <c r="B272" s="16" t="s">
        <v>57</v>
      </c>
      <c r="C272" s="16" t="s">
        <v>2260</v>
      </c>
      <c r="D272" s="38"/>
    </row>
    <row r="273" ht="13.5" spans="1:3">
      <c r="A273" s="12" t="s">
        <v>64</v>
      </c>
      <c r="B273" s="13" t="s">
        <v>65</v>
      </c>
      <c r="C273" s="12"/>
    </row>
    <row r="274" ht="13.5" spans="1:3">
      <c r="A274" s="12"/>
      <c r="B274" s="13" t="s">
        <v>16</v>
      </c>
      <c r="C274" s="12"/>
    </row>
    <row r="275" s="2" customFormat="1" ht="33.75" spans="1:4">
      <c r="A275" s="9">
        <v>1</v>
      </c>
      <c r="B275" s="16" t="s">
        <v>66</v>
      </c>
      <c r="C275" s="16" t="s">
        <v>2278</v>
      </c>
      <c r="D275" s="38"/>
    </row>
    <row r="276" s="2" customFormat="1" ht="33.75" spans="1:4">
      <c r="A276" s="9">
        <v>2</v>
      </c>
      <c r="B276" s="16" t="s">
        <v>66</v>
      </c>
      <c r="C276" s="16" t="s">
        <v>2279</v>
      </c>
      <c r="D276" s="38"/>
    </row>
    <row r="277" s="2" customFormat="1" ht="33.75" spans="1:4">
      <c r="A277" s="9">
        <v>3</v>
      </c>
      <c r="B277" s="16" t="s">
        <v>66</v>
      </c>
      <c r="C277" s="16" t="s">
        <v>2280</v>
      </c>
      <c r="D277" s="38"/>
    </row>
    <row r="278" s="2" customFormat="1" ht="33.75" spans="1:4">
      <c r="A278" s="9">
        <v>4</v>
      </c>
      <c r="B278" s="16" t="s">
        <v>66</v>
      </c>
      <c r="C278" s="16" t="s">
        <v>2281</v>
      </c>
      <c r="D278" s="38"/>
    </row>
    <row r="279" s="2" customFormat="1" ht="33.75" spans="1:4">
      <c r="A279" s="9">
        <v>5</v>
      </c>
      <c r="B279" s="16" t="s">
        <v>66</v>
      </c>
      <c r="C279" s="16" t="s">
        <v>2282</v>
      </c>
      <c r="D279" s="38"/>
    </row>
    <row r="280" s="2" customFormat="1" ht="33.75" spans="1:4">
      <c r="A280" s="9">
        <v>6</v>
      </c>
      <c r="B280" s="16" t="s">
        <v>66</v>
      </c>
      <c r="C280" s="16" t="s">
        <v>2283</v>
      </c>
      <c r="D280" s="38"/>
    </row>
    <row r="281" s="2" customFormat="1" ht="33.75" spans="1:4">
      <c r="A281" s="9">
        <v>7</v>
      </c>
      <c r="B281" s="16" t="s">
        <v>66</v>
      </c>
      <c r="C281" s="16" t="s">
        <v>2284</v>
      </c>
      <c r="D281" s="38"/>
    </row>
    <row r="282" s="2" customFormat="1" ht="33.75" spans="1:4">
      <c r="A282" s="9">
        <v>8</v>
      </c>
      <c r="B282" s="16" t="s">
        <v>66</v>
      </c>
      <c r="C282" s="16" t="s">
        <v>2285</v>
      </c>
      <c r="D282" s="38"/>
    </row>
    <row r="283" s="2" customFormat="1" ht="33.75" spans="1:4">
      <c r="A283" s="9">
        <v>9</v>
      </c>
      <c r="B283" s="16" t="s">
        <v>66</v>
      </c>
      <c r="C283" s="16" t="s">
        <v>2286</v>
      </c>
      <c r="D283" s="38"/>
    </row>
    <row r="284" s="2" customFormat="1" ht="33.75" spans="1:4">
      <c r="A284" s="9">
        <v>10</v>
      </c>
      <c r="B284" s="16" t="s">
        <v>66</v>
      </c>
      <c r="C284" s="16" t="s">
        <v>2287</v>
      </c>
      <c r="D284" s="38"/>
    </row>
    <row r="285" s="2" customFormat="1" ht="33.75" spans="1:4">
      <c r="A285" s="9">
        <v>11</v>
      </c>
      <c r="B285" s="16" t="s">
        <v>66</v>
      </c>
      <c r="C285" s="16" t="s">
        <v>2288</v>
      </c>
      <c r="D285" s="38"/>
    </row>
    <row r="286" s="2" customFormat="1" spans="1:4">
      <c r="A286" s="9">
        <v>12</v>
      </c>
      <c r="B286" s="16" t="s">
        <v>68</v>
      </c>
      <c r="C286" s="16" t="s">
        <v>2289</v>
      </c>
      <c r="D286" s="38"/>
    </row>
    <row r="287" s="2" customFormat="1" spans="1:4">
      <c r="A287" s="9">
        <v>13</v>
      </c>
      <c r="B287" s="16" t="s">
        <v>68</v>
      </c>
      <c r="C287" s="16" t="s">
        <v>2290</v>
      </c>
      <c r="D287" s="38"/>
    </row>
    <row r="288" s="2" customFormat="1" spans="1:4">
      <c r="A288" s="9">
        <v>14</v>
      </c>
      <c r="B288" s="16" t="s">
        <v>70</v>
      </c>
      <c r="C288" s="16" t="s">
        <v>2291</v>
      </c>
      <c r="D288" s="38"/>
    </row>
    <row r="289" s="2" customFormat="1" spans="1:4">
      <c r="A289" s="9">
        <v>15</v>
      </c>
      <c r="B289" s="16" t="s">
        <v>70</v>
      </c>
      <c r="C289" s="16" t="s">
        <v>2292</v>
      </c>
      <c r="D289" s="38"/>
    </row>
    <row r="290" ht="13.5" spans="1:3">
      <c r="A290" s="12"/>
      <c r="B290" s="13" t="s">
        <v>29</v>
      </c>
      <c r="C290" s="12"/>
    </row>
    <row r="291" s="2" customFormat="1" ht="33.75" spans="1:4">
      <c r="A291" s="9">
        <v>1</v>
      </c>
      <c r="B291" s="16" t="s">
        <v>66</v>
      </c>
      <c r="C291" s="16" t="s">
        <v>2278</v>
      </c>
      <c r="D291" s="38"/>
    </row>
    <row r="292" s="2" customFormat="1" ht="33.75" spans="1:4">
      <c r="A292" s="9">
        <v>2</v>
      </c>
      <c r="B292" s="16" t="s">
        <v>66</v>
      </c>
      <c r="C292" s="16" t="s">
        <v>2279</v>
      </c>
      <c r="D292" s="38"/>
    </row>
    <row r="293" s="2" customFormat="1" ht="33.75" spans="1:4">
      <c r="A293" s="9">
        <v>3</v>
      </c>
      <c r="B293" s="16" t="s">
        <v>66</v>
      </c>
      <c r="C293" s="16" t="s">
        <v>2280</v>
      </c>
      <c r="D293" s="38"/>
    </row>
    <row r="294" s="2" customFormat="1" ht="33.75" spans="1:4">
      <c r="A294" s="9">
        <v>4</v>
      </c>
      <c r="B294" s="16" t="s">
        <v>66</v>
      </c>
      <c r="C294" s="16" t="s">
        <v>2281</v>
      </c>
      <c r="D294" s="38"/>
    </row>
    <row r="295" s="2" customFormat="1" ht="33.75" spans="1:4">
      <c r="A295" s="9">
        <v>5</v>
      </c>
      <c r="B295" s="16" t="s">
        <v>66</v>
      </c>
      <c r="C295" s="16" t="s">
        <v>2282</v>
      </c>
      <c r="D295" s="38"/>
    </row>
    <row r="296" s="2" customFormat="1" ht="33.75" spans="1:4">
      <c r="A296" s="9">
        <v>6</v>
      </c>
      <c r="B296" s="16" t="s">
        <v>66</v>
      </c>
      <c r="C296" s="16" t="s">
        <v>2283</v>
      </c>
      <c r="D296" s="38"/>
    </row>
    <row r="297" s="2" customFormat="1" ht="33.75" spans="1:4">
      <c r="A297" s="9">
        <v>7</v>
      </c>
      <c r="B297" s="16" t="s">
        <v>66</v>
      </c>
      <c r="C297" s="16" t="s">
        <v>2284</v>
      </c>
      <c r="D297" s="38"/>
    </row>
    <row r="298" s="2" customFormat="1" ht="33.75" spans="1:4">
      <c r="A298" s="9">
        <v>8</v>
      </c>
      <c r="B298" s="16" t="s">
        <v>66</v>
      </c>
      <c r="C298" s="16" t="s">
        <v>2285</v>
      </c>
      <c r="D298" s="38"/>
    </row>
    <row r="299" s="2" customFormat="1" ht="33.75" spans="1:4">
      <c r="A299" s="9">
        <v>9</v>
      </c>
      <c r="B299" s="16" t="s">
        <v>66</v>
      </c>
      <c r="C299" s="16" t="s">
        <v>2286</v>
      </c>
      <c r="D299" s="38"/>
    </row>
    <row r="300" s="2" customFormat="1" ht="33.75" spans="1:4">
      <c r="A300" s="9">
        <v>10</v>
      </c>
      <c r="B300" s="16" t="s">
        <v>66</v>
      </c>
      <c r="C300" s="16" t="s">
        <v>2287</v>
      </c>
      <c r="D300" s="38"/>
    </row>
    <row r="301" s="2" customFormat="1" ht="33.75" spans="1:4">
      <c r="A301" s="9">
        <v>11</v>
      </c>
      <c r="B301" s="16" t="s">
        <v>66</v>
      </c>
      <c r="C301" s="16" t="s">
        <v>2288</v>
      </c>
      <c r="D301" s="38"/>
    </row>
    <row r="302" s="2" customFormat="1" spans="1:4">
      <c r="A302" s="9">
        <v>12</v>
      </c>
      <c r="B302" s="16" t="s">
        <v>68</v>
      </c>
      <c r="C302" s="16" t="s">
        <v>2289</v>
      </c>
      <c r="D302" s="38"/>
    </row>
    <row r="303" s="2" customFormat="1" spans="1:4">
      <c r="A303" s="9">
        <v>13</v>
      </c>
      <c r="B303" s="16" t="s">
        <v>68</v>
      </c>
      <c r="C303" s="16" t="s">
        <v>2290</v>
      </c>
      <c r="D303" s="38"/>
    </row>
    <row r="304" s="2" customFormat="1" spans="1:4">
      <c r="A304" s="9">
        <v>14</v>
      </c>
      <c r="B304" s="16" t="s">
        <v>70</v>
      </c>
      <c r="C304" s="16" t="s">
        <v>2291</v>
      </c>
      <c r="D304" s="38"/>
    </row>
    <row r="305" s="2" customFormat="1" spans="1:4">
      <c r="A305" s="9">
        <v>15</v>
      </c>
      <c r="B305" s="16" t="s">
        <v>70</v>
      </c>
      <c r="C305" s="16" t="s">
        <v>2292</v>
      </c>
      <c r="D305" s="38"/>
    </row>
    <row r="306" ht="13.5" spans="1:3">
      <c r="A306" s="12"/>
      <c r="B306" s="13" t="s">
        <v>30</v>
      </c>
      <c r="C306" s="12"/>
    </row>
    <row r="307" s="2" customFormat="1" ht="33.75" spans="1:4">
      <c r="A307" s="9">
        <v>1</v>
      </c>
      <c r="B307" s="16" t="s">
        <v>66</v>
      </c>
      <c r="C307" s="16" t="s">
        <v>2278</v>
      </c>
      <c r="D307" s="38"/>
    </row>
    <row r="308" s="2" customFormat="1" ht="33.75" spans="1:4">
      <c r="A308" s="9">
        <v>2</v>
      </c>
      <c r="B308" s="16" t="s">
        <v>66</v>
      </c>
      <c r="C308" s="16" t="s">
        <v>2279</v>
      </c>
      <c r="D308" s="38"/>
    </row>
    <row r="309" s="2" customFormat="1" ht="33.75" spans="1:4">
      <c r="A309" s="9">
        <v>3</v>
      </c>
      <c r="B309" s="16" t="s">
        <v>66</v>
      </c>
      <c r="C309" s="16" t="s">
        <v>2280</v>
      </c>
      <c r="D309" s="38"/>
    </row>
    <row r="310" s="2" customFormat="1" ht="33.75" spans="1:4">
      <c r="A310" s="9">
        <v>4</v>
      </c>
      <c r="B310" s="16" t="s">
        <v>66</v>
      </c>
      <c r="C310" s="16" t="s">
        <v>2281</v>
      </c>
      <c r="D310" s="38"/>
    </row>
    <row r="311" s="2" customFormat="1" ht="33.75" spans="1:4">
      <c r="A311" s="9">
        <v>5</v>
      </c>
      <c r="B311" s="16" t="s">
        <v>66</v>
      </c>
      <c r="C311" s="16" t="s">
        <v>2282</v>
      </c>
      <c r="D311" s="38"/>
    </row>
    <row r="312" s="2" customFormat="1" ht="33.75" spans="1:4">
      <c r="A312" s="9">
        <v>6</v>
      </c>
      <c r="B312" s="16" t="s">
        <v>66</v>
      </c>
      <c r="C312" s="16" t="s">
        <v>2283</v>
      </c>
      <c r="D312" s="38"/>
    </row>
    <row r="313" s="2" customFormat="1" ht="33.75" spans="1:4">
      <c r="A313" s="9">
        <v>7</v>
      </c>
      <c r="B313" s="16" t="s">
        <v>66</v>
      </c>
      <c r="C313" s="16" t="s">
        <v>2284</v>
      </c>
      <c r="D313" s="38"/>
    </row>
    <row r="314" s="2" customFormat="1" ht="33.75" spans="1:4">
      <c r="A314" s="9">
        <v>8</v>
      </c>
      <c r="B314" s="16" t="s">
        <v>66</v>
      </c>
      <c r="C314" s="16" t="s">
        <v>2285</v>
      </c>
      <c r="D314" s="38"/>
    </row>
    <row r="315" s="2" customFormat="1" ht="33.75" spans="1:4">
      <c r="A315" s="9">
        <v>9</v>
      </c>
      <c r="B315" s="16" t="s">
        <v>66</v>
      </c>
      <c r="C315" s="16" t="s">
        <v>2286</v>
      </c>
      <c r="D315" s="38"/>
    </row>
    <row r="316" s="2" customFormat="1" ht="33.75" spans="1:4">
      <c r="A316" s="9">
        <v>10</v>
      </c>
      <c r="B316" s="16" t="s">
        <v>66</v>
      </c>
      <c r="C316" s="16" t="s">
        <v>2287</v>
      </c>
      <c r="D316" s="38"/>
    </row>
    <row r="317" s="2" customFormat="1" ht="33.75" spans="1:4">
      <c r="A317" s="9">
        <v>11</v>
      </c>
      <c r="B317" s="16" t="s">
        <v>66</v>
      </c>
      <c r="C317" s="16" t="s">
        <v>2288</v>
      </c>
      <c r="D317" s="38"/>
    </row>
    <row r="318" s="2" customFormat="1" spans="1:4">
      <c r="A318" s="9">
        <v>12</v>
      </c>
      <c r="B318" s="16" t="s">
        <v>68</v>
      </c>
      <c r="C318" s="16" t="s">
        <v>2289</v>
      </c>
      <c r="D318" s="38"/>
    </row>
    <row r="319" s="2" customFormat="1" spans="1:4">
      <c r="A319" s="9">
        <v>13</v>
      </c>
      <c r="B319" s="16" t="s">
        <v>68</v>
      </c>
      <c r="C319" s="16" t="s">
        <v>2290</v>
      </c>
      <c r="D319" s="38"/>
    </row>
    <row r="320" s="2" customFormat="1" spans="1:4">
      <c r="A320" s="9">
        <v>14</v>
      </c>
      <c r="B320" s="16" t="s">
        <v>70</v>
      </c>
      <c r="C320" s="16" t="s">
        <v>2291</v>
      </c>
      <c r="D320" s="38"/>
    </row>
    <row r="321" s="2" customFormat="1" spans="1:4">
      <c r="A321" s="9">
        <v>15</v>
      </c>
      <c r="B321" s="16" t="s">
        <v>70</v>
      </c>
      <c r="C321" s="16" t="s">
        <v>2292</v>
      </c>
      <c r="D321" s="38"/>
    </row>
    <row r="322" ht="13.5" spans="1:3">
      <c r="A322" s="12"/>
      <c r="B322" s="13" t="s">
        <v>31</v>
      </c>
      <c r="C322" s="12"/>
    </row>
    <row r="323" s="2" customFormat="1" ht="33.75" spans="1:4">
      <c r="A323" s="9">
        <v>1</v>
      </c>
      <c r="B323" s="16" t="s">
        <v>66</v>
      </c>
      <c r="C323" s="16" t="s">
        <v>2278</v>
      </c>
      <c r="D323" s="38"/>
    </row>
    <row r="324" s="2" customFormat="1" ht="33.75" spans="1:4">
      <c r="A324" s="9">
        <v>2</v>
      </c>
      <c r="B324" s="16" t="s">
        <v>66</v>
      </c>
      <c r="C324" s="16" t="s">
        <v>2279</v>
      </c>
      <c r="D324" s="38"/>
    </row>
    <row r="325" s="2" customFormat="1" ht="33.75" spans="1:4">
      <c r="A325" s="9">
        <v>3</v>
      </c>
      <c r="B325" s="16" t="s">
        <v>66</v>
      </c>
      <c r="C325" s="16" t="s">
        <v>2280</v>
      </c>
      <c r="D325" s="38"/>
    </row>
    <row r="326" s="2" customFormat="1" ht="33.75" spans="1:4">
      <c r="A326" s="9">
        <v>4</v>
      </c>
      <c r="B326" s="16" t="s">
        <v>66</v>
      </c>
      <c r="C326" s="16" t="s">
        <v>2281</v>
      </c>
      <c r="D326" s="38"/>
    </row>
    <row r="327" s="2" customFormat="1" ht="33.75" spans="1:4">
      <c r="A327" s="9">
        <v>5</v>
      </c>
      <c r="B327" s="16" t="s">
        <v>66</v>
      </c>
      <c r="C327" s="16" t="s">
        <v>2282</v>
      </c>
      <c r="D327" s="38"/>
    </row>
    <row r="328" s="2" customFormat="1" ht="33.75" spans="1:4">
      <c r="A328" s="9">
        <v>6</v>
      </c>
      <c r="B328" s="16" t="s">
        <v>66</v>
      </c>
      <c r="C328" s="16" t="s">
        <v>2283</v>
      </c>
      <c r="D328" s="38"/>
    </row>
    <row r="329" s="2" customFormat="1" ht="33.75" spans="1:4">
      <c r="A329" s="9">
        <v>7</v>
      </c>
      <c r="B329" s="16" t="s">
        <v>66</v>
      </c>
      <c r="C329" s="16" t="s">
        <v>2284</v>
      </c>
      <c r="D329" s="38"/>
    </row>
    <row r="330" s="2" customFormat="1" ht="33.75" spans="1:4">
      <c r="A330" s="9">
        <v>8</v>
      </c>
      <c r="B330" s="16" t="s">
        <v>66</v>
      </c>
      <c r="C330" s="16" t="s">
        <v>2285</v>
      </c>
      <c r="D330" s="38"/>
    </row>
    <row r="331" s="2" customFormat="1" ht="33.75" spans="1:4">
      <c r="A331" s="9">
        <v>9</v>
      </c>
      <c r="B331" s="16" t="s">
        <v>66</v>
      </c>
      <c r="C331" s="16" t="s">
        <v>2286</v>
      </c>
      <c r="D331" s="38"/>
    </row>
    <row r="332" s="2" customFormat="1" ht="33.75" spans="1:4">
      <c r="A332" s="9">
        <v>10</v>
      </c>
      <c r="B332" s="16" t="s">
        <v>66</v>
      </c>
      <c r="C332" s="16" t="s">
        <v>2287</v>
      </c>
      <c r="D332" s="38"/>
    </row>
    <row r="333" s="2" customFormat="1" ht="33.75" spans="1:4">
      <c r="A333" s="9">
        <v>11</v>
      </c>
      <c r="B333" s="16" t="s">
        <v>66</v>
      </c>
      <c r="C333" s="16" t="s">
        <v>2288</v>
      </c>
      <c r="D333" s="38"/>
    </row>
    <row r="334" s="2" customFormat="1" spans="1:4">
      <c r="A334" s="9">
        <v>12</v>
      </c>
      <c r="B334" s="16" t="s">
        <v>68</v>
      </c>
      <c r="C334" s="16" t="s">
        <v>2289</v>
      </c>
      <c r="D334" s="38"/>
    </row>
    <row r="335" s="2" customFormat="1" spans="1:4">
      <c r="A335" s="9">
        <v>13</v>
      </c>
      <c r="B335" s="16" t="s">
        <v>68</v>
      </c>
      <c r="C335" s="16" t="s">
        <v>2290</v>
      </c>
      <c r="D335" s="38"/>
    </row>
    <row r="336" s="2" customFormat="1" spans="1:4">
      <c r="A336" s="9">
        <v>14</v>
      </c>
      <c r="B336" s="16" t="s">
        <v>70</v>
      </c>
      <c r="C336" s="16" t="s">
        <v>2291</v>
      </c>
      <c r="D336" s="38"/>
    </row>
    <row r="337" s="2" customFormat="1" spans="1:4">
      <c r="A337" s="9">
        <v>15</v>
      </c>
      <c r="B337" s="16" t="s">
        <v>70</v>
      </c>
      <c r="C337" s="16" t="s">
        <v>2292</v>
      </c>
      <c r="D337" s="38"/>
    </row>
    <row r="338" ht="13.5" spans="1:3">
      <c r="A338" s="12"/>
      <c r="B338" s="13" t="s">
        <v>32</v>
      </c>
      <c r="C338" s="12"/>
    </row>
    <row r="339" s="2" customFormat="1" ht="33.75" spans="1:4">
      <c r="A339" s="9">
        <v>1</v>
      </c>
      <c r="B339" s="16" t="s">
        <v>66</v>
      </c>
      <c r="C339" s="16" t="s">
        <v>2278</v>
      </c>
      <c r="D339" s="38"/>
    </row>
    <row r="340" s="2" customFormat="1" ht="33.75" spans="1:4">
      <c r="A340" s="9">
        <v>2</v>
      </c>
      <c r="B340" s="16" t="s">
        <v>66</v>
      </c>
      <c r="C340" s="16" t="s">
        <v>2279</v>
      </c>
      <c r="D340" s="38"/>
    </row>
    <row r="341" s="2" customFormat="1" ht="33.75" spans="1:4">
      <c r="A341" s="9">
        <v>3</v>
      </c>
      <c r="B341" s="16" t="s">
        <v>66</v>
      </c>
      <c r="C341" s="16" t="s">
        <v>2280</v>
      </c>
      <c r="D341" s="38"/>
    </row>
    <row r="342" s="2" customFormat="1" ht="33.75" spans="1:4">
      <c r="A342" s="9">
        <v>4</v>
      </c>
      <c r="B342" s="16" t="s">
        <v>66</v>
      </c>
      <c r="C342" s="16" t="s">
        <v>2281</v>
      </c>
      <c r="D342" s="38"/>
    </row>
    <row r="343" s="2" customFormat="1" ht="33.75" spans="1:4">
      <c r="A343" s="9">
        <v>5</v>
      </c>
      <c r="B343" s="16" t="s">
        <v>66</v>
      </c>
      <c r="C343" s="16" t="s">
        <v>2282</v>
      </c>
      <c r="D343" s="38"/>
    </row>
    <row r="344" s="2" customFormat="1" ht="33.75" spans="1:4">
      <c r="A344" s="9">
        <v>6</v>
      </c>
      <c r="B344" s="16" t="s">
        <v>66</v>
      </c>
      <c r="C344" s="16" t="s">
        <v>2283</v>
      </c>
      <c r="D344" s="38"/>
    </row>
    <row r="345" s="2" customFormat="1" ht="33.75" spans="1:4">
      <c r="A345" s="9">
        <v>7</v>
      </c>
      <c r="B345" s="16" t="s">
        <v>66</v>
      </c>
      <c r="C345" s="16" t="s">
        <v>2284</v>
      </c>
      <c r="D345" s="38"/>
    </row>
    <row r="346" s="2" customFormat="1" ht="33.75" spans="1:4">
      <c r="A346" s="9">
        <v>8</v>
      </c>
      <c r="B346" s="16" t="s">
        <v>66</v>
      </c>
      <c r="C346" s="16" t="s">
        <v>2285</v>
      </c>
      <c r="D346" s="38"/>
    </row>
    <row r="347" s="2" customFormat="1" ht="33.75" spans="1:4">
      <c r="A347" s="9">
        <v>9</v>
      </c>
      <c r="B347" s="16" t="s">
        <v>66</v>
      </c>
      <c r="C347" s="16" t="s">
        <v>2286</v>
      </c>
      <c r="D347" s="38"/>
    </row>
    <row r="348" s="2" customFormat="1" ht="33.75" spans="1:4">
      <c r="A348" s="9">
        <v>10</v>
      </c>
      <c r="B348" s="16" t="s">
        <v>66</v>
      </c>
      <c r="C348" s="16" t="s">
        <v>2287</v>
      </c>
      <c r="D348" s="38"/>
    </row>
    <row r="349" s="2" customFormat="1" ht="33.75" spans="1:4">
      <c r="A349" s="9">
        <v>11</v>
      </c>
      <c r="B349" s="16" t="s">
        <v>66</v>
      </c>
      <c r="C349" s="16" t="s">
        <v>2288</v>
      </c>
      <c r="D349" s="38"/>
    </row>
    <row r="350" s="2" customFormat="1" spans="1:4">
      <c r="A350" s="9">
        <v>12</v>
      </c>
      <c r="B350" s="16" t="s">
        <v>68</v>
      </c>
      <c r="C350" s="16" t="s">
        <v>2289</v>
      </c>
      <c r="D350" s="38"/>
    </row>
    <row r="351" s="2" customFormat="1" spans="1:4">
      <c r="A351" s="9">
        <v>13</v>
      </c>
      <c r="B351" s="16" t="s">
        <v>68</v>
      </c>
      <c r="C351" s="16" t="s">
        <v>2290</v>
      </c>
      <c r="D351" s="38"/>
    </row>
    <row r="352" s="2" customFormat="1" spans="1:4">
      <c r="A352" s="9">
        <v>14</v>
      </c>
      <c r="B352" s="16" t="s">
        <v>70</v>
      </c>
      <c r="C352" s="16" t="s">
        <v>2291</v>
      </c>
      <c r="D352" s="38"/>
    </row>
    <row r="353" s="2" customFormat="1" spans="1:4">
      <c r="A353" s="9">
        <v>15</v>
      </c>
      <c r="B353" s="16" t="s">
        <v>70</v>
      </c>
      <c r="C353" s="16" t="s">
        <v>2292</v>
      </c>
      <c r="D353" s="38"/>
    </row>
    <row r="354" ht="13.5" spans="1:3">
      <c r="A354" s="12"/>
      <c r="B354" s="13" t="s">
        <v>33</v>
      </c>
      <c r="C354" s="12"/>
    </row>
    <row r="355" s="2" customFormat="1" ht="33.75" spans="1:4">
      <c r="A355" s="9">
        <v>1</v>
      </c>
      <c r="B355" s="16" t="s">
        <v>66</v>
      </c>
      <c r="C355" s="16" t="s">
        <v>2278</v>
      </c>
      <c r="D355" s="38"/>
    </row>
    <row r="356" s="2" customFormat="1" ht="33.75" spans="1:4">
      <c r="A356" s="9">
        <v>2</v>
      </c>
      <c r="B356" s="16" t="s">
        <v>66</v>
      </c>
      <c r="C356" s="16" t="s">
        <v>2279</v>
      </c>
      <c r="D356" s="38"/>
    </row>
    <row r="357" s="2" customFormat="1" ht="33.75" spans="1:4">
      <c r="A357" s="9">
        <v>3</v>
      </c>
      <c r="B357" s="16" t="s">
        <v>66</v>
      </c>
      <c r="C357" s="16" t="s">
        <v>2280</v>
      </c>
      <c r="D357" s="38"/>
    </row>
    <row r="358" s="2" customFormat="1" ht="33.75" spans="1:4">
      <c r="A358" s="9">
        <v>4</v>
      </c>
      <c r="B358" s="16" t="s">
        <v>66</v>
      </c>
      <c r="C358" s="16" t="s">
        <v>2281</v>
      </c>
      <c r="D358" s="38"/>
    </row>
    <row r="359" s="2" customFormat="1" ht="33.75" spans="1:4">
      <c r="A359" s="9">
        <v>5</v>
      </c>
      <c r="B359" s="16" t="s">
        <v>66</v>
      </c>
      <c r="C359" s="16" t="s">
        <v>2282</v>
      </c>
      <c r="D359" s="38"/>
    </row>
    <row r="360" s="2" customFormat="1" ht="33.75" spans="1:4">
      <c r="A360" s="9">
        <v>6</v>
      </c>
      <c r="B360" s="16" t="s">
        <v>66</v>
      </c>
      <c r="C360" s="16" t="s">
        <v>2283</v>
      </c>
      <c r="D360" s="38"/>
    </row>
    <row r="361" s="2" customFormat="1" ht="33.75" spans="1:4">
      <c r="A361" s="9">
        <v>7</v>
      </c>
      <c r="B361" s="16" t="s">
        <v>66</v>
      </c>
      <c r="C361" s="16" t="s">
        <v>2284</v>
      </c>
      <c r="D361" s="38"/>
    </row>
    <row r="362" s="2" customFormat="1" ht="33.75" spans="1:4">
      <c r="A362" s="9">
        <v>8</v>
      </c>
      <c r="B362" s="16" t="s">
        <v>66</v>
      </c>
      <c r="C362" s="16" t="s">
        <v>2285</v>
      </c>
      <c r="D362" s="38"/>
    </row>
    <row r="363" s="2" customFormat="1" ht="33.75" spans="1:4">
      <c r="A363" s="9">
        <v>9</v>
      </c>
      <c r="B363" s="16" t="s">
        <v>66</v>
      </c>
      <c r="C363" s="16" t="s">
        <v>2286</v>
      </c>
      <c r="D363" s="38"/>
    </row>
    <row r="364" s="2" customFormat="1" ht="33.75" spans="1:4">
      <c r="A364" s="9">
        <v>10</v>
      </c>
      <c r="B364" s="16" t="s">
        <v>66</v>
      </c>
      <c r="C364" s="16" t="s">
        <v>2287</v>
      </c>
      <c r="D364" s="38"/>
    </row>
    <row r="365" s="2" customFormat="1" ht="33.75" spans="1:4">
      <c r="A365" s="9">
        <v>11</v>
      </c>
      <c r="B365" s="16" t="s">
        <v>66</v>
      </c>
      <c r="C365" s="16" t="s">
        <v>2288</v>
      </c>
      <c r="D365" s="38"/>
    </row>
    <row r="366" s="2" customFormat="1" spans="1:4">
      <c r="A366" s="9">
        <v>12</v>
      </c>
      <c r="B366" s="16" t="s">
        <v>68</v>
      </c>
      <c r="C366" s="16" t="s">
        <v>2289</v>
      </c>
      <c r="D366" s="38"/>
    </row>
    <row r="367" s="2" customFormat="1" spans="1:4">
      <c r="A367" s="9">
        <v>13</v>
      </c>
      <c r="B367" s="16" t="s">
        <v>68</v>
      </c>
      <c r="C367" s="16" t="s">
        <v>2290</v>
      </c>
      <c r="D367" s="38"/>
    </row>
    <row r="368" s="2" customFormat="1" spans="1:4">
      <c r="A368" s="9">
        <v>14</v>
      </c>
      <c r="B368" s="16" t="s">
        <v>70</v>
      </c>
      <c r="C368" s="16" t="s">
        <v>2291</v>
      </c>
      <c r="D368" s="38"/>
    </row>
    <row r="369" s="2" customFormat="1" spans="1:4">
      <c r="A369" s="9">
        <v>15</v>
      </c>
      <c r="B369" s="16" t="s">
        <v>70</v>
      </c>
      <c r="C369" s="16" t="s">
        <v>2292</v>
      </c>
      <c r="D369" s="38"/>
    </row>
    <row r="370" ht="13.5" spans="1:3">
      <c r="A370" s="12"/>
      <c r="B370" s="13" t="s">
        <v>34</v>
      </c>
      <c r="C370" s="12"/>
    </row>
    <row r="371" s="2" customFormat="1" ht="45" spans="1:4">
      <c r="A371" s="9">
        <v>1</v>
      </c>
      <c r="B371" s="16" t="s">
        <v>66</v>
      </c>
      <c r="C371" s="16" t="s">
        <v>2293</v>
      </c>
      <c r="D371" s="38"/>
    </row>
    <row r="372" s="2" customFormat="1" ht="45" spans="1:4">
      <c r="A372" s="9">
        <v>2</v>
      </c>
      <c r="B372" s="16" t="s">
        <v>66</v>
      </c>
      <c r="C372" s="16" t="s">
        <v>2294</v>
      </c>
      <c r="D372" s="38"/>
    </row>
    <row r="373" s="2" customFormat="1" ht="45" spans="1:4">
      <c r="A373" s="9">
        <v>3</v>
      </c>
      <c r="B373" s="16" t="s">
        <v>66</v>
      </c>
      <c r="C373" s="16" t="s">
        <v>2295</v>
      </c>
      <c r="D373" s="38"/>
    </row>
    <row r="374" s="2" customFormat="1" ht="45" spans="1:4">
      <c r="A374" s="9">
        <v>4</v>
      </c>
      <c r="B374" s="16" t="s">
        <v>66</v>
      </c>
      <c r="C374" s="16" t="s">
        <v>2296</v>
      </c>
      <c r="D374" s="38"/>
    </row>
    <row r="375" s="2" customFormat="1" ht="45" spans="1:4">
      <c r="A375" s="9">
        <v>5</v>
      </c>
      <c r="B375" s="16" t="s">
        <v>66</v>
      </c>
      <c r="C375" s="16" t="s">
        <v>2297</v>
      </c>
      <c r="D375" s="38"/>
    </row>
    <row r="376" s="2" customFormat="1" ht="45" spans="1:4">
      <c r="A376" s="9">
        <v>6</v>
      </c>
      <c r="B376" s="16" t="s">
        <v>66</v>
      </c>
      <c r="C376" s="16" t="s">
        <v>2298</v>
      </c>
      <c r="D376" s="38"/>
    </row>
    <row r="377" s="2" customFormat="1" ht="45" spans="1:4">
      <c r="A377" s="9">
        <v>7</v>
      </c>
      <c r="B377" s="16" t="s">
        <v>66</v>
      </c>
      <c r="C377" s="16" t="s">
        <v>2299</v>
      </c>
      <c r="D377" s="38"/>
    </row>
    <row r="378" s="2" customFormat="1" ht="45" spans="1:4">
      <c r="A378" s="9">
        <v>8</v>
      </c>
      <c r="B378" s="16" t="s">
        <v>66</v>
      </c>
      <c r="C378" s="16" t="s">
        <v>2300</v>
      </c>
      <c r="D378" s="38"/>
    </row>
    <row r="379" s="2" customFormat="1" ht="45" spans="1:4">
      <c r="A379" s="9">
        <v>9</v>
      </c>
      <c r="B379" s="16" t="s">
        <v>66</v>
      </c>
      <c r="C379" s="16" t="s">
        <v>2301</v>
      </c>
      <c r="D379" s="38"/>
    </row>
    <row r="380" s="2" customFormat="1" ht="45" spans="1:4">
      <c r="A380" s="9">
        <v>10</v>
      </c>
      <c r="B380" s="16" t="s">
        <v>66</v>
      </c>
      <c r="C380" s="16" t="s">
        <v>2302</v>
      </c>
      <c r="D380" s="38"/>
    </row>
    <row r="381" s="2" customFormat="1" ht="45" spans="1:4">
      <c r="A381" s="9">
        <v>11</v>
      </c>
      <c r="B381" s="16" t="s">
        <v>66</v>
      </c>
      <c r="C381" s="16" t="s">
        <v>2303</v>
      </c>
      <c r="D381" s="38"/>
    </row>
    <row r="382" s="2" customFormat="1" spans="1:4">
      <c r="A382" s="9">
        <v>12</v>
      </c>
      <c r="B382" s="16" t="s">
        <v>68</v>
      </c>
      <c r="C382" s="16" t="s">
        <v>2289</v>
      </c>
      <c r="D382" s="38"/>
    </row>
    <row r="383" s="2" customFormat="1" spans="1:4">
      <c r="A383" s="9">
        <v>13</v>
      </c>
      <c r="B383" s="16" t="s">
        <v>68</v>
      </c>
      <c r="C383" s="16" t="s">
        <v>2290</v>
      </c>
      <c r="D383" s="38"/>
    </row>
    <row r="384" s="2" customFormat="1" spans="1:4">
      <c r="A384" s="9">
        <v>14</v>
      </c>
      <c r="B384" s="16" t="s">
        <v>70</v>
      </c>
      <c r="C384" s="16" t="s">
        <v>2291</v>
      </c>
      <c r="D384" s="38"/>
    </row>
    <row r="385" s="2" customFormat="1" spans="1:4">
      <c r="A385" s="9">
        <v>15</v>
      </c>
      <c r="B385" s="16" t="s">
        <v>70</v>
      </c>
      <c r="C385" s="16" t="s">
        <v>2292</v>
      </c>
      <c r="D385" s="38"/>
    </row>
    <row r="386" ht="13.5" spans="1:3">
      <c r="A386" s="12"/>
      <c r="B386" s="19" t="s">
        <v>35</v>
      </c>
      <c r="C386" s="18"/>
    </row>
    <row r="387" s="2" customFormat="1" ht="33.75" spans="1:4">
      <c r="A387" s="9">
        <v>1</v>
      </c>
      <c r="B387" s="16" t="s">
        <v>66</v>
      </c>
      <c r="C387" s="16" t="s">
        <v>2278</v>
      </c>
      <c r="D387" s="38"/>
    </row>
    <row r="388" s="2" customFormat="1" ht="33.75" spans="1:4">
      <c r="A388" s="9">
        <v>2</v>
      </c>
      <c r="B388" s="16" t="s">
        <v>66</v>
      </c>
      <c r="C388" s="16" t="s">
        <v>2279</v>
      </c>
      <c r="D388" s="38"/>
    </row>
    <row r="389" s="2" customFormat="1" ht="33.75" spans="1:4">
      <c r="A389" s="9">
        <v>3</v>
      </c>
      <c r="B389" s="16" t="s">
        <v>66</v>
      </c>
      <c r="C389" s="16" t="s">
        <v>2280</v>
      </c>
      <c r="D389" s="38"/>
    </row>
    <row r="390" s="2" customFormat="1" ht="33.75" spans="1:4">
      <c r="A390" s="9">
        <v>4</v>
      </c>
      <c r="B390" s="16" t="s">
        <v>66</v>
      </c>
      <c r="C390" s="16" t="s">
        <v>2281</v>
      </c>
      <c r="D390" s="38"/>
    </row>
    <row r="391" s="2" customFormat="1" ht="33.75" spans="1:4">
      <c r="A391" s="9">
        <v>5</v>
      </c>
      <c r="B391" s="16" t="s">
        <v>66</v>
      </c>
      <c r="C391" s="16" t="s">
        <v>2282</v>
      </c>
      <c r="D391" s="38"/>
    </row>
    <row r="392" s="2" customFormat="1" ht="33.75" spans="1:4">
      <c r="A392" s="9">
        <v>6</v>
      </c>
      <c r="B392" s="16" t="s">
        <v>66</v>
      </c>
      <c r="C392" s="16" t="s">
        <v>2284</v>
      </c>
      <c r="D392" s="38"/>
    </row>
    <row r="393" s="2" customFormat="1" spans="1:4">
      <c r="A393" s="9">
        <v>7</v>
      </c>
      <c r="B393" s="16" t="s">
        <v>68</v>
      </c>
      <c r="C393" s="16" t="s">
        <v>2289</v>
      </c>
      <c r="D393" s="38"/>
    </row>
    <row r="394" ht="13.5" spans="1:3">
      <c r="A394" s="12" t="s">
        <v>71</v>
      </c>
      <c r="B394" s="13" t="s">
        <v>72</v>
      </c>
      <c r="C394" s="12"/>
    </row>
    <row r="395" ht="13.5" spans="1:3">
      <c r="A395" s="12"/>
      <c r="B395" s="13" t="s">
        <v>16</v>
      </c>
      <c r="C395" s="12"/>
    </row>
    <row r="396" s="2" customFormat="1" ht="22.5" spans="1:4">
      <c r="A396" s="9">
        <v>1</v>
      </c>
      <c r="B396" s="16" t="s">
        <v>73</v>
      </c>
      <c r="C396" s="16" t="s">
        <v>2304</v>
      </c>
      <c r="D396" s="38"/>
    </row>
    <row r="397" s="2" customFormat="1" ht="22.5" spans="1:4">
      <c r="A397" s="9">
        <v>2</v>
      </c>
      <c r="B397" s="16" t="s">
        <v>73</v>
      </c>
      <c r="C397" s="16" t="s">
        <v>2305</v>
      </c>
      <c r="D397" s="38"/>
    </row>
    <row r="398" s="2" customFormat="1" ht="22.5" spans="1:4">
      <c r="A398" s="9">
        <v>3</v>
      </c>
      <c r="B398" s="16" t="s">
        <v>73</v>
      </c>
      <c r="C398" s="16" t="s">
        <v>2306</v>
      </c>
      <c r="D398" s="38"/>
    </row>
    <row r="399" s="2" customFormat="1" spans="1:4">
      <c r="A399" s="9">
        <v>4</v>
      </c>
      <c r="B399" s="16" t="s">
        <v>75</v>
      </c>
      <c r="C399" s="16" t="s">
        <v>2307</v>
      </c>
      <c r="D399" s="38"/>
    </row>
    <row r="400" ht="13.5" spans="1:3">
      <c r="A400" s="12"/>
      <c r="B400" s="19" t="s">
        <v>29</v>
      </c>
      <c r="C400" s="18"/>
    </row>
    <row r="401" s="2" customFormat="1" ht="22.5" spans="1:4">
      <c r="A401" s="9">
        <v>1</v>
      </c>
      <c r="B401" s="16" t="s">
        <v>73</v>
      </c>
      <c r="C401" s="16" t="s">
        <v>2304</v>
      </c>
      <c r="D401" s="38"/>
    </row>
    <row r="402" s="2" customFormat="1" ht="22.5" spans="1:4">
      <c r="A402" s="9">
        <v>2</v>
      </c>
      <c r="B402" s="16" t="s">
        <v>73</v>
      </c>
      <c r="C402" s="16" t="s">
        <v>2306</v>
      </c>
      <c r="D402" s="38"/>
    </row>
    <row r="403" s="2" customFormat="1" spans="1:4">
      <c r="A403" s="9">
        <v>3</v>
      </c>
      <c r="B403" s="16" t="s">
        <v>75</v>
      </c>
      <c r="C403" s="16" t="s">
        <v>2307</v>
      </c>
      <c r="D403" s="38"/>
    </row>
    <row r="404" ht="13.5" spans="1:3">
      <c r="A404" s="12"/>
      <c r="B404" s="19" t="s">
        <v>30</v>
      </c>
      <c r="C404" s="18"/>
    </row>
    <row r="405" s="2" customFormat="1" ht="22.5" spans="1:4">
      <c r="A405" s="9">
        <v>1</v>
      </c>
      <c r="B405" s="16" t="s">
        <v>73</v>
      </c>
      <c r="C405" s="16" t="s">
        <v>2304</v>
      </c>
      <c r="D405" s="38"/>
    </row>
    <row r="406" s="2" customFormat="1" ht="22.5" spans="1:4">
      <c r="A406" s="9">
        <v>2</v>
      </c>
      <c r="B406" s="16" t="s">
        <v>73</v>
      </c>
      <c r="C406" s="16" t="s">
        <v>2306</v>
      </c>
      <c r="D406" s="38"/>
    </row>
    <row r="407" ht="13.5" spans="1:3">
      <c r="A407" s="12"/>
      <c r="B407" s="19" t="s">
        <v>31</v>
      </c>
      <c r="C407" s="18"/>
    </row>
    <row r="408" s="2" customFormat="1" ht="22.5" spans="1:4">
      <c r="A408" s="9">
        <v>1</v>
      </c>
      <c r="B408" s="16" t="s">
        <v>73</v>
      </c>
      <c r="C408" s="16" t="s">
        <v>2304</v>
      </c>
      <c r="D408" s="38"/>
    </row>
    <row r="409" s="2" customFormat="1" ht="22.5" spans="1:4">
      <c r="A409" s="9">
        <v>2</v>
      </c>
      <c r="B409" s="16" t="s">
        <v>73</v>
      </c>
      <c r="C409" s="16" t="s">
        <v>2305</v>
      </c>
      <c r="D409" s="38"/>
    </row>
    <row r="410" s="2" customFormat="1" ht="22.5" spans="1:4">
      <c r="A410" s="9">
        <v>3</v>
      </c>
      <c r="B410" s="16" t="s">
        <v>73</v>
      </c>
      <c r="C410" s="16" t="s">
        <v>2306</v>
      </c>
      <c r="D410" s="38"/>
    </row>
    <row r="411" s="2" customFormat="1" spans="1:4">
      <c r="A411" s="9">
        <v>4</v>
      </c>
      <c r="B411" s="16" t="s">
        <v>75</v>
      </c>
      <c r="C411" s="16" t="s">
        <v>2307</v>
      </c>
      <c r="D411" s="38"/>
    </row>
    <row r="412" ht="13.5" spans="1:3">
      <c r="A412" s="12"/>
      <c r="B412" s="19" t="s">
        <v>32</v>
      </c>
      <c r="C412" s="18"/>
    </row>
    <row r="413" s="2" customFormat="1" ht="22.5" spans="1:4">
      <c r="A413" s="9">
        <v>1</v>
      </c>
      <c r="B413" s="16" t="s">
        <v>73</v>
      </c>
      <c r="C413" s="16" t="s">
        <v>2304</v>
      </c>
      <c r="D413" s="38"/>
    </row>
    <row r="414" s="2" customFormat="1" ht="22.5" spans="1:4">
      <c r="A414" s="9">
        <v>2</v>
      </c>
      <c r="B414" s="16" t="s">
        <v>73</v>
      </c>
      <c r="C414" s="16" t="s">
        <v>2305</v>
      </c>
      <c r="D414" s="38"/>
    </row>
    <row r="415" s="2" customFormat="1" ht="22.5" spans="1:4">
      <c r="A415" s="9">
        <v>3</v>
      </c>
      <c r="B415" s="16" t="s">
        <v>73</v>
      </c>
      <c r="C415" s="16" t="s">
        <v>2306</v>
      </c>
      <c r="D415" s="38"/>
    </row>
    <row r="416" s="2" customFormat="1" spans="1:4">
      <c r="A416" s="9">
        <v>4</v>
      </c>
      <c r="B416" s="16" t="s">
        <v>75</v>
      </c>
      <c r="C416" s="16" t="s">
        <v>2307</v>
      </c>
      <c r="D416" s="38"/>
    </row>
    <row r="417" s="2" customFormat="1" spans="1:4">
      <c r="A417" s="9">
        <v>5</v>
      </c>
      <c r="B417" s="16" t="s">
        <v>77</v>
      </c>
      <c r="C417" s="16" t="s">
        <v>2308</v>
      </c>
      <c r="D417" s="38"/>
    </row>
    <row r="418" ht="13.5" spans="1:3">
      <c r="A418" s="12"/>
      <c r="B418" s="19" t="s">
        <v>33</v>
      </c>
      <c r="C418" s="18"/>
    </row>
    <row r="419" s="2" customFormat="1" ht="22.5" spans="1:4">
      <c r="A419" s="9">
        <v>1</v>
      </c>
      <c r="B419" s="16" t="s">
        <v>73</v>
      </c>
      <c r="C419" s="16" t="s">
        <v>2304</v>
      </c>
      <c r="D419" s="38"/>
    </row>
    <row r="420" s="2" customFormat="1" ht="22.5" spans="1:4">
      <c r="A420" s="9">
        <v>2</v>
      </c>
      <c r="B420" s="16" t="s">
        <v>73</v>
      </c>
      <c r="C420" s="16" t="s">
        <v>2305</v>
      </c>
      <c r="D420" s="38"/>
    </row>
    <row r="421" s="2" customFormat="1" ht="22.5" spans="1:4">
      <c r="A421" s="9">
        <v>3</v>
      </c>
      <c r="B421" s="16" t="s">
        <v>73</v>
      </c>
      <c r="C421" s="16" t="s">
        <v>2306</v>
      </c>
      <c r="D421" s="38"/>
    </row>
    <row r="422" s="2" customFormat="1" spans="1:4">
      <c r="A422" s="9">
        <v>4</v>
      </c>
      <c r="B422" s="16" t="s">
        <v>75</v>
      </c>
      <c r="C422" s="16" t="s">
        <v>2307</v>
      </c>
      <c r="D422" s="38"/>
    </row>
    <row r="423" s="2" customFormat="1" spans="1:4">
      <c r="A423" s="9">
        <v>5</v>
      </c>
      <c r="B423" s="16" t="s">
        <v>80</v>
      </c>
      <c r="C423" s="16" t="s">
        <v>2309</v>
      </c>
      <c r="D423" s="38"/>
    </row>
    <row r="424" ht="13.5" spans="1:3">
      <c r="A424" s="12"/>
      <c r="B424" s="19" t="s">
        <v>34</v>
      </c>
      <c r="C424" s="18"/>
    </row>
    <row r="425" s="2" customFormat="1" ht="22.5" spans="1:4">
      <c r="A425" s="9">
        <v>1</v>
      </c>
      <c r="B425" s="16" t="s">
        <v>73</v>
      </c>
      <c r="C425" s="16" t="s">
        <v>2304</v>
      </c>
      <c r="D425" s="38"/>
    </row>
    <row r="426" s="2" customFormat="1" ht="22.5" spans="1:4">
      <c r="A426" s="9">
        <v>2</v>
      </c>
      <c r="B426" s="16" t="s">
        <v>73</v>
      </c>
      <c r="C426" s="16" t="s">
        <v>2305</v>
      </c>
      <c r="D426" s="38"/>
    </row>
    <row r="427" s="2" customFormat="1" ht="22.5" spans="1:4">
      <c r="A427" s="9">
        <v>3</v>
      </c>
      <c r="B427" s="16" t="s">
        <v>73</v>
      </c>
      <c r="C427" s="16" t="s">
        <v>2306</v>
      </c>
      <c r="D427" s="38"/>
    </row>
    <row r="428" s="2" customFormat="1" spans="1:4">
      <c r="A428" s="9">
        <v>4</v>
      </c>
      <c r="B428" s="16" t="s">
        <v>75</v>
      </c>
      <c r="C428" s="16" t="s">
        <v>2307</v>
      </c>
      <c r="D428" s="38"/>
    </row>
    <row r="429" ht="13.5" spans="1:3">
      <c r="A429" s="12"/>
      <c r="B429" s="19" t="s">
        <v>35</v>
      </c>
      <c r="C429" s="18"/>
    </row>
    <row r="430" s="2" customFormat="1" spans="1:4">
      <c r="A430" s="9">
        <v>1</v>
      </c>
      <c r="B430" s="16" t="s">
        <v>73</v>
      </c>
      <c r="C430" s="16" t="s">
        <v>2310</v>
      </c>
      <c r="D430" s="38"/>
    </row>
    <row r="431" ht="13.5" spans="1:3">
      <c r="A431" s="12" t="s">
        <v>81</v>
      </c>
      <c r="B431" s="13" t="s">
        <v>82</v>
      </c>
      <c r="C431" s="12"/>
    </row>
    <row r="432" ht="13.5" spans="1:3">
      <c r="A432" s="12"/>
      <c r="B432" s="19" t="s">
        <v>16</v>
      </c>
      <c r="C432" s="18"/>
    </row>
    <row r="433" s="2" customFormat="1" ht="67.5" spans="1:4">
      <c r="A433" s="9">
        <v>1</v>
      </c>
      <c r="B433" s="16" t="s">
        <v>83</v>
      </c>
      <c r="C433" s="16" t="s">
        <v>2311</v>
      </c>
      <c r="D433" s="38"/>
    </row>
    <row r="434" s="2" customFormat="1" ht="90" spans="1:4">
      <c r="A434" s="9">
        <v>2</v>
      </c>
      <c r="B434" s="16" t="s">
        <v>84</v>
      </c>
      <c r="C434" s="16" t="s">
        <v>2312</v>
      </c>
      <c r="D434" s="38"/>
    </row>
    <row r="435" s="2" customFormat="1" spans="1:4">
      <c r="A435" s="9">
        <v>3</v>
      </c>
      <c r="B435" s="16" t="s">
        <v>85</v>
      </c>
      <c r="C435" s="16" t="s">
        <v>2313</v>
      </c>
      <c r="D435" s="38"/>
    </row>
    <row r="436" s="2" customFormat="1" spans="1:4">
      <c r="A436" s="9">
        <v>4</v>
      </c>
      <c r="B436" s="16" t="s">
        <v>87</v>
      </c>
      <c r="C436" s="16" t="s">
        <v>2314</v>
      </c>
      <c r="D436" s="38"/>
    </row>
    <row r="437" s="2" customFormat="1" spans="1:4">
      <c r="A437" s="9">
        <v>5</v>
      </c>
      <c r="B437" s="16" t="s">
        <v>88</v>
      </c>
      <c r="C437" s="16" t="s">
        <v>2315</v>
      </c>
      <c r="D437" s="38"/>
    </row>
    <row r="438" s="2" customFormat="1" spans="1:4">
      <c r="A438" s="9">
        <v>6</v>
      </c>
      <c r="B438" s="16" t="s">
        <v>87</v>
      </c>
      <c r="C438" s="16" t="s">
        <v>2316</v>
      </c>
      <c r="D438" s="38"/>
    </row>
    <row r="439" ht="13.5" spans="1:3">
      <c r="A439" s="12"/>
      <c r="B439" s="19" t="s">
        <v>31</v>
      </c>
      <c r="C439" s="18"/>
    </row>
    <row r="440" s="2" customFormat="1" ht="67.5" spans="1:4">
      <c r="A440" s="9">
        <v>1</v>
      </c>
      <c r="B440" s="16" t="s">
        <v>83</v>
      </c>
      <c r="C440" s="16" t="s">
        <v>2311</v>
      </c>
      <c r="D440" s="38"/>
    </row>
    <row r="441" s="2" customFormat="1" ht="90" spans="1:4">
      <c r="A441" s="9">
        <v>2</v>
      </c>
      <c r="B441" s="16" t="s">
        <v>84</v>
      </c>
      <c r="C441" s="16" t="s">
        <v>2317</v>
      </c>
      <c r="D441" s="38"/>
    </row>
    <row r="442" s="2" customFormat="1" spans="1:4">
      <c r="A442" s="9">
        <v>3</v>
      </c>
      <c r="B442" s="16" t="s">
        <v>85</v>
      </c>
      <c r="C442" s="16" t="s">
        <v>2313</v>
      </c>
      <c r="D442" s="38"/>
    </row>
    <row r="443" s="2" customFormat="1" spans="1:4">
      <c r="A443" s="9">
        <v>4</v>
      </c>
      <c r="B443" s="16" t="s">
        <v>87</v>
      </c>
      <c r="C443" s="16" t="s">
        <v>2314</v>
      </c>
      <c r="D443" s="38"/>
    </row>
    <row r="444" s="2" customFormat="1" spans="1:4">
      <c r="A444" s="9">
        <v>5</v>
      </c>
      <c r="B444" s="16" t="s">
        <v>88</v>
      </c>
      <c r="C444" s="16" t="s">
        <v>2315</v>
      </c>
      <c r="D444" s="38"/>
    </row>
    <row r="445" s="2" customFormat="1" spans="1:4">
      <c r="A445" s="9">
        <v>6</v>
      </c>
      <c r="B445" s="16" t="s">
        <v>87</v>
      </c>
      <c r="C445" s="16" t="s">
        <v>2316</v>
      </c>
      <c r="D445" s="38"/>
    </row>
    <row r="446" ht="13.5" spans="1:3">
      <c r="A446" s="12"/>
      <c r="B446" s="19" t="s">
        <v>32</v>
      </c>
      <c r="C446" s="18"/>
    </row>
    <row r="447" s="2" customFormat="1" ht="67.5" spans="1:4">
      <c r="A447" s="9">
        <v>1</v>
      </c>
      <c r="B447" s="16" t="s">
        <v>83</v>
      </c>
      <c r="C447" s="16" t="s">
        <v>2311</v>
      </c>
      <c r="D447" s="38"/>
    </row>
    <row r="448" s="2" customFormat="1" ht="90" spans="1:4">
      <c r="A448" s="9">
        <v>2</v>
      </c>
      <c r="B448" s="16" t="s">
        <v>84</v>
      </c>
      <c r="C448" s="16" t="s">
        <v>2317</v>
      </c>
      <c r="D448" s="38"/>
    </row>
    <row r="449" s="2" customFormat="1" spans="1:4">
      <c r="A449" s="9">
        <v>3</v>
      </c>
      <c r="B449" s="16" t="s">
        <v>85</v>
      </c>
      <c r="C449" s="16" t="s">
        <v>2313</v>
      </c>
      <c r="D449" s="38"/>
    </row>
    <row r="450" s="2" customFormat="1" spans="1:4">
      <c r="A450" s="9">
        <v>4</v>
      </c>
      <c r="B450" s="16" t="s">
        <v>87</v>
      </c>
      <c r="C450" s="16" t="s">
        <v>2314</v>
      </c>
      <c r="D450" s="38"/>
    </row>
    <row r="451" s="2" customFormat="1" spans="1:4">
      <c r="A451" s="9">
        <v>5</v>
      </c>
      <c r="B451" s="16" t="s">
        <v>88</v>
      </c>
      <c r="C451" s="16" t="s">
        <v>2315</v>
      </c>
      <c r="D451" s="38"/>
    </row>
    <row r="452" s="2" customFormat="1" spans="1:4">
      <c r="A452" s="9">
        <v>6</v>
      </c>
      <c r="B452" s="16" t="s">
        <v>87</v>
      </c>
      <c r="C452" s="16" t="s">
        <v>2316</v>
      </c>
      <c r="D452" s="38"/>
    </row>
    <row r="453" ht="13.5" spans="1:3">
      <c r="A453" s="12"/>
      <c r="B453" s="19" t="s">
        <v>33</v>
      </c>
      <c r="C453" s="18"/>
    </row>
    <row r="454" s="2" customFormat="1" ht="67.5" spans="1:4">
      <c r="A454" s="9">
        <v>1</v>
      </c>
      <c r="B454" s="16" t="s">
        <v>83</v>
      </c>
      <c r="C454" s="16" t="s">
        <v>2311</v>
      </c>
      <c r="D454" s="38"/>
    </row>
    <row r="455" s="2" customFormat="1" ht="90" spans="1:4">
      <c r="A455" s="9">
        <v>2</v>
      </c>
      <c r="B455" s="16" t="s">
        <v>84</v>
      </c>
      <c r="C455" s="16" t="s">
        <v>2317</v>
      </c>
      <c r="D455" s="38"/>
    </row>
    <row r="456" s="2" customFormat="1" spans="1:4">
      <c r="A456" s="9">
        <v>3</v>
      </c>
      <c r="B456" s="16" t="s">
        <v>85</v>
      </c>
      <c r="C456" s="16" t="s">
        <v>2313</v>
      </c>
      <c r="D456" s="38"/>
    </row>
    <row r="457" s="2" customFormat="1" spans="1:4">
      <c r="A457" s="9">
        <v>4</v>
      </c>
      <c r="B457" s="16" t="s">
        <v>87</v>
      </c>
      <c r="C457" s="16" t="s">
        <v>2314</v>
      </c>
      <c r="D457" s="38"/>
    </row>
    <row r="458" s="2" customFormat="1" spans="1:4">
      <c r="A458" s="9">
        <v>5</v>
      </c>
      <c r="B458" s="16" t="s">
        <v>88</v>
      </c>
      <c r="C458" s="16" t="s">
        <v>2315</v>
      </c>
      <c r="D458" s="38"/>
    </row>
    <row r="459" s="2" customFormat="1" spans="1:4">
      <c r="A459" s="9">
        <v>6</v>
      </c>
      <c r="B459" s="16" t="s">
        <v>87</v>
      </c>
      <c r="C459" s="16" t="s">
        <v>2316</v>
      </c>
      <c r="D459" s="38"/>
    </row>
    <row r="460" ht="13.5" spans="1:3">
      <c r="A460" s="12"/>
      <c r="B460" s="19" t="s">
        <v>34</v>
      </c>
      <c r="C460" s="18"/>
    </row>
    <row r="461" s="2" customFormat="1" ht="67.5" spans="1:4">
      <c r="A461" s="9">
        <v>1</v>
      </c>
      <c r="B461" s="16" t="s">
        <v>83</v>
      </c>
      <c r="C461" s="16" t="s">
        <v>2311</v>
      </c>
      <c r="D461" s="38"/>
    </row>
    <row r="462" s="2" customFormat="1" ht="56.25" spans="1:4">
      <c r="A462" s="9">
        <v>2</v>
      </c>
      <c r="B462" s="16" t="s">
        <v>90</v>
      </c>
      <c r="C462" s="16" t="s">
        <v>2318</v>
      </c>
      <c r="D462" s="38"/>
    </row>
    <row r="463" ht="13.5" spans="1:3">
      <c r="A463" s="12"/>
      <c r="B463" s="19" t="s">
        <v>35</v>
      </c>
      <c r="C463" s="18"/>
    </row>
    <row r="464" s="2" customFormat="1" ht="67.5" spans="1:4">
      <c r="A464" s="9">
        <v>1</v>
      </c>
      <c r="B464" s="16" t="s">
        <v>83</v>
      </c>
      <c r="C464" s="16" t="s">
        <v>2311</v>
      </c>
      <c r="D464" s="38"/>
    </row>
    <row r="465" s="2" customFormat="1" spans="1:4">
      <c r="A465" s="9">
        <v>2</v>
      </c>
      <c r="B465" s="16" t="s">
        <v>85</v>
      </c>
      <c r="C465" s="16" t="s">
        <v>2313</v>
      </c>
      <c r="D465" s="38"/>
    </row>
    <row r="466" ht="13.5" spans="1:3">
      <c r="A466" s="12" t="s">
        <v>91</v>
      </c>
      <c r="B466" s="13" t="s">
        <v>92</v>
      </c>
      <c r="C466" s="12"/>
    </row>
    <row r="467" ht="13.5" spans="1:3">
      <c r="A467" s="12"/>
      <c r="B467" s="19" t="s">
        <v>16</v>
      </c>
      <c r="C467" s="18"/>
    </row>
    <row r="468" s="2" customFormat="1" ht="22.5" spans="1:4">
      <c r="A468" s="9">
        <v>1</v>
      </c>
      <c r="B468" s="16" t="s">
        <v>93</v>
      </c>
      <c r="C468" s="16" t="s">
        <v>2319</v>
      </c>
      <c r="D468" s="38"/>
    </row>
    <row r="469" s="2" customFormat="1" ht="22.5" spans="1:4">
      <c r="A469" s="9">
        <v>2</v>
      </c>
      <c r="B469" s="16" t="s">
        <v>94</v>
      </c>
      <c r="C469" s="16" t="s">
        <v>2320</v>
      </c>
      <c r="D469" s="38"/>
    </row>
    <row r="470" s="2" customFormat="1" ht="22.5" spans="1:4">
      <c r="A470" s="9">
        <v>3</v>
      </c>
      <c r="B470" s="16" t="s">
        <v>95</v>
      </c>
      <c r="C470" s="16" t="s">
        <v>2321</v>
      </c>
      <c r="D470" s="38"/>
    </row>
    <row r="471" s="2" customFormat="1" ht="22.5" spans="1:4">
      <c r="A471" s="9">
        <v>4</v>
      </c>
      <c r="B471" s="16" t="s">
        <v>96</v>
      </c>
      <c r="C471" s="16" t="s">
        <v>2322</v>
      </c>
      <c r="D471" s="38"/>
    </row>
    <row r="472" s="2" customFormat="1" ht="22.5" spans="1:4">
      <c r="A472" s="9">
        <v>5</v>
      </c>
      <c r="B472" s="16" t="s">
        <v>97</v>
      </c>
      <c r="C472" s="16" t="s">
        <v>2322</v>
      </c>
      <c r="D472" s="38"/>
    </row>
    <row r="473" s="2" customFormat="1" ht="22.5" spans="1:4">
      <c r="A473" s="9">
        <v>6</v>
      </c>
      <c r="B473" s="16" t="s">
        <v>96</v>
      </c>
      <c r="C473" s="16" t="s">
        <v>2323</v>
      </c>
      <c r="D473" s="38"/>
    </row>
    <row r="474" ht="13.5" spans="1:3">
      <c r="A474" s="12"/>
      <c r="B474" s="19" t="s">
        <v>29</v>
      </c>
      <c r="C474" s="18"/>
    </row>
    <row r="475" s="2" customFormat="1" ht="67.5" spans="1:4">
      <c r="A475" s="9">
        <v>1</v>
      </c>
      <c r="B475" s="16" t="s">
        <v>98</v>
      </c>
      <c r="C475" s="16" t="s">
        <v>2324</v>
      </c>
      <c r="D475" s="38"/>
    </row>
    <row r="476" s="2" customFormat="1" ht="56.25" spans="1:4">
      <c r="A476" s="9">
        <v>2</v>
      </c>
      <c r="B476" s="16" t="s">
        <v>99</v>
      </c>
      <c r="C476" s="16" t="s">
        <v>2325</v>
      </c>
      <c r="D476" s="38"/>
    </row>
    <row r="477" s="2" customFormat="1" spans="1:4">
      <c r="A477" s="9">
        <v>3</v>
      </c>
      <c r="B477" s="16" t="s">
        <v>100</v>
      </c>
      <c r="C477" s="16" t="s">
        <v>2326</v>
      </c>
      <c r="D477" s="38"/>
    </row>
    <row r="478" s="2" customFormat="1" spans="1:4">
      <c r="A478" s="9">
        <v>4</v>
      </c>
      <c r="B478" s="16" t="s">
        <v>100</v>
      </c>
      <c r="C478" s="16" t="s">
        <v>2327</v>
      </c>
      <c r="D478" s="38"/>
    </row>
    <row r="479" ht="13.5" spans="1:3">
      <c r="A479" s="12"/>
      <c r="B479" s="19" t="s">
        <v>30</v>
      </c>
      <c r="C479" s="18"/>
    </row>
    <row r="480" s="2" customFormat="1" ht="22.5" spans="1:4">
      <c r="A480" s="9">
        <v>1</v>
      </c>
      <c r="B480" s="16" t="s">
        <v>96</v>
      </c>
      <c r="C480" s="16" t="s">
        <v>2322</v>
      </c>
      <c r="D480" s="38"/>
    </row>
    <row r="481" s="2" customFormat="1" ht="22.5" spans="1:4">
      <c r="A481" s="9">
        <v>2</v>
      </c>
      <c r="B481" s="16" t="s">
        <v>96</v>
      </c>
      <c r="C481" s="16" t="s">
        <v>2328</v>
      </c>
      <c r="D481" s="38"/>
    </row>
    <row r="482" s="2" customFormat="1" ht="22.5" spans="1:4">
      <c r="A482" s="9">
        <v>3</v>
      </c>
      <c r="B482" s="16" t="s">
        <v>97</v>
      </c>
      <c r="C482" s="16" t="s">
        <v>2322</v>
      </c>
      <c r="D482" s="38"/>
    </row>
    <row r="483" ht="13.5" spans="1:3">
      <c r="A483" s="12"/>
      <c r="B483" s="19" t="s">
        <v>31</v>
      </c>
      <c r="C483" s="18"/>
    </row>
    <row r="484" s="2" customFormat="1" ht="22.5" spans="1:4">
      <c r="A484" s="9">
        <v>1</v>
      </c>
      <c r="B484" s="16" t="s">
        <v>93</v>
      </c>
      <c r="C484" s="16" t="s">
        <v>2319</v>
      </c>
      <c r="D484" s="38"/>
    </row>
    <row r="485" s="2" customFormat="1" ht="22.5" spans="1:4">
      <c r="A485" s="9">
        <v>2</v>
      </c>
      <c r="B485" s="16" t="s">
        <v>94</v>
      </c>
      <c r="C485" s="16" t="s">
        <v>2320</v>
      </c>
      <c r="D485" s="38"/>
    </row>
    <row r="486" s="2" customFormat="1" ht="22.5" spans="1:4">
      <c r="A486" s="9">
        <v>3</v>
      </c>
      <c r="B486" s="16" t="s">
        <v>95</v>
      </c>
      <c r="C486" s="16" t="s">
        <v>2321</v>
      </c>
      <c r="D486" s="38"/>
    </row>
    <row r="487" s="2" customFormat="1" ht="22.5" spans="1:4">
      <c r="A487" s="9">
        <v>4</v>
      </c>
      <c r="B487" s="16" t="s">
        <v>96</v>
      </c>
      <c r="C487" s="16" t="s">
        <v>2322</v>
      </c>
      <c r="D487" s="38"/>
    </row>
    <row r="488" s="2" customFormat="1" ht="22.5" spans="1:4">
      <c r="A488" s="9">
        <v>5</v>
      </c>
      <c r="B488" s="16" t="s">
        <v>96</v>
      </c>
      <c r="C488" s="16" t="s">
        <v>2323</v>
      </c>
      <c r="D488" s="38"/>
    </row>
    <row r="489" s="2" customFormat="1" ht="22.5" spans="1:4">
      <c r="A489" s="9">
        <v>6</v>
      </c>
      <c r="B489" s="16" t="s">
        <v>97</v>
      </c>
      <c r="C489" s="16" t="s">
        <v>2322</v>
      </c>
      <c r="D489" s="38"/>
    </row>
    <row r="490" ht="13.5" spans="1:3">
      <c r="A490" s="12"/>
      <c r="B490" s="19" t="s">
        <v>32</v>
      </c>
      <c r="C490" s="18"/>
    </row>
    <row r="491" s="2" customFormat="1" ht="22.5" spans="1:4">
      <c r="A491" s="9">
        <v>1</v>
      </c>
      <c r="B491" s="16" t="s">
        <v>93</v>
      </c>
      <c r="C491" s="16" t="s">
        <v>2319</v>
      </c>
      <c r="D491" s="38"/>
    </row>
    <row r="492" s="2" customFormat="1" ht="22.5" spans="1:4">
      <c r="A492" s="9">
        <v>2</v>
      </c>
      <c r="B492" s="16" t="s">
        <v>94</v>
      </c>
      <c r="C492" s="16" t="s">
        <v>2320</v>
      </c>
      <c r="D492" s="38"/>
    </row>
    <row r="493" s="2" customFormat="1" ht="22.5" spans="1:4">
      <c r="A493" s="9">
        <v>3</v>
      </c>
      <c r="B493" s="16" t="s">
        <v>95</v>
      </c>
      <c r="C493" s="16" t="s">
        <v>2321</v>
      </c>
      <c r="D493" s="38"/>
    </row>
    <row r="494" s="2" customFormat="1" ht="22.5" spans="1:4">
      <c r="A494" s="9">
        <v>4</v>
      </c>
      <c r="B494" s="16" t="s">
        <v>96</v>
      </c>
      <c r="C494" s="16" t="s">
        <v>2322</v>
      </c>
      <c r="D494" s="38"/>
    </row>
    <row r="495" s="2" customFormat="1" ht="22.5" spans="1:4">
      <c r="A495" s="9">
        <v>5</v>
      </c>
      <c r="B495" s="16" t="s">
        <v>96</v>
      </c>
      <c r="C495" s="16" t="s">
        <v>2323</v>
      </c>
      <c r="D495" s="38"/>
    </row>
    <row r="496" s="2" customFormat="1" ht="22.5" spans="1:4">
      <c r="A496" s="9">
        <v>6</v>
      </c>
      <c r="B496" s="16" t="s">
        <v>97</v>
      </c>
      <c r="C496" s="16" t="s">
        <v>2322</v>
      </c>
      <c r="D496" s="38"/>
    </row>
    <row r="497" ht="13.5" spans="1:3">
      <c r="A497" s="12"/>
      <c r="B497" s="19" t="s">
        <v>33</v>
      </c>
      <c r="C497" s="18"/>
    </row>
    <row r="498" s="2" customFormat="1" ht="22.5" spans="1:4">
      <c r="A498" s="9">
        <v>1</v>
      </c>
      <c r="B498" s="16" t="s">
        <v>93</v>
      </c>
      <c r="C498" s="16" t="s">
        <v>2319</v>
      </c>
      <c r="D498" s="38"/>
    </row>
    <row r="499" s="2" customFormat="1" ht="22.5" spans="1:4">
      <c r="A499" s="9">
        <v>2</v>
      </c>
      <c r="B499" s="16" t="s">
        <v>94</v>
      </c>
      <c r="C499" s="16" t="s">
        <v>2320</v>
      </c>
      <c r="D499" s="38"/>
    </row>
    <row r="500" s="2" customFormat="1" ht="22.5" spans="1:4">
      <c r="A500" s="9">
        <v>3</v>
      </c>
      <c r="B500" s="16" t="s">
        <v>95</v>
      </c>
      <c r="C500" s="16" t="s">
        <v>2321</v>
      </c>
      <c r="D500" s="38"/>
    </row>
    <row r="501" s="2" customFormat="1" ht="22.5" spans="1:4">
      <c r="A501" s="9">
        <v>4</v>
      </c>
      <c r="B501" s="16" t="s">
        <v>96</v>
      </c>
      <c r="C501" s="16" t="s">
        <v>2322</v>
      </c>
      <c r="D501" s="38"/>
    </row>
    <row r="502" s="2" customFormat="1" ht="22.5" spans="1:4">
      <c r="A502" s="9">
        <v>5</v>
      </c>
      <c r="B502" s="16" t="s">
        <v>96</v>
      </c>
      <c r="C502" s="16" t="s">
        <v>2323</v>
      </c>
      <c r="D502" s="38"/>
    </row>
    <row r="503" s="2" customFormat="1" ht="22.5" spans="1:4">
      <c r="A503" s="9">
        <v>6</v>
      </c>
      <c r="B503" s="16" t="s">
        <v>97</v>
      </c>
      <c r="C503" s="16" t="s">
        <v>2322</v>
      </c>
      <c r="D503" s="38"/>
    </row>
    <row r="504" ht="13.5" spans="1:3">
      <c r="A504" s="12"/>
      <c r="B504" s="19" t="s">
        <v>34</v>
      </c>
      <c r="C504" s="18"/>
    </row>
    <row r="505" s="2" customFormat="1" ht="22.5" spans="1:4">
      <c r="A505" s="9">
        <v>1</v>
      </c>
      <c r="B505" s="16" t="s">
        <v>93</v>
      </c>
      <c r="C505" s="16" t="s">
        <v>2319</v>
      </c>
      <c r="D505" s="38"/>
    </row>
    <row r="506" s="2" customFormat="1" ht="22.5" spans="1:4">
      <c r="A506" s="9">
        <v>2</v>
      </c>
      <c r="B506" s="16" t="s">
        <v>94</v>
      </c>
      <c r="C506" s="16" t="s">
        <v>2320</v>
      </c>
      <c r="D506" s="38"/>
    </row>
    <row r="507" s="2" customFormat="1" ht="22.5" spans="1:4">
      <c r="A507" s="9">
        <v>3</v>
      </c>
      <c r="B507" s="16" t="s">
        <v>95</v>
      </c>
      <c r="C507" s="16" t="s">
        <v>2321</v>
      </c>
      <c r="D507" s="38"/>
    </row>
    <row r="508" s="2" customFormat="1" ht="22.5" spans="1:4">
      <c r="A508" s="9">
        <v>4</v>
      </c>
      <c r="B508" s="16" t="s">
        <v>96</v>
      </c>
      <c r="C508" s="16" t="s">
        <v>2322</v>
      </c>
      <c r="D508" s="38"/>
    </row>
    <row r="509" s="2" customFormat="1" ht="22.5" spans="1:4">
      <c r="A509" s="9">
        <v>5</v>
      </c>
      <c r="B509" s="16" t="s">
        <v>97</v>
      </c>
      <c r="C509" s="16" t="s">
        <v>2322</v>
      </c>
      <c r="D509" s="38"/>
    </row>
    <row r="510" ht="13.5" spans="1:3">
      <c r="A510" s="12"/>
      <c r="B510" s="19" t="s">
        <v>35</v>
      </c>
      <c r="C510" s="18"/>
    </row>
    <row r="511" s="2" customFormat="1" ht="22.5" spans="1:4">
      <c r="A511" s="9">
        <v>1</v>
      </c>
      <c r="B511" s="16" t="s">
        <v>97</v>
      </c>
      <c r="C511" s="16" t="s">
        <v>2329</v>
      </c>
      <c r="D511" s="38"/>
    </row>
    <row r="512" s="2" customFormat="1" ht="22.5" spans="1:4">
      <c r="A512" s="9">
        <v>2</v>
      </c>
      <c r="B512" s="16" t="s">
        <v>93</v>
      </c>
      <c r="C512" s="16" t="s">
        <v>2319</v>
      </c>
      <c r="D512" s="38"/>
    </row>
    <row r="513" s="2" customFormat="1" ht="22.5" spans="1:4">
      <c r="A513" s="9">
        <v>3</v>
      </c>
      <c r="B513" s="16" t="s">
        <v>96</v>
      </c>
      <c r="C513" s="16" t="s">
        <v>2322</v>
      </c>
      <c r="D513" s="38"/>
    </row>
    <row r="514" s="2" customFormat="1" ht="22.5" spans="1:4">
      <c r="A514" s="9">
        <v>4</v>
      </c>
      <c r="B514" s="16" t="s">
        <v>97</v>
      </c>
      <c r="C514" s="16" t="s">
        <v>2322</v>
      </c>
      <c r="D514" s="38"/>
    </row>
    <row r="515" ht="13.5" spans="1:3">
      <c r="A515" s="12" t="s">
        <v>101</v>
      </c>
      <c r="B515" s="13" t="s">
        <v>102</v>
      </c>
      <c r="C515" s="12"/>
    </row>
    <row r="516" ht="13.5" spans="1:3">
      <c r="A516" s="12"/>
      <c r="B516" s="19" t="s">
        <v>16</v>
      </c>
      <c r="C516" s="18"/>
    </row>
    <row r="517" s="2" customFormat="1" ht="22.5" spans="1:4">
      <c r="A517" s="9">
        <v>1</v>
      </c>
      <c r="B517" s="16" t="s">
        <v>103</v>
      </c>
      <c r="C517" s="16" t="s">
        <v>2330</v>
      </c>
      <c r="D517" s="38"/>
    </row>
    <row r="518" s="2" customFormat="1" ht="22.5" spans="1:4">
      <c r="A518" s="9">
        <v>2</v>
      </c>
      <c r="B518" s="16" t="s">
        <v>104</v>
      </c>
      <c r="C518" s="16" t="s">
        <v>2331</v>
      </c>
      <c r="D518" s="38"/>
    </row>
    <row r="519" ht="13.5" spans="1:3">
      <c r="A519" s="12"/>
      <c r="B519" s="19" t="s">
        <v>31</v>
      </c>
      <c r="C519" s="18"/>
    </row>
    <row r="520" s="2" customFormat="1" ht="22.5" spans="1:4">
      <c r="A520" s="9">
        <v>1</v>
      </c>
      <c r="B520" s="16" t="s">
        <v>103</v>
      </c>
      <c r="C520" s="16" t="s">
        <v>2330</v>
      </c>
      <c r="D520" s="38"/>
    </row>
    <row r="521" s="2" customFormat="1" ht="22.5" spans="1:4">
      <c r="A521" s="9">
        <v>2</v>
      </c>
      <c r="B521" s="16" t="s">
        <v>104</v>
      </c>
      <c r="C521" s="16" t="s">
        <v>2331</v>
      </c>
      <c r="D521" s="38"/>
    </row>
    <row r="522" ht="13.5" spans="1:3">
      <c r="A522" s="12"/>
      <c r="B522" s="19" t="s">
        <v>32</v>
      </c>
      <c r="C522" s="18"/>
    </row>
    <row r="523" s="2" customFormat="1" ht="22.5" spans="1:4">
      <c r="A523" s="9">
        <v>1</v>
      </c>
      <c r="B523" s="16" t="s">
        <v>103</v>
      </c>
      <c r="C523" s="16" t="s">
        <v>2330</v>
      </c>
      <c r="D523" s="38"/>
    </row>
    <row r="524" s="2" customFormat="1" ht="22.5" spans="1:4">
      <c r="A524" s="9">
        <v>2</v>
      </c>
      <c r="B524" s="16" t="s">
        <v>104</v>
      </c>
      <c r="C524" s="16" t="s">
        <v>2331</v>
      </c>
      <c r="D524" s="38"/>
    </row>
    <row r="525" ht="13.5" spans="1:3">
      <c r="A525" s="12"/>
      <c r="B525" s="19" t="s">
        <v>33</v>
      </c>
      <c r="C525" s="18"/>
    </row>
    <row r="526" s="2" customFormat="1" ht="22.5" spans="1:4">
      <c r="A526" s="9">
        <v>1</v>
      </c>
      <c r="B526" s="16" t="s">
        <v>103</v>
      </c>
      <c r="C526" s="16" t="s">
        <v>2330</v>
      </c>
      <c r="D526" s="38"/>
    </row>
    <row r="527" s="2" customFormat="1" ht="22.5" spans="1:4">
      <c r="A527" s="9">
        <v>2</v>
      </c>
      <c r="B527" s="16" t="s">
        <v>104</v>
      </c>
      <c r="C527" s="16" t="s">
        <v>2331</v>
      </c>
      <c r="D527" s="38"/>
    </row>
    <row r="528" ht="13.5" spans="1:3">
      <c r="A528" s="12"/>
      <c r="B528" s="19" t="s">
        <v>34</v>
      </c>
      <c r="C528" s="18"/>
    </row>
    <row r="529" s="2" customFormat="1" ht="22.5" spans="1:4">
      <c r="A529" s="9">
        <v>1</v>
      </c>
      <c r="B529" s="16" t="s">
        <v>103</v>
      </c>
      <c r="C529" s="16" t="s">
        <v>2330</v>
      </c>
      <c r="D529" s="38"/>
    </row>
    <row r="530" s="2" customFormat="1" ht="22.5" spans="1:4">
      <c r="A530" s="9">
        <v>2</v>
      </c>
      <c r="B530" s="16" t="s">
        <v>104</v>
      </c>
      <c r="C530" s="16" t="s">
        <v>2331</v>
      </c>
      <c r="D530" s="38"/>
    </row>
    <row r="531" ht="13.5" spans="1:3">
      <c r="A531" s="12"/>
      <c r="B531" s="19" t="s">
        <v>35</v>
      </c>
      <c r="C531" s="18"/>
    </row>
    <row r="532" s="2" customFormat="1" ht="22.5" spans="1:4">
      <c r="A532" s="9">
        <v>1</v>
      </c>
      <c r="B532" s="16" t="s">
        <v>103</v>
      </c>
      <c r="C532" s="16" t="s">
        <v>2330</v>
      </c>
      <c r="D532" s="38"/>
    </row>
    <row r="533" s="2" customFormat="1" ht="22.5" spans="1:4">
      <c r="A533" s="9">
        <v>2</v>
      </c>
      <c r="B533" s="16" t="s">
        <v>104</v>
      </c>
      <c r="C533" s="16" t="s">
        <v>2331</v>
      </c>
      <c r="D533" s="38"/>
    </row>
    <row r="534" ht="13.5" spans="1:3">
      <c r="A534" s="12" t="s">
        <v>105</v>
      </c>
      <c r="B534" s="13" t="s">
        <v>106</v>
      </c>
      <c r="C534" s="12"/>
    </row>
    <row r="535" ht="13.5" spans="1:3">
      <c r="A535" s="12"/>
      <c r="B535" s="19" t="s">
        <v>16</v>
      </c>
      <c r="C535" s="18"/>
    </row>
    <row r="536" s="2" customFormat="1" spans="1:4">
      <c r="A536" s="9">
        <v>1</v>
      </c>
      <c r="B536" s="16" t="s">
        <v>107</v>
      </c>
      <c r="C536" s="16" t="s">
        <v>2332</v>
      </c>
      <c r="D536" s="38"/>
    </row>
    <row r="537" s="2" customFormat="1" spans="1:4">
      <c r="A537" s="9">
        <v>2</v>
      </c>
      <c r="B537" s="16" t="s">
        <v>107</v>
      </c>
      <c r="C537" s="16" t="s">
        <v>2333</v>
      </c>
      <c r="D537" s="38"/>
    </row>
    <row r="538" s="2" customFormat="1" spans="1:4">
      <c r="A538" s="9">
        <v>3</v>
      </c>
      <c r="B538" s="16" t="s">
        <v>107</v>
      </c>
      <c r="C538" s="16" t="s">
        <v>2334</v>
      </c>
      <c r="D538" s="38"/>
    </row>
    <row r="539" s="2" customFormat="1" ht="22.5" spans="1:4">
      <c r="A539" s="9">
        <v>4</v>
      </c>
      <c r="B539" s="16" t="s">
        <v>108</v>
      </c>
      <c r="C539" s="16" t="s">
        <v>2335</v>
      </c>
      <c r="D539" s="38"/>
    </row>
    <row r="540" s="2" customFormat="1" ht="22.5" spans="1:4">
      <c r="A540" s="9">
        <v>5</v>
      </c>
      <c r="B540" s="16" t="s">
        <v>108</v>
      </c>
      <c r="C540" s="16" t="s">
        <v>2336</v>
      </c>
      <c r="D540" s="38"/>
    </row>
    <row r="541" s="2" customFormat="1" ht="22.5" spans="1:4">
      <c r="A541" s="9">
        <v>6</v>
      </c>
      <c r="B541" s="16" t="s">
        <v>110</v>
      </c>
      <c r="C541" s="16" t="s">
        <v>2337</v>
      </c>
      <c r="D541" s="38"/>
    </row>
    <row r="542" s="2" customFormat="1" ht="22.5" spans="1:4">
      <c r="A542" s="9">
        <v>7</v>
      </c>
      <c r="B542" s="16" t="s">
        <v>110</v>
      </c>
      <c r="C542" s="16" t="s">
        <v>2338</v>
      </c>
      <c r="D542" s="38"/>
    </row>
    <row r="543" s="2" customFormat="1" ht="22.5" spans="1:4">
      <c r="A543" s="9">
        <v>8</v>
      </c>
      <c r="B543" s="16" t="s">
        <v>110</v>
      </c>
      <c r="C543" s="16" t="s">
        <v>2339</v>
      </c>
      <c r="D543" s="38"/>
    </row>
    <row r="544" s="2" customFormat="1" spans="1:4">
      <c r="A544" s="9">
        <v>9</v>
      </c>
      <c r="B544" s="16" t="s">
        <v>111</v>
      </c>
      <c r="C544" s="16" t="s">
        <v>2340</v>
      </c>
      <c r="D544" s="38"/>
    </row>
    <row r="545" s="2" customFormat="1" ht="22.5" spans="1:4">
      <c r="A545" s="9">
        <v>10</v>
      </c>
      <c r="B545" s="16" t="s">
        <v>112</v>
      </c>
      <c r="C545" s="16" t="s">
        <v>2341</v>
      </c>
      <c r="D545" s="38"/>
    </row>
    <row r="546" ht="13.5" spans="1:3">
      <c r="A546" s="12"/>
      <c r="B546" s="19" t="s">
        <v>29</v>
      </c>
      <c r="C546" s="18"/>
    </row>
    <row r="547" s="2" customFormat="1" spans="1:4">
      <c r="A547" s="9">
        <v>1</v>
      </c>
      <c r="B547" s="16" t="s">
        <v>107</v>
      </c>
      <c r="C547" s="16" t="s">
        <v>2332</v>
      </c>
      <c r="D547" s="38"/>
    </row>
    <row r="548" s="2" customFormat="1" spans="1:4">
      <c r="A548" s="9">
        <v>2</v>
      </c>
      <c r="B548" s="16" t="s">
        <v>107</v>
      </c>
      <c r="C548" s="16" t="s">
        <v>2333</v>
      </c>
      <c r="D548" s="38"/>
    </row>
    <row r="549" s="2" customFormat="1" spans="1:4">
      <c r="A549" s="9">
        <v>3</v>
      </c>
      <c r="B549" s="16" t="s">
        <v>107</v>
      </c>
      <c r="C549" s="16" t="s">
        <v>2334</v>
      </c>
      <c r="D549" s="38"/>
    </row>
    <row r="550" ht="13.5" spans="1:3">
      <c r="A550" s="12"/>
      <c r="B550" s="19" t="s">
        <v>30</v>
      </c>
      <c r="C550" s="18"/>
    </row>
    <row r="551" s="2" customFormat="1" spans="1:4">
      <c r="A551" s="9">
        <v>1</v>
      </c>
      <c r="B551" s="16" t="s">
        <v>107</v>
      </c>
      <c r="C551" s="16" t="s">
        <v>2332</v>
      </c>
      <c r="D551" s="38"/>
    </row>
    <row r="552" s="2" customFormat="1" ht="22.5" spans="1:4">
      <c r="A552" s="9">
        <v>2</v>
      </c>
      <c r="B552" s="16" t="s">
        <v>108</v>
      </c>
      <c r="C552" s="16" t="s">
        <v>2342</v>
      </c>
      <c r="D552" s="38"/>
    </row>
    <row r="553" s="2" customFormat="1" ht="22.5" spans="1:4">
      <c r="A553" s="9">
        <v>3</v>
      </c>
      <c r="B553" s="16" t="s">
        <v>110</v>
      </c>
      <c r="C553" s="16" t="s">
        <v>2337</v>
      </c>
      <c r="D553" s="38"/>
    </row>
    <row r="554" s="2" customFormat="1" ht="22.5" spans="1:4">
      <c r="A554" s="9">
        <v>4</v>
      </c>
      <c r="B554" s="16" t="s">
        <v>110</v>
      </c>
      <c r="C554" s="16" t="s">
        <v>2338</v>
      </c>
      <c r="D554" s="38"/>
    </row>
    <row r="555" s="2" customFormat="1" ht="22.5" spans="1:4">
      <c r="A555" s="9">
        <v>5</v>
      </c>
      <c r="B555" s="16" t="s">
        <v>110</v>
      </c>
      <c r="C555" s="16" t="s">
        <v>2339</v>
      </c>
      <c r="D555" s="38"/>
    </row>
    <row r="556" ht="13.5" spans="1:3">
      <c r="A556" s="12"/>
      <c r="B556" s="19" t="s">
        <v>31</v>
      </c>
      <c r="C556" s="18"/>
    </row>
    <row r="557" s="2" customFormat="1" spans="1:4">
      <c r="A557" s="9">
        <v>1</v>
      </c>
      <c r="B557" s="16" t="s">
        <v>107</v>
      </c>
      <c r="C557" s="16" t="s">
        <v>2332</v>
      </c>
      <c r="D557" s="38"/>
    </row>
    <row r="558" s="2" customFormat="1" spans="1:4">
      <c r="A558" s="9">
        <v>2</v>
      </c>
      <c r="B558" s="16" t="s">
        <v>107</v>
      </c>
      <c r="C558" s="16" t="s">
        <v>2333</v>
      </c>
      <c r="D558" s="38"/>
    </row>
    <row r="559" s="2" customFormat="1" spans="1:4">
      <c r="A559" s="9">
        <v>3</v>
      </c>
      <c r="B559" s="16" t="s">
        <v>107</v>
      </c>
      <c r="C559" s="16" t="s">
        <v>2334</v>
      </c>
      <c r="D559" s="38"/>
    </row>
    <row r="560" s="2" customFormat="1" ht="22.5" spans="1:4">
      <c r="A560" s="9">
        <v>4</v>
      </c>
      <c r="B560" s="16" t="s">
        <v>108</v>
      </c>
      <c r="C560" s="16" t="s">
        <v>2336</v>
      </c>
      <c r="D560" s="38"/>
    </row>
    <row r="561" s="2" customFormat="1" ht="22.5" spans="1:4">
      <c r="A561" s="9">
        <v>5</v>
      </c>
      <c r="B561" s="16" t="s">
        <v>110</v>
      </c>
      <c r="C561" s="16" t="s">
        <v>2337</v>
      </c>
      <c r="D561" s="38"/>
    </row>
    <row r="562" s="2" customFormat="1" ht="22.5" spans="1:4">
      <c r="A562" s="9">
        <v>6</v>
      </c>
      <c r="B562" s="16" t="s">
        <v>110</v>
      </c>
      <c r="C562" s="16" t="s">
        <v>2338</v>
      </c>
      <c r="D562" s="38"/>
    </row>
    <row r="563" s="2" customFormat="1" ht="22.5" spans="1:4">
      <c r="A563" s="9">
        <v>7</v>
      </c>
      <c r="B563" s="16" t="s">
        <v>110</v>
      </c>
      <c r="C563" s="16" t="s">
        <v>2339</v>
      </c>
      <c r="D563" s="38"/>
    </row>
    <row r="564" s="2" customFormat="1" spans="1:4">
      <c r="A564" s="9">
        <v>8</v>
      </c>
      <c r="B564" s="16" t="s">
        <v>111</v>
      </c>
      <c r="C564" s="16" t="s">
        <v>2340</v>
      </c>
      <c r="D564" s="38"/>
    </row>
    <row r="565" ht="13.5" spans="1:3">
      <c r="A565" s="12"/>
      <c r="B565" s="19" t="s">
        <v>32</v>
      </c>
      <c r="C565" s="18"/>
    </row>
    <row r="566" s="2" customFormat="1" spans="1:4">
      <c r="A566" s="9">
        <v>1</v>
      </c>
      <c r="B566" s="16" t="s">
        <v>107</v>
      </c>
      <c r="C566" s="16" t="s">
        <v>2332</v>
      </c>
      <c r="D566" s="38"/>
    </row>
    <row r="567" s="2" customFormat="1" spans="1:4">
      <c r="A567" s="9">
        <v>2</v>
      </c>
      <c r="B567" s="16" t="s">
        <v>107</v>
      </c>
      <c r="C567" s="16" t="s">
        <v>2333</v>
      </c>
      <c r="D567" s="38"/>
    </row>
    <row r="568" s="2" customFormat="1" spans="1:4">
      <c r="A568" s="9">
        <v>3</v>
      </c>
      <c r="B568" s="16" t="s">
        <v>107</v>
      </c>
      <c r="C568" s="16" t="s">
        <v>2334</v>
      </c>
      <c r="D568" s="38"/>
    </row>
    <row r="569" s="2" customFormat="1" spans="1:4">
      <c r="A569" s="9">
        <v>4</v>
      </c>
      <c r="B569" s="16" t="s">
        <v>113</v>
      </c>
      <c r="C569" s="16" t="s">
        <v>2343</v>
      </c>
      <c r="D569" s="38"/>
    </row>
    <row r="570" s="2" customFormat="1" ht="22.5" spans="1:4">
      <c r="A570" s="9">
        <v>5</v>
      </c>
      <c r="B570" s="16" t="s">
        <v>108</v>
      </c>
      <c r="C570" s="16" t="s">
        <v>2335</v>
      </c>
      <c r="D570" s="38"/>
    </row>
    <row r="571" s="2" customFormat="1" ht="22.5" spans="1:4">
      <c r="A571" s="9">
        <v>6</v>
      </c>
      <c r="B571" s="16" t="s">
        <v>108</v>
      </c>
      <c r="C571" s="16" t="s">
        <v>2344</v>
      </c>
      <c r="D571" s="38"/>
    </row>
    <row r="572" s="2" customFormat="1" spans="1:4">
      <c r="A572" s="9">
        <v>7</v>
      </c>
      <c r="B572" s="16" t="s">
        <v>112</v>
      </c>
      <c r="C572" s="16" t="s">
        <v>2345</v>
      </c>
      <c r="D572" s="38"/>
    </row>
    <row r="573" s="2" customFormat="1" ht="22.5" spans="1:4">
      <c r="A573" s="9">
        <v>8</v>
      </c>
      <c r="B573" s="16" t="s">
        <v>114</v>
      </c>
      <c r="C573" s="16" t="s">
        <v>2346</v>
      </c>
      <c r="D573" s="38"/>
    </row>
    <row r="574" s="2" customFormat="1" ht="22.5" spans="1:4">
      <c r="A574" s="9">
        <v>9</v>
      </c>
      <c r="B574" s="16" t="s">
        <v>114</v>
      </c>
      <c r="C574" s="16" t="s">
        <v>2347</v>
      </c>
      <c r="D574" s="38"/>
    </row>
    <row r="575" s="2" customFormat="1" ht="22.5" spans="1:4">
      <c r="A575" s="9">
        <v>10</v>
      </c>
      <c r="B575" s="16" t="s">
        <v>110</v>
      </c>
      <c r="C575" s="16" t="s">
        <v>2348</v>
      </c>
      <c r="D575" s="38"/>
    </row>
    <row r="576" s="2" customFormat="1" ht="22.5" spans="1:4">
      <c r="A576" s="9">
        <v>11</v>
      </c>
      <c r="B576" s="16" t="s">
        <v>110</v>
      </c>
      <c r="C576" s="16" t="s">
        <v>2349</v>
      </c>
      <c r="D576" s="38"/>
    </row>
    <row r="577" s="2" customFormat="1" ht="22.5" spans="1:4">
      <c r="A577" s="9">
        <v>12</v>
      </c>
      <c r="B577" s="16" t="s">
        <v>110</v>
      </c>
      <c r="C577" s="16" t="s">
        <v>2350</v>
      </c>
      <c r="D577" s="38"/>
    </row>
    <row r="578" s="2" customFormat="1" spans="1:4">
      <c r="A578" s="9">
        <v>13</v>
      </c>
      <c r="B578" s="16" t="s">
        <v>111</v>
      </c>
      <c r="C578" s="16" t="s">
        <v>2340</v>
      </c>
      <c r="D578" s="38"/>
    </row>
    <row r="579" ht="13.5" spans="1:3">
      <c r="A579" s="12"/>
      <c r="B579" s="19" t="s">
        <v>33</v>
      </c>
      <c r="C579" s="18"/>
    </row>
    <row r="580" s="2" customFormat="1" spans="1:4">
      <c r="A580" s="9">
        <v>1</v>
      </c>
      <c r="B580" s="16" t="s">
        <v>107</v>
      </c>
      <c r="C580" s="16" t="s">
        <v>2332</v>
      </c>
      <c r="D580" s="38"/>
    </row>
    <row r="581" s="2" customFormat="1" ht="22.5" spans="1:4">
      <c r="A581" s="9">
        <v>2</v>
      </c>
      <c r="B581" s="16" t="s">
        <v>108</v>
      </c>
      <c r="C581" s="16" t="s">
        <v>2342</v>
      </c>
      <c r="D581" s="38"/>
    </row>
    <row r="582" s="2" customFormat="1" ht="22.5" spans="1:4">
      <c r="A582" s="9">
        <v>3</v>
      </c>
      <c r="B582" s="16" t="s">
        <v>110</v>
      </c>
      <c r="C582" s="16" t="s">
        <v>2337</v>
      </c>
      <c r="D582" s="38"/>
    </row>
    <row r="583" s="2" customFormat="1" ht="22.5" spans="1:4">
      <c r="A583" s="9">
        <v>4</v>
      </c>
      <c r="B583" s="16" t="s">
        <v>110</v>
      </c>
      <c r="C583" s="16" t="s">
        <v>2338</v>
      </c>
      <c r="D583" s="38"/>
    </row>
    <row r="584" s="2" customFormat="1" ht="22.5" spans="1:4">
      <c r="A584" s="9">
        <v>5</v>
      </c>
      <c r="B584" s="16" t="s">
        <v>110</v>
      </c>
      <c r="C584" s="16" t="s">
        <v>2339</v>
      </c>
      <c r="D584" s="38"/>
    </row>
    <row r="585" s="2" customFormat="1" spans="1:4">
      <c r="A585" s="9">
        <v>6</v>
      </c>
      <c r="B585" s="16" t="s">
        <v>115</v>
      </c>
      <c r="C585" s="16" t="s">
        <v>2351</v>
      </c>
      <c r="D585" s="38"/>
    </row>
    <row r="586" s="2" customFormat="1" spans="1:4">
      <c r="A586" s="9">
        <v>7</v>
      </c>
      <c r="B586" s="16" t="s">
        <v>115</v>
      </c>
      <c r="C586" s="16" t="s">
        <v>2352</v>
      </c>
      <c r="D586" s="38"/>
    </row>
    <row r="587" ht="13.5" spans="1:3">
      <c r="A587" s="12"/>
      <c r="B587" s="19" t="s">
        <v>34</v>
      </c>
      <c r="C587" s="18"/>
    </row>
    <row r="588" s="2" customFormat="1" spans="1:4">
      <c r="A588" s="9">
        <v>1</v>
      </c>
      <c r="B588" s="16" t="s">
        <v>107</v>
      </c>
      <c r="C588" s="16" t="s">
        <v>2332</v>
      </c>
      <c r="D588" s="38"/>
    </row>
    <row r="589" s="2" customFormat="1" spans="1:4">
      <c r="A589" s="9">
        <v>2</v>
      </c>
      <c r="B589" s="16" t="s">
        <v>107</v>
      </c>
      <c r="C589" s="16" t="s">
        <v>2333</v>
      </c>
      <c r="D589" s="38"/>
    </row>
    <row r="590" s="2" customFormat="1" spans="1:4">
      <c r="A590" s="9">
        <v>3</v>
      </c>
      <c r="B590" s="16" t="s">
        <v>107</v>
      </c>
      <c r="C590" s="16" t="s">
        <v>2334</v>
      </c>
      <c r="D590" s="38"/>
    </row>
    <row r="591" s="2" customFormat="1" ht="22.5" spans="1:4">
      <c r="A591" s="9">
        <v>4</v>
      </c>
      <c r="B591" s="16" t="s">
        <v>108</v>
      </c>
      <c r="C591" s="16" t="s">
        <v>2336</v>
      </c>
      <c r="D591" s="38"/>
    </row>
    <row r="592" s="2" customFormat="1" ht="22.5" spans="1:4">
      <c r="A592" s="9">
        <v>5</v>
      </c>
      <c r="B592" s="16" t="s">
        <v>110</v>
      </c>
      <c r="C592" s="16" t="s">
        <v>2348</v>
      </c>
      <c r="D592" s="38"/>
    </row>
    <row r="593" s="2" customFormat="1" ht="22.5" spans="1:4">
      <c r="A593" s="9">
        <v>6</v>
      </c>
      <c r="B593" s="16" t="s">
        <v>110</v>
      </c>
      <c r="C593" s="16" t="s">
        <v>2349</v>
      </c>
      <c r="D593" s="38"/>
    </row>
    <row r="594" s="2" customFormat="1" ht="22.5" spans="1:4">
      <c r="A594" s="9">
        <v>7</v>
      </c>
      <c r="B594" s="16" t="s">
        <v>110</v>
      </c>
      <c r="C594" s="16" t="s">
        <v>2350</v>
      </c>
      <c r="D594" s="38"/>
    </row>
    <row r="595" s="2" customFormat="1" spans="1:4">
      <c r="A595" s="9">
        <v>8</v>
      </c>
      <c r="B595" s="16" t="s">
        <v>111</v>
      </c>
      <c r="C595" s="16" t="s">
        <v>2340</v>
      </c>
      <c r="D595" s="38"/>
    </row>
    <row r="596" ht="13.5" spans="1:3">
      <c r="A596" s="12"/>
      <c r="B596" s="19" t="s">
        <v>35</v>
      </c>
      <c r="C596" s="18"/>
    </row>
    <row r="597" s="2" customFormat="1" ht="22.5" spans="1:4">
      <c r="A597" s="9">
        <v>1</v>
      </c>
      <c r="B597" s="16" t="s">
        <v>108</v>
      </c>
      <c r="C597" s="16" t="s">
        <v>2342</v>
      </c>
      <c r="D597" s="38"/>
    </row>
    <row r="598" s="2" customFormat="1" ht="22.5" spans="1:4">
      <c r="A598" s="9">
        <v>2</v>
      </c>
      <c r="B598" s="16" t="s">
        <v>108</v>
      </c>
      <c r="C598" s="16" t="s">
        <v>2353</v>
      </c>
      <c r="D598" s="38"/>
    </row>
    <row r="599" s="2" customFormat="1" spans="1:4">
      <c r="A599" s="9">
        <v>3</v>
      </c>
      <c r="B599" s="16" t="s">
        <v>116</v>
      </c>
      <c r="C599" s="16" t="s">
        <v>2354</v>
      </c>
      <c r="D599" s="38"/>
    </row>
    <row r="600" s="2" customFormat="1" ht="22.5" spans="1:4">
      <c r="A600" s="9">
        <v>4</v>
      </c>
      <c r="B600" s="16" t="s">
        <v>110</v>
      </c>
      <c r="C600" s="16" t="s">
        <v>2337</v>
      </c>
      <c r="D600" s="38"/>
    </row>
    <row r="601" s="2" customFormat="1" ht="22.5" spans="1:4">
      <c r="A601" s="9">
        <v>5</v>
      </c>
      <c r="B601" s="16" t="s">
        <v>110</v>
      </c>
      <c r="C601" s="16" t="s">
        <v>2338</v>
      </c>
      <c r="D601" s="38"/>
    </row>
    <row r="602" s="2" customFormat="1" ht="22.5" spans="1:4">
      <c r="A602" s="9">
        <v>6</v>
      </c>
      <c r="B602" s="16" t="s">
        <v>110</v>
      </c>
      <c r="C602" s="16" t="s">
        <v>2339</v>
      </c>
      <c r="D602" s="38"/>
    </row>
    <row r="603" ht="13.5" spans="1:3">
      <c r="A603" s="12" t="s">
        <v>117</v>
      </c>
      <c r="B603" s="13" t="s">
        <v>118</v>
      </c>
      <c r="C603" s="12"/>
    </row>
    <row r="604" ht="13.5" spans="1:3">
      <c r="A604" s="12"/>
      <c r="B604" s="19" t="s">
        <v>16</v>
      </c>
      <c r="C604" s="18"/>
    </row>
    <row r="605" s="2" customFormat="1" ht="56.25" spans="1:4">
      <c r="A605" s="9">
        <v>1</v>
      </c>
      <c r="B605" s="16" t="s">
        <v>84</v>
      </c>
      <c r="C605" s="16" t="s">
        <v>2355</v>
      </c>
      <c r="D605" s="38"/>
    </row>
    <row r="606" s="2" customFormat="1" ht="45" spans="1:4">
      <c r="A606" s="9">
        <v>2</v>
      </c>
      <c r="B606" s="16" t="s">
        <v>83</v>
      </c>
      <c r="C606" s="16" t="s">
        <v>2356</v>
      </c>
      <c r="D606" s="38"/>
    </row>
    <row r="607" s="2" customFormat="1" ht="45" spans="1:4">
      <c r="A607" s="9">
        <v>3</v>
      </c>
      <c r="B607" s="16" t="s">
        <v>83</v>
      </c>
      <c r="C607" s="16" t="s">
        <v>2357</v>
      </c>
      <c r="D607" s="38"/>
    </row>
    <row r="608" s="2" customFormat="1" ht="56.25" spans="1:4">
      <c r="A608" s="9">
        <v>4</v>
      </c>
      <c r="B608" s="16" t="s">
        <v>83</v>
      </c>
      <c r="C608" s="16" t="s">
        <v>2358</v>
      </c>
      <c r="D608" s="38"/>
    </row>
    <row r="609" s="2" customFormat="1" ht="22.5" spans="1:4">
      <c r="A609" s="9">
        <v>5</v>
      </c>
      <c r="B609" s="16" t="s">
        <v>84</v>
      </c>
      <c r="C609" s="16" t="s">
        <v>2359</v>
      </c>
      <c r="D609" s="38"/>
    </row>
    <row r="610" s="2" customFormat="1" ht="56.25" spans="1:4">
      <c r="A610" s="9">
        <v>6</v>
      </c>
      <c r="B610" s="16" t="s">
        <v>83</v>
      </c>
      <c r="C610" s="16" t="s">
        <v>2360</v>
      </c>
      <c r="D610" s="38"/>
    </row>
    <row r="611" s="2" customFormat="1" ht="45" spans="1:4">
      <c r="A611" s="9">
        <v>7</v>
      </c>
      <c r="B611" s="16" t="s">
        <v>119</v>
      </c>
      <c r="C611" s="16" t="s">
        <v>2361</v>
      </c>
      <c r="D611" s="38"/>
    </row>
    <row r="612" s="2" customFormat="1" ht="22.5" spans="1:4">
      <c r="A612" s="9">
        <v>8</v>
      </c>
      <c r="B612" s="16" t="s">
        <v>120</v>
      </c>
      <c r="C612" s="16" t="s">
        <v>2362</v>
      </c>
      <c r="D612" s="38"/>
    </row>
    <row r="613" s="2" customFormat="1" ht="22.5" spans="1:4">
      <c r="A613" s="9">
        <v>9</v>
      </c>
      <c r="B613" s="16" t="s">
        <v>121</v>
      </c>
      <c r="C613" s="16" t="s">
        <v>2363</v>
      </c>
      <c r="D613" s="38"/>
    </row>
    <row r="614" s="2" customFormat="1" ht="22.5" spans="1:4">
      <c r="A614" s="9">
        <v>10</v>
      </c>
      <c r="B614" s="16" t="s">
        <v>122</v>
      </c>
      <c r="C614" s="16" t="s">
        <v>2364</v>
      </c>
      <c r="D614" s="38"/>
    </row>
    <row r="615" ht="13.5" spans="1:3">
      <c r="A615" s="12"/>
      <c r="B615" s="19" t="s">
        <v>29</v>
      </c>
      <c r="C615" s="18"/>
    </row>
    <row r="616" s="2" customFormat="1" ht="56.25" spans="1:4">
      <c r="A616" s="9">
        <v>1</v>
      </c>
      <c r="B616" s="16" t="s">
        <v>83</v>
      </c>
      <c r="C616" s="16" t="s">
        <v>2358</v>
      </c>
      <c r="D616" s="38"/>
    </row>
    <row r="617" s="2" customFormat="1" ht="33.75" spans="1:4">
      <c r="A617" s="9">
        <v>2</v>
      </c>
      <c r="B617" s="16" t="s">
        <v>123</v>
      </c>
      <c r="C617" s="16" t="s">
        <v>2365</v>
      </c>
      <c r="D617" s="38"/>
    </row>
    <row r="618" s="2" customFormat="1" ht="45" spans="1:4">
      <c r="A618" s="9">
        <v>3</v>
      </c>
      <c r="B618" s="16" t="s">
        <v>119</v>
      </c>
      <c r="C618" s="16" t="s">
        <v>2361</v>
      </c>
      <c r="D618" s="38"/>
    </row>
    <row r="619" ht="13.5" spans="1:3">
      <c r="A619" s="12"/>
      <c r="B619" s="19" t="s">
        <v>30</v>
      </c>
      <c r="C619" s="18"/>
    </row>
    <row r="620" s="2" customFormat="1" ht="56.25" spans="1:4">
      <c r="A620" s="9">
        <v>1</v>
      </c>
      <c r="B620" s="16" t="s">
        <v>84</v>
      </c>
      <c r="C620" s="16" t="s">
        <v>2355</v>
      </c>
      <c r="D620" s="38"/>
    </row>
    <row r="621" s="2" customFormat="1" ht="56.25" spans="1:4">
      <c r="A621" s="9">
        <v>2</v>
      </c>
      <c r="B621" s="16" t="s">
        <v>83</v>
      </c>
      <c r="C621" s="16" t="s">
        <v>2366</v>
      </c>
      <c r="D621" s="38"/>
    </row>
    <row r="622" s="2" customFormat="1" ht="22.5" spans="1:4">
      <c r="A622" s="9">
        <v>3</v>
      </c>
      <c r="B622" s="16" t="s">
        <v>121</v>
      </c>
      <c r="C622" s="16" t="s">
        <v>2363</v>
      </c>
      <c r="D622" s="38"/>
    </row>
    <row r="623" s="2" customFormat="1" spans="1:4">
      <c r="A623" s="9">
        <v>4</v>
      </c>
      <c r="B623" s="16" t="s">
        <v>120</v>
      </c>
      <c r="C623" s="16" t="s">
        <v>2367</v>
      </c>
      <c r="D623" s="38"/>
    </row>
    <row r="624" s="2" customFormat="1" ht="22.5" spans="1:4">
      <c r="A624" s="9">
        <v>5</v>
      </c>
      <c r="B624" s="16" t="s">
        <v>122</v>
      </c>
      <c r="C624" s="16" t="s">
        <v>2364</v>
      </c>
      <c r="D624" s="38"/>
    </row>
    <row r="625" ht="13.5" spans="1:3">
      <c r="A625" s="12"/>
      <c r="B625" s="19" t="s">
        <v>31</v>
      </c>
      <c r="C625" s="18"/>
    </row>
    <row r="626" s="2" customFormat="1" ht="56.25" spans="1:4">
      <c r="A626" s="9">
        <v>1</v>
      </c>
      <c r="B626" s="16" t="s">
        <v>84</v>
      </c>
      <c r="C626" s="16" t="s">
        <v>2355</v>
      </c>
      <c r="D626" s="38"/>
    </row>
    <row r="627" s="2" customFormat="1" ht="45" spans="1:4">
      <c r="A627" s="9">
        <v>2</v>
      </c>
      <c r="B627" s="16" t="s">
        <v>83</v>
      </c>
      <c r="C627" s="16" t="s">
        <v>2356</v>
      </c>
      <c r="D627" s="38"/>
    </row>
    <row r="628" s="2" customFormat="1" ht="56.25" spans="1:4">
      <c r="A628" s="9">
        <v>3</v>
      </c>
      <c r="B628" s="16" t="s">
        <v>83</v>
      </c>
      <c r="C628" s="16" t="s">
        <v>2358</v>
      </c>
      <c r="D628" s="38"/>
    </row>
    <row r="629" s="2" customFormat="1" ht="56.25" spans="1:4">
      <c r="A629" s="9">
        <v>4</v>
      </c>
      <c r="B629" s="16" t="s">
        <v>83</v>
      </c>
      <c r="C629" s="16" t="s">
        <v>2360</v>
      </c>
      <c r="D629" s="38"/>
    </row>
    <row r="630" s="2" customFormat="1" ht="45" spans="1:4">
      <c r="A630" s="9">
        <v>5</v>
      </c>
      <c r="B630" s="16" t="s">
        <v>119</v>
      </c>
      <c r="C630" s="16" t="s">
        <v>2361</v>
      </c>
      <c r="D630" s="38"/>
    </row>
    <row r="631" s="2" customFormat="1" ht="33.75" spans="1:4">
      <c r="A631" s="9">
        <v>6</v>
      </c>
      <c r="B631" s="16" t="s">
        <v>121</v>
      </c>
      <c r="C631" s="16" t="s">
        <v>2368</v>
      </c>
      <c r="D631" s="38"/>
    </row>
    <row r="632" s="2" customFormat="1" ht="22.5" spans="1:4">
      <c r="A632" s="9">
        <v>7</v>
      </c>
      <c r="B632" s="16" t="s">
        <v>120</v>
      </c>
      <c r="C632" s="16" t="s">
        <v>2369</v>
      </c>
      <c r="D632" s="38"/>
    </row>
    <row r="633" s="2" customFormat="1" ht="22.5" spans="1:4">
      <c r="A633" s="9">
        <v>8</v>
      </c>
      <c r="B633" s="16" t="s">
        <v>122</v>
      </c>
      <c r="C633" s="16" t="s">
        <v>2364</v>
      </c>
      <c r="D633" s="38"/>
    </row>
    <row r="634" ht="13.5" spans="1:3">
      <c r="A634" s="12"/>
      <c r="B634" s="19" t="s">
        <v>32</v>
      </c>
      <c r="C634" s="18"/>
    </row>
    <row r="635" s="2" customFormat="1" ht="56.25" spans="1:4">
      <c r="A635" s="9">
        <v>1</v>
      </c>
      <c r="B635" s="16" t="s">
        <v>84</v>
      </c>
      <c r="C635" s="16" t="s">
        <v>2355</v>
      </c>
      <c r="D635" s="38"/>
    </row>
    <row r="636" s="2" customFormat="1" ht="56.25" spans="1:4">
      <c r="A636" s="9">
        <v>2</v>
      </c>
      <c r="B636" s="16" t="s">
        <v>83</v>
      </c>
      <c r="C636" s="16" t="s">
        <v>2370</v>
      </c>
      <c r="D636" s="38"/>
    </row>
    <row r="637" s="2" customFormat="1" ht="56.25" spans="1:4">
      <c r="A637" s="9">
        <v>3</v>
      </c>
      <c r="B637" s="16" t="s">
        <v>83</v>
      </c>
      <c r="C637" s="16" t="s">
        <v>2358</v>
      </c>
      <c r="D637" s="38"/>
    </row>
    <row r="638" s="2" customFormat="1" ht="45" spans="1:4">
      <c r="A638" s="9">
        <v>4</v>
      </c>
      <c r="B638" s="16" t="s">
        <v>83</v>
      </c>
      <c r="C638" s="16" t="s">
        <v>2371</v>
      </c>
      <c r="D638" s="38"/>
    </row>
    <row r="639" s="2" customFormat="1" ht="56.25" spans="1:4">
      <c r="A639" s="9">
        <v>5</v>
      </c>
      <c r="B639" s="16" t="s">
        <v>83</v>
      </c>
      <c r="C639" s="16" t="s">
        <v>2360</v>
      </c>
      <c r="D639" s="38"/>
    </row>
    <row r="640" s="2" customFormat="1" ht="45" spans="1:4">
      <c r="A640" s="9">
        <v>6</v>
      </c>
      <c r="B640" s="16" t="s">
        <v>119</v>
      </c>
      <c r="C640" s="16" t="s">
        <v>2361</v>
      </c>
      <c r="D640" s="38"/>
    </row>
    <row r="641" s="2" customFormat="1" ht="22.5" spans="1:4">
      <c r="A641" s="9">
        <v>7</v>
      </c>
      <c r="B641" s="16" t="s">
        <v>120</v>
      </c>
      <c r="C641" s="16" t="s">
        <v>2369</v>
      </c>
      <c r="D641" s="38"/>
    </row>
    <row r="642" s="2" customFormat="1" ht="33.75" spans="1:4">
      <c r="A642" s="9">
        <v>8</v>
      </c>
      <c r="B642" s="16" t="s">
        <v>121</v>
      </c>
      <c r="C642" s="16" t="s">
        <v>2368</v>
      </c>
      <c r="D642" s="38"/>
    </row>
    <row r="643" s="2" customFormat="1" ht="22.5" spans="1:4">
      <c r="A643" s="9">
        <v>9</v>
      </c>
      <c r="B643" s="16" t="s">
        <v>122</v>
      </c>
      <c r="C643" s="16" t="s">
        <v>2364</v>
      </c>
      <c r="D643" s="38"/>
    </row>
    <row r="644" ht="13.5" spans="1:3">
      <c r="A644" s="12"/>
      <c r="B644" s="19" t="s">
        <v>33</v>
      </c>
      <c r="C644" s="18"/>
    </row>
    <row r="645" s="2" customFormat="1" ht="56.25" spans="1:4">
      <c r="A645" s="9">
        <v>1</v>
      </c>
      <c r="B645" s="16" t="s">
        <v>124</v>
      </c>
      <c r="C645" s="16" t="s">
        <v>2372</v>
      </c>
      <c r="D645" s="38"/>
    </row>
    <row r="646" s="2" customFormat="1" ht="45" spans="1:4">
      <c r="A646" s="9">
        <v>2</v>
      </c>
      <c r="B646" s="16" t="s">
        <v>124</v>
      </c>
      <c r="C646" s="16" t="s">
        <v>2373</v>
      </c>
      <c r="D646" s="38"/>
    </row>
    <row r="647" s="2" customFormat="1" ht="67.5" spans="1:4">
      <c r="A647" s="9">
        <v>3</v>
      </c>
      <c r="B647" s="16" t="s">
        <v>84</v>
      </c>
      <c r="C647" s="16" t="s">
        <v>2374</v>
      </c>
      <c r="D647" s="38"/>
    </row>
    <row r="648" s="2" customFormat="1" ht="78.75" spans="1:4">
      <c r="A648" s="9">
        <v>4</v>
      </c>
      <c r="B648" s="16" t="s">
        <v>123</v>
      </c>
      <c r="C648" s="16" t="s">
        <v>2375</v>
      </c>
      <c r="D648" s="38"/>
    </row>
    <row r="649" s="2" customFormat="1" ht="56.25" spans="1:4">
      <c r="A649" s="9">
        <v>5</v>
      </c>
      <c r="B649" s="16" t="s">
        <v>124</v>
      </c>
      <c r="C649" s="16" t="s">
        <v>2376</v>
      </c>
      <c r="D649" s="38"/>
    </row>
    <row r="650" s="2" customFormat="1" ht="22.5" spans="1:4">
      <c r="A650" s="9">
        <v>6</v>
      </c>
      <c r="B650" s="16" t="s">
        <v>84</v>
      </c>
      <c r="C650" s="16" t="s">
        <v>2377</v>
      </c>
      <c r="D650" s="38"/>
    </row>
    <row r="651" s="2" customFormat="1" ht="56.25" spans="1:4">
      <c r="A651" s="9">
        <v>7</v>
      </c>
      <c r="B651" s="16" t="s">
        <v>83</v>
      </c>
      <c r="C651" s="16" t="s">
        <v>2358</v>
      </c>
      <c r="D651" s="38"/>
    </row>
    <row r="652" s="2" customFormat="1" ht="45" spans="1:4">
      <c r="A652" s="9">
        <v>8</v>
      </c>
      <c r="B652" s="16" t="s">
        <v>83</v>
      </c>
      <c r="C652" s="16" t="s">
        <v>2356</v>
      </c>
      <c r="D652" s="38"/>
    </row>
    <row r="653" s="2" customFormat="1" ht="45" spans="1:4">
      <c r="A653" s="9">
        <v>9</v>
      </c>
      <c r="B653" s="16" t="s">
        <v>83</v>
      </c>
      <c r="C653" s="16" t="s">
        <v>2357</v>
      </c>
      <c r="D653" s="38"/>
    </row>
    <row r="654" s="2" customFormat="1" ht="56.25" spans="1:4">
      <c r="A654" s="9">
        <v>10</v>
      </c>
      <c r="B654" s="16" t="s">
        <v>83</v>
      </c>
      <c r="C654" s="16" t="s">
        <v>2360</v>
      </c>
      <c r="D654" s="38"/>
    </row>
    <row r="655" s="2" customFormat="1" ht="45" spans="1:4">
      <c r="A655" s="9">
        <v>11</v>
      </c>
      <c r="B655" s="16" t="s">
        <v>119</v>
      </c>
      <c r="C655" s="16" t="s">
        <v>2361</v>
      </c>
      <c r="D655" s="38"/>
    </row>
    <row r="656" s="2" customFormat="1" ht="22.5" spans="1:4">
      <c r="A656" s="9">
        <v>12</v>
      </c>
      <c r="B656" s="16" t="s">
        <v>120</v>
      </c>
      <c r="C656" s="16" t="s">
        <v>2362</v>
      </c>
      <c r="D656" s="38"/>
    </row>
    <row r="657" s="2" customFormat="1" ht="22.5" spans="1:4">
      <c r="A657" s="9">
        <v>13</v>
      </c>
      <c r="B657" s="16" t="s">
        <v>121</v>
      </c>
      <c r="C657" s="16" t="s">
        <v>2363</v>
      </c>
      <c r="D657" s="38"/>
    </row>
    <row r="658" s="2" customFormat="1" ht="22.5" spans="1:4">
      <c r="A658" s="9">
        <v>14</v>
      </c>
      <c r="B658" s="16" t="s">
        <v>122</v>
      </c>
      <c r="C658" s="16" t="s">
        <v>2364</v>
      </c>
      <c r="D658" s="38"/>
    </row>
    <row r="659" ht="13.5" spans="1:3">
      <c r="A659" s="12"/>
      <c r="B659" s="19" t="s">
        <v>34</v>
      </c>
      <c r="C659" s="18"/>
    </row>
    <row r="660" s="2" customFormat="1" ht="56.25" spans="1:4">
      <c r="A660" s="9">
        <v>1</v>
      </c>
      <c r="B660" s="16" t="s">
        <v>84</v>
      </c>
      <c r="C660" s="16" t="s">
        <v>2355</v>
      </c>
      <c r="D660" s="38"/>
    </row>
    <row r="661" s="2" customFormat="1" ht="33.75" spans="1:4">
      <c r="A661" s="9">
        <v>2</v>
      </c>
      <c r="B661" s="16" t="s">
        <v>123</v>
      </c>
      <c r="C661" s="16" t="s">
        <v>2365</v>
      </c>
      <c r="D661" s="38"/>
    </row>
    <row r="662" s="2" customFormat="1" ht="56.25" spans="1:4">
      <c r="A662" s="9">
        <v>3</v>
      </c>
      <c r="B662" s="16" t="s">
        <v>83</v>
      </c>
      <c r="C662" s="16" t="s">
        <v>2370</v>
      </c>
      <c r="D662" s="38"/>
    </row>
    <row r="663" s="2" customFormat="1" ht="45" spans="1:4">
      <c r="A663" s="9">
        <v>4</v>
      </c>
      <c r="B663" s="16" t="s">
        <v>83</v>
      </c>
      <c r="C663" s="16" t="s">
        <v>2356</v>
      </c>
      <c r="D663" s="38"/>
    </row>
    <row r="664" s="2" customFormat="1" ht="56.25" spans="1:4">
      <c r="A664" s="9">
        <v>5</v>
      </c>
      <c r="B664" s="16" t="s">
        <v>83</v>
      </c>
      <c r="C664" s="16" t="s">
        <v>2360</v>
      </c>
      <c r="D664" s="38"/>
    </row>
    <row r="665" s="2" customFormat="1" ht="45" spans="1:4">
      <c r="A665" s="9">
        <v>6</v>
      </c>
      <c r="B665" s="16" t="s">
        <v>119</v>
      </c>
      <c r="C665" s="16" t="s">
        <v>2361</v>
      </c>
      <c r="D665" s="38"/>
    </row>
    <row r="666" s="2" customFormat="1" ht="22.5" spans="1:4">
      <c r="A666" s="9">
        <v>7</v>
      </c>
      <c r="B666" s="16" t="s">
        <v>120</v>
      </c>
      <c r="C666" s="16" t="s">
        <v>2369</v>
      </c>
      <c r="D666" s="38"/>
    </row>
    <row r="667" s="2" customFormat="1" ht="33.75" spans="1:4">
      <c r="A667" s="9">
        <v>8</v>
      </c>
      <c r="B667" s="16" t="s">
        <v>121</v>
      </c>
      <c r="C667" s="16" t="s">
        <v>2368</v>
      </c>
      <c r="D667" s="38"/>
    </row>
    <row r="668" s="2" customFormat="1" ht="22.5" spans="1:4">
      <c r="A668" s="9">
        <v>9</v>
      </c>
      <c r="B668" s="16" t="s">
        <v>122</v>
      </c>
      <c r="C668" s="16" t="s">
        <v>2364</v>
      </c>
      <c r="D668" s="38"/>
    </row>
    <row r="669" ht="13.5" spans="1:3">
      <c r="A669" s="12"/>
      <c r="B669" s="19" t="s">
        <v>35</v>
      </c>
      <c r="C669" s="18"/>
    </row>
    <row r="670" s="2" customFormat="1" ht="56.25" spans="1:4">
      <c r="A670" s="9">
        <v>1</v>
      </c>
      <c r="B670" s="16" t="s">
        <v>83</v>
      </c>
      <c r="C670" s="16" t="s">
        <v>2370</v>
      </c>
      <c r="D670" s="38"/>
    </row>
    <row r="671" s="2" customFormat="1" ht="56.25" spans="1:4">
      <c r="A671" s="9">
        <v>2</v>
      </c>
      <c r="B671" s="16" t="s">
        <v>83</v>
      </c>
      <c r="C671" s="16" t="s">
        <v>2358</v>
      </c>
      <c r="D671" s="38"/>
    </row>
    <row r="672" s="2" customFormat="1" ht="33.75" spans="1:4">
      <c r="A672" s="9">
        <v>3</v>
      </c>
      <c r="B672" s="16" t="s">
        <v>121</v>
      </c>
      <c r="C672" s="16" t="s">
        <v>2368</v>
      </c>
      <c r="D672" s="38"/>
    </row>
    <row r="673" s="2" customFormat="1" ht="22.5" spans="1:4">
      <c r="A673" s="9">
        <v>4</v>
      </c>
      <c r="B673" s="16" t="s">
        <v>122</v>
      </c>
      <c r="C673" s="16" t="s">
        <v>2364</v>
      </c>
      <c r="D673" s="38"/>
    </row>
    <row r="674" ht="13.5" spans="1:3">
      <c r="A674" s="12" t="s">
        <v>125</v>
      </c>
      <c r="B674" s="13" t="s">
        <v>126</v>
      </c>
      <c r="C674" s="12"/>
    </row>
    <row r="675" ht="13.5" spans="1:3">
      <c r="A675" s="12"/>
      <c r="B675" s="19" t="s">
        <v>16</v>
      </c>
      <c r="C675" s="18"/>
    </row>
    <row r="676" s="2" customFormat="1" ht="90" spans="1:4">
      <c r="A676" s="9">
        <v>1</v>
      </c>
      <c r="B676" s="16" t="s">
        <v>127</v>
      </c>
      <c r="C676" s="16" t="s">
        <v>2378</v>
      </c>
      <c r="D676" s="38"/>
    </row>
    <row r="677" s="2" customFormat="1" ht="45" spans="1:4">
      <c r="A677" s="9">
        <v>2</v>
      </c>
      <c r="B677" s="16" t="s">
        <v>128</v>
      </c>
      <c r="C677" s="16" t="s">
        <v>2379</v>
      </c>
      <c r="D677" s="38"/>
    </row>
    <row r="678" s="2" customFormat="1" ht="78.75" spans="1:4">
      <c r="A678" s="9">
        <v>3</v>
      </c>
      <c r="B678" s="16" t="s">
        <v>128</v>
      </c>
      <c r="C678" s="16" t="s">
        <v>2380</v>
      </c>
      <c r="D678" s="38"/>
    </row>
    <row r="679" s="2" customFormat="1" ht="33.75" spans="1:4">
      <c r="A679" s="9">
        <v>4</v>
      </c>
      <c r="B679" s="16" t="s">
        <v>129</v>
      </c>
      <c r="C679" s="16" t="s">
        <v>2381</v>
      </c>
      <c r="D679" s="38"/>
    </row>
    <row r="680" s="2" customFormat="1" ht="33.75" spans="1:4">
      <c r="A680" s="9">
        <v>5</v>
      </c>
      <c r="B680" s="16" t="s">
        <v>130</v>
      </c>
      <c r="C680" s="16" t="s">
        <v>2382</v>
      </c>
      <c r="D680" s="38"/>
    </row>
    <row r="681" s="2" customFormat="1" ht="56.25" spans="1:4">
      <c r="A681" s="9">
        <v>6</v>
      </c>
      <c r="B681" s="16" t="s">
        <v>129</v>
      </c>
      <c r="C681" s="16" t="s">
        <v>2383</v>
      </c>
      <c r="D681" s="38"/>
    </row>
    <row r="682" s="2" customFormat="1" ht="45" spans="1:4">
      <c r="A682" s="9">
        <v>7</v>
      </c>
      <c r="B682" s="16" t="s">
        <v>128</v>
      </c>
      <c r="C682" s="16" t="s">
        <v>2384</v>
      </c>
      <c r="D682" s="38"/>
    </row>
    <row r="683" ht="13.5" spans="1:3">
      <c r="A683" s="12"/>
      <c r="B683" s="19" t="s">
        <v>29</v>
      </c>
      <c r="C683" s="18"/>
    </row>
    <row r="684" s="2" customFormat="1" ht="33.75" spans="1:4">
      <c r="A684" s="9">
        <v>1</v>
      </c>
      <c r="B684" s="16" t="s">
        <v>129</v>
      </c>
      <c r="C684" s="16" t="s">
        <v>2381</v>
      </c>
      <c r="D684" s="38"/>
    </row>
    <row r="685" ht="13.5" spans="1:3">
      <c r="A685" s="12"/>
      <c r="B685" s="19" t="s">
        <v>30</v>
      </c>
      <c r="C685" s="18"/>
    </row>
    <row r="686" s="2" customFormat="1" ht="33.75" spans="1:4">
      <c r="A686" s="9">
        <v>1</v>
      </c>
      <c r="B686" s="16" t="s">
        <v>129</v>
      </c>
      <c r="C686" s="16" t="s">
        <v>2381</v>
      </c>
      <c r="D686" s="38"/>
    </row>
    <row r="687" s="2" customFormat="1" ht="56.25" spans="1:4">
      <c r="A687" s="9">
        <v>2</v>
      </c>
      <c r="B687" s="16" t="s">
        <v>129</v>
      </c>
      <c r="C687" s="16" t="s">
        <v>2383</v>
      </c>
      <c r="D687" s="38"/>
    </row>
    <row r="688" ht="13.5" spans="1:3">
      <c r="A688" s="12"/>
      <c r="B688" s="19" t="s">
        <v>31</v>
      </c>
      <c r="C688" s="18"/>
    </row>
    <row r="689" s="2" customFormat="1" ht="45" spans="1:4">
      <c r="A689" s="9">
        <v>1</v>
      </c>
      <c r="B689" s="16" t="s">
        <v>128</v>
      </c>
      <c r="C689" s="16" t="s">
        <v>2379</v>
      </c>
      <c r="D689" s="38"/>
    </row>
    <row r="690" s="2" customFormat="1" ht="33.75" spans="1:4">
      <c r="A690" s="9">
        <v>2</v>
      </c>
      <c r="B690" s="16" t="s">
        <v>129</v>
      </c>
      <c r="C690" s="16" t="s">
        <v>2381</v>
      </c>
      <c r="D690" s="38"/>
    </row>
    <row r="691" s="2" customFormat="1" ht="33.75" spans="1:4">
      <c r="A691" s="9">
        <v>3</v>
      </c>
      <c r="B691" s="16" t="s">
        <v>130</v>
      </c>
      <c r="C691" s="16" t="s">
        <v>2382</v>
      </c>
      <c r="D691" s="38"/>
    </row>
    <row r="692" ht="13.5" spans="1:3">
      <c r="A692" s="12"/>
      <c r="B692" s="19" t="s">
        <v>32</v>
      </c>
      <c r="C692" s="18"/>
    </row>
    <row r="693" s="2" customFormat="1" ht="90" spans="1:4">
      <c r="A693" s="9">
        <v>1</v>
      </c>
      <c r="B693" s="16" t="s">
        <v>127</v>
      </c>
      <c r="C693" s="16" t="s">
        <v>2378</v>
      </c>
      <c r="D693" s="38"/>
    </row>
    <row r="694" s="2" customFormat="1" ht="45" spans="1:4">
      <c r="A694" s="9">
        <v>2</v>
      </c>
      <c r="B694" s="16" t="s">
        <v>128</v>
      </c>
      <c r="C694" s="16" t="s">
        <v>2379</v>
      </c>
      <c r="D694" s="38"/>
    </row>
    <row r="695" s="2" customFormat="1" ht="78.75" spans="1:4">
      <c r="A695" s="9">
        <v>3</v>
      </c>
      <c r="B695" s="16" t="s">
        <v>128</v>
      </c>
      <c r="C695" s="16" t="s">
        <v>2380</v>
      </c>
      <c r="D695" s="38"/>
    </row>
    <row r="696" s="2" customFormat="1" ht="33.75" spans="1:4">
      <c r="A696" s="9">
        <v>4</v>
      </c>
      <c r="B696" s="16" t="s">
        <v>129</v>
      </c>
      <c r="C696" s="16" t="s">
        <v>2381</v>
      </c>
      <c r="D696" s="38"/>
    </row>
    <row r="697" s="2" customFormat="1" ht="33.75" spans="1:4">
      <c r="A697" s="9">
        <v>5</v>
      </c>
      <c r="B697" s="16" t="s">
        <v>130</v>
      </c>
      <c r="C697" s="16" t="s">
        <v>2382</v>
      </c>
      <c r="D697" s="38"/>
    </row>
    <row r="698" s="2" customFormat="1" ht="56.25" spans="1:4">
      <c r="A698" s="9">
        <v>6</v>
      </c>
      <c r="B698" s="16" t="s">
        <v>129</v>
      </c>
      <c r="C698" s="16" t="s">
        <v>2383</v>
      </c>
      <c r="D698" s="38"/>
    </row>
    <row r="699" s="2" customFormat="1" ht="45" spans="1:4">
      <c r="A699" s="9">
        <v>7</v>
      </c>
      <c r="B699" s="16" t="s">
        <v>128</v>
      </c>
      <c r="C699" s="16" t="s">
        <v>2384</v>
      </c>
      <c r="D699" s="38"/>
    </row>
    <row r="700" s="2" customFormat="1" ht="22.5" spans="1:4">
      <c r="A700" s="9">
        <v>8</v>
      </c>
      <c r="B700" s="16" t="s">
        <v>131</v>
      </c>
      <c r="C700" s="16" t="s">
        <v>2385</v>
      </c>
      <c r="D700" s="38"/>
    </row>
    <row r="701" ht="13.5" spans="1:3">
      <c r="A701" s="12"/>
      <c r="B701" s="19" t="s">
        <v>33</v>
      </c>
      <c r="C701" s="18"/>
    </row>
    <row r="702" s="2" customFormat="1" ht="90" spans="1:4">
      <c r="A702" s="9">
        <v>1</v>
      </c>
      <c r="B702" s="16" t="s">
        <v>127</v>
      </c>
      <c r="C702" s="16" t="s">
        <v>2378</v>
      </c>
      <c r="D702" s="38"/>
    </row>
    <row r="703" s="2" customFormat="1" ht="45" spans="1:4">
      <c r="A703" s="9">
        <v>2</v>
      </c>
      <c r="B703" s="16" t="s">
        <v>128</v>
      </c>
      <c r="C703" s="16" t="s">
        <v>2379</v>
      </c>
      <c r="D703" s="38"/>
    </row>
    <row r="704" s="2" customFormat="1" ht="78.75" spans="1:4">
      <c r="A704" s="9">
        <v>3</v>
      </c>
      <c r="B704" s="16" t="s">
        <v>128</v>
      </c>
      <c r="C704" s="16" t="s">
        <v>2380</v>
      </c>
      <c r="D704" s="38"/>
    </row>
    <row r="705" s="2" customFormat="1" ht="33.75" spans="1:4">
      <c r="A705" s="9">
        <v>4</v>
      </c>
      <c r="B705" s="16" t="s">
        <v>129</v>
      </c>
      <c r="C705" s="16" t="s">
        <v>2381</v>
      </c>
      <c r="D705" s="38"/>
    </row>
    <row r="706" s="2" customFormat="1" ht="33.75" spans="1:4">
      <c r="A706" s="9">
        <v>5</v>
      </c>
      <c r="B706" s="16" t="s">
        <v>130</v>
      </c>
      <c r="C706" s="16" t="s">
        <v>2382</v>
      </c>
      <c r="D706" s="38"/>
    </row>
    <row r="707" s="2" customFormat="1" ht="56.25" spans="1:4">
      <c r="A707" s="9">
        <v>6</v>
      </c>
      <c r="B707" s="16" t="s">
        <v>129</v>
      </c>
      <c r="C707" s="16" t="s">
        <v>2383</v>
      </c>
      <c r="D707" s="38"/>
    </row>
    <row r="708" s="2" customFormat="1" ht="45" spans="1:4">
      <c r="A708" s="9">
        <v>7</v>
      </c>
      <c r="B708" s="16" t="s">
        <v>128</v>
      </c>
      <c r="C708" s="16" t="s">
        <v>2384</v>
      </c>
      <c r="D708" s="38"/>
    </row>
    <row r="709" ht="13.5" spans="1:3">
      <c r="A709" s="12"/>
      <c r="B709" s="19" t="s">
        <v>34</v>
      </c>
      <c r="C709" s="18"/>
    </row>
    <row r="710" s="2" customFormat="1" ht="45" spans="1:4">
      <c r="A710" s="9">
        <v>1</v>
      </c>
      <c r="B710" s="16" t="s">
        <v>128</v>
      </c>
      <c r="C710" s="16" t="s">
        <v>2379</v>
      </c>
      <c r="D710" s="38"/>
    </row>
    <row r="711" s="2" customFormat="1" ht="33.75" spans="1:4">
      <c r="A711" s="9">
        <v>2</v>
      </c>
      <c r="B711" s="16" t="s">
        <v>129</v>
      </c>
      <c r="C711" s="16" t="s">
        <v>2381</v>
      </c>
      <c r="D711" s="38"/>
    </row>
    <row r="712" ht="13.5" spans="1:3">
      <c r="A712" s="12"/>
      <c r="B712" s="19" t="s">
        <v>35</v>
      </c>
      <c r="C712" s="18"/>
    </row>
    <row r="713" s="2" customFormat="1" ht="45" spans="1:4">
      <c r="A713" s="9">
        <v>1</v>
      </c>
      <c r="B713" s="16" t="s">
        <v>128</v>
      </c>
      <c r="C713" s="16" t="s">
        <v>2379</v>
      </c>
      <c r="D713" s="38"/>
    </row>
    <row r="714" s="2" customFormat="1" ht="33.75" spans="1:4">
      <c r="A714" s="9">
        <v>2</v>
      </c>
      <c r="B714" s="16" t="s">
        <v>129</v>
      </c>
      <c r="C714" s="16" t="s">
        <v>2381</v>
      </c>
      <c r="D714" s="38"/>
    </row>
    <row r="715" s="2" customFormat="1" ht="45" spans="1:4">
      <c r="A715" s="9">
        <v>3</v>
      </c>
      <c r="B715" s="16" t="s">
        <v>128</v>
      </c>
      <c r="C715" s="16" t="s">
        <v>2384</v>
      </c>
      <c r="D715" s="38"/>
    </row>
    <row r="716" ht="13.5" spans="1:3">
      <c r="A716" s="12" t="s">
        <v>132</v>
      </c>
      <c r="B716" s="13" t="s">
        <v>133</v>
      </c>
      <c r="C716" s="12"/>
    </row>
    <row r="717" ht="13.5" spans="1:3">
      <c r="A717" s="12"/>
      <c r="B717" s="19" t="s">
        <v>16</v>
      </c>
      <c r="C717" s="18"/>
    </row>
    <row r="718" s="2" customFormat="1" ht="45" spans="1:4">
      <c r="A718" s="9">
        <v>1</v>
      </c>
      <c r="B718" s="16" t="s">
        <v>129</v>
      </c>
      <c r="C718" s="16" t="s">
        <v>2386</v>
      </c>
      <c r="D718" s="38"/>
    </row>
    <row r="719" s="2" customFormat="1" ht="45" spans="1:4">
      <c r="A719" s="9">
        <v>2</v>
      </c>
      <c r="B719" s="16" t="s">
        <v>129</v>
      </c>
      <c r="C719" s="16" t="s">
        <v>2387</v>
      </c>
      <c r="D719" s="38"/>
    </row>
    <row r="720" s="2" customFormat="1" ht="22.5" spans="1:4">
      <c r="A720" s="9">
        <v>3</v>
      </c>
      <c r="B720" s="16" t="s">
        <v>129</v>
      </c>
      <c r="C720" s="16" t="s">
        <v>2388</v>
      </c>
      <c r="D720" s="38"/>
    </row>
    <row r="721" ht="13.5" spans="1:3">
      <c r="A721" s="12"/>
      <c r="B721" s="19" t="s">
        <v>30</v>
      </c>
      <c r="C721" s="18"/>
    </row>
    <row r="722" s="2" customFormat="1" ht="45" spans="1:4">
      <c r="A722" s="9">
        <v>1</v>
      </c>
      <c r="B722" s="16" t="s">
        <v>129</v>
      </c>
      <c r="C722" s="16" t="s">
        <v>2386</v>
      </c>
      <c r="D722" s="38"/>
    </row>
    <row r="723" s="2" customFormat="1" ht="45" spans="1:4">
      <c r="A723" s="9">
        <v>2</v>
      </c>
      <c r="B723" s="16" t="s">
        <v>129</v>
      </c>
      <c r="C723" s="16" t="s">
        <v>2387</v>
      </c>
      <c r="D723" s="38"/>
    </row>
    <row r="724" s="2" customFormat="1" ht="22.5" spans="1:4">
      <c r="A724" s="9">
        <v>3</v>
      </c>
      <c r="B724" s="16" t="s">
        <v>129</v>
      </c>
      <c r="C724" s="16" t="s">
        <v>2388</v>
      </c>
      <c r="D724" s="38"/>
    </row>
    <row r="725" ht="13.5" spans="1:3">
      <c r="A725" s="12"/>
      <c r="B725" s="19" t="s">
        <v>31</v>
      </c>
      <c r="C725" s="18"/>
    </row>
    <row r="726" s="2" customFormat="1" ht="45" spans="1:4">
      <c r="A726" s="9">
        <v>1</v>
      </c>
      <c r="B726" s="16" t="s">
        <v>129</v>
      </c>
      <c r="C726" s="16" t="s">
        <v>2386</v>
      </c>
      <c r="D726" s="38"/>
    </row>
    <row r="727" s="2" customFormat="1" ht="45" spans="1:4">
      <c r="A727" s="9">
        <v>2</v>
      </c>
      <c r="B727" s="16" t="s">
        <v>129</v>
      </c>
      <c r="C727" s="16" t="s">
        <v>2387</v>
      </c>
      <c r="D727" s="38"/>
    </row>
    <row r="728" s="2" customFormat="1" ht="22.5" spans="1:4">
      <c r="A728" s="9">
        <v>3</v>
      </c>
      <c r="B728" s="16" t="s">
        <v>129</v>
      </c>
      <c r="C728" s="16" t="s">
        <v>2388</v>
      </c>
      <c r="D728" s="38"/>
    </row>
    <row r="729" ht="13.5" spans="1:3">
      <c r="A729" s="12"/>
      <c r="B729" s="19" t="s">
        <v>32</v>
      </c>
      <c r="C729" s="18"/>
    </row>
    <row r="730" s="2" customFormat="1" ht="45" spans="1:4">
      <c r="A730" s="9">
        <v>1</v>
      </c>
      <c r="B730" s="16" t="s">
        <v>129</v>
      </c>
      <c r="C730" s="16" t="s">
        <v>2386</v>
      </c>
      <c r="D730" s="38"/>
    </row>
    <row r="731" s="2" customFormat="1" ht="45" spans="1:4">
      <c r="A731" s="9">
        <v>2</v>
      </c>
      <c r="B731" s="16" t="s">
        <v>129</v>
      </c>
      <c r="C731" s="16" t="s">
        <v>2387</v>
      </c>
      <c r="D731" s="38"/>
    </row>
    <row r="732" s="2" customFormat="1" ht="22.5" spans="1:4">
      <c r="A732" s="9">
        <v>3</v>
      </c>
      <c r="B732" s="16" t="s">
        <v>129</v>
      </c>
      <c r="C732" s="16" t="s">
        <v>2388</v>
      </c>
      <c r="D732" s="38"/>
    </row>
    <row r="733" ht="13.5" spans="1:3">
      <c r="A733" s="12"/>
      <c r="B733" s="19" t="s">
        <v>33</v>
      </c>
      <c r="C733" s="18"/>
    </row>
    <row r="734" s="2" customFormat="1" ht="33.75" spans="1:4">
      <c r="A734" s="9">
        <v>1</v>
      </c>
      <c r="B734" s="16" t="s">
        <v>129</v>
      </c>
      <c r="C734" s="16" t="s">
        <v>2389</v>
      </c>
      <c r="D734" s="38"/>
    </row>
    <row r="735" ht="13.5" spans="1:3">
      <c r="A735" s="12"/>
      <c r="B735" s="19" t="s">
        <v>34</v>
      </c>
      <c r="C735" s="18"/>
    </row>
    <row r="736" s="2" customFormat="1" ht="45" spans="1:4">
      <c r="A736" s="9">
        <v>1</v>
      </c>
      <c r="B736" s="16" t="s">
        <v>129</v>
      </c>
      <c r="C736" s="16" t="s">
        <v>2386</v>
      </c>
      <c r="D736" s="38"/>
    </row>
    <row r="737" s="2" customFormat="1" ht="45" spans="1:4">
      <c r="A737" s="9">
        <v>2</v>
      </c>
      <c r="B737" s="16" t="s">
        <v>129</v>
      </c>
      <c r="C737" s="16" t="s">
        <v>2387</v>
      </c>
      <c r="D737" s="38"/>
    </row>
    <row r="738" s="2" customFormat="1" ht="22.5" spans="1:4">
      <c r="A738" s="9">
        <v>3</v>
      </c>
      <c r="B738" s="16" t="s">
        <v>129</v>
      </c>
      <c r="C738" s="16" t="s">
        <v>2388</v>
      </c>
      <c r="D738" s="38"/>
    </row>
    <row r="739" ht="13.5" spans="1:3">
      <c r="A739" s="12"/>
      <c r="B739" s="19" t="s">
        <v>35</v>
      </c>
      <c r="C739" s="18"/>
    </row>
    <row r="740" s="2" customFormat="1" ht="45" spans="1:4">
      <c r="A740" s="9">
        <v>1</v>
      </c>
      <c r="B740" s="16" t="s">
        <v>129</v>
      </c>
      <c r="C740" s="16" t="s">
        <v>2386</v>
      </c>
      <c r="D740" s="38"/>
    </row>
    <row r="741" s="2" customFormat="1" ht="45" spans="1:4">
      <c r="A741" s="9">
        <v>2</v>
      </c>
      <c r="B741" s="16" t="s">
        <v>129</v>
      </c>
      <c r="C741" s="16" t="s">
        <v>2387</v>
      </c>
      <c r="D741" s="38"/>
    </row>
    <row r="742" s="2" customFormat="1" ht="22.5" spans="1:4">
      <c r="A742" s="9">
        <v>3</v>
      </c>
      <c r="B742" s="16" t="s">
        <v>129</v>
      </c>
      <c r="C742" s="16" t="s">
        <v>2388</v>
      </c>
      <c r="D742" s="38"/>
    </row>
    <row r="743" ht="13.5" spans="1:3">
      <c r="A743" s="12" t="s">
        <v>134</v>
      </c>
      <c r="B743" s="13" t="s">
        <v>135</v>
      </c>
      <c r="C743" s="12"/>
    </row>
    <row r="744" ht="13.5" spans="1:3">
      <c r="A744" s="12"/>
      <c r="B744" s="19" t="s">
        <v>16</v>
      </c>
      <c r="C744" s="18"/>
    </row>
    <row r="745" s="2" customFormat="1" ht="45" spans="1:4">
      <c r="A745" s="9">
        <v>1</v>
      </c>
      <c r="B745" s="16" t="s">
        <v>136</v>
      </c>
      <c r="C745" s="16" t="s">
        <v>2390</v>
      </c>
      <c r="D745" s="38"/>
    </row>
    <row r="746" s="2" customFormat="1" ht="67.5" spans="1:4">
      <c r="A746" s="9">
        <v>2</v>
      </c>
      <c r="B746" s="16" t="s">
        <v>137</v>
      </c>
      <c r="C746" s="16" t="s">
        <v>2391</v>
      </c>
      <c r="D746" s="38"/>
    </row>
    <row r="747" s="2" customFormat="1" ht="45" spans="1:4">
      <c r="A747" s="9">
        <v>3</v>
      </c>
      <c r="B747" s="16" t="s">
        <v>136</v>
      </c>
      <c r="C747" s="16" t="s">
        <v>2392</v>
      </c>
      <c r="D747" s="38"/>
    </row>
    <row r="748" s="2" customFormat="1" ht="45" spans="1:4">
      <c r="A748" s="9">
        <v>4</v>
      </c>
      <c r="B748" s="16" t="s">
        <v>136</v>
      </c>
      <c r="C748" s="16" t="s">
        <v>2393</v>
      </c>
      <c r="D748" s="38"/>
    </row>
    <row r="749" ht="13.5" spans="1:3">
      <c r="A749" s="12"/>
      <c r="B749" s="19" t="s">
        <v>29</v>
      </c>
      <c r="C749" s="18"/>
    </row>
    <row r="750" s="2" customFormat="1" ht="45" spans="1:4">
      <c r="A750" s="9">
        <v>1</v>
      </c>
      <c r="B750" s="16" t="s">
        <v>136</v>
      </c>
      <c r="C750" s="16" t="s">
        <v>2393</v>
      </c>
      <c r="D750" s="38"/>
    </row>
    <row r="751" ht="13.5" spans="1:3">
      <c r="A751" s="12"/>
      <c r="B751" s="19" t="s">
        <v>30</v>
      </c>
      <c r="C751" s="18"/>
    </row>
    <row r="752" s="2" customFormat="1" ht="33.75" spans="1:4">
      <c r="A752" s="9">
        <v>1</v>
      </c>
      <c r="B752" s="16" t="s">
        <v>136</v>
      </c>
      <c r="C752" s="16" t="s">
        <v>2394</v>
      </c>
      <c r="D752" s="38"/>
    </row>
    <row r="753" ht="13.5" spans="1:3">
      <c r="A753" s="12"/>
      <c r="B753" s="19" t="s">
        <v>31</v>
      </c>
      <c r="C753" s="18"/>
    </row>
    <row r="754" s="2" customFormat="1" ht="45" spans="1:4">
      <c r="A754" s="9">
        <v>1</v>
      </c>
      <c r="B754" s="16" t="s">
        <v>136</v>
      </c>
      <c r="C754" s="16" t="s">
        <v>2390</v>
      </c>
      <c r="D754" s="38"/>
    </row>
    <row r="755" ht="13.5" spans="1:3">
      <c r="A755" s="12"/>
      <c r="B755" s="19" t="s">
        <v>32</v>
      </c>
      <c r="C755" s="18"/>
    </row>
    <row r="756" s="2" customFormat="1" ht="45" spans="1:4">
      <c r="A756" s="9">
        <v>1</v>
      </c>
      <c r="B756" s="16" t="s">
        <v>136</v>
      </c>
      <c r="C756" s="16" t="s">
        <v>2390</v>
      </c>
      <c r="D756" s="38"/>
    </row>
    <row r="757" s="2" customFormat="1" ht="67.5" spans="1:4">
      <c r="A757" s="9">
        <v>2</v>
      </c>
      <c r="B757" s="16" t="s">
        <v>137</v>
      </c>
      <c r="C757" s="16" t="s">
        <v>2391</v>
      </c>
      <c r="D757" s="38"/>
    </row>
    <row r="758" s="2" customFormat="1" ht="45" spans="1:4">
      <c r="A758" s="9">
        <v>3</v>
      </c>
      <c r="B758" s="16" t="s">
        <v>136</v>
      </c>
      <c r="C758" s="16" t="s">
        <v>2392</v>
      </c>
      <c r="D758" s="38"/>
    </row>
    <row r="759" s="2" customFormat="1" ht="45" spans="1:4">
      <c r="A759" s="9">
        <v>4</v>
      </c>
      <c r="B759" s="16" t="s">
        <v>136</v>
      </c>
      <c r="C759" s="16" t="s">
        <v>2395</v>
      </c>
      <c r="D759" s="38"/>
    </row>
    <row r="760" s="2" customFormat="1" ht="45" spans="1:4">
      <c r="A760" s="9">
        <v>5</v>
      </c>
      <c r="B760" s="16" t="s">
        <v>136</v>
      </c>
      <c r="C760" s="16" t="s">
        <v>2393</v>
      </c>
      <c r="D760" s="38"/>
    </row>
    <row r="761" ht="13.5" spans="1:3">
      <c r="A761" s="12"/>
      <c r="B761" s="19" t="s">
        <v>33</v>
      </c>
      <c r="C761" s="18"/>
    </row>
    <row r="762" s="2" customFormat="1" ht="67.5" spans="1:4">
      <c r="A762" s="9">
        <v>1</v>
      </c>
      <c r="B762" s="16" t="s">
        <v>137</v>
      </c>
      <c r="C762" s="16" t="s">
        <v>2396</v>
      </c>
      <c r="D762" s="38"/>
    </row>
    <row r="763" s="2" customFormat="1" ht="45" spans="1:4">
      <c r="A763" s="9">
        <v>2</v>
      </c>
      <c r="B763" s="16" t="s">
        <v>136</v>
      </c>
      <c r="C763" s="16" t="s">
        <v>2390</v>
      </c>
      <c r="D763" s="38"/>
    </row>
    <row r="764" s="2" customFormat="1" ht="45" spans="1:4">
      <c r="A764" s="9">
        <v>3</v>
      </c>
      <c r="B764" s="16" t="s">
        <v>136</v>
      </c>
      <c r="C764" s="16" t="s">
        <v>2392</v>
      </c>
      <c r="D764" s="38"/>
    </row>
    <row r="765" s="2" customFormat="1" ht="45" spans="1:4">
      <c r="A765" s="9">
        <v>4</v>
      </c>
      <c r="B765" s="16" t="s">
        <v>136</v>
      </c>
      <c r="C765" s="16" t="s">
        <v>2393</v>
      </c>
      <c r="D765" s="38"/>
    </row>
    <row r="766" ht="13.5" spans="1:3">
      <c r="A766" s="12"/>
      <c r="B766" s="19" t="s">
        <v>34</v>
      </c>
      <c r="C766" s="18"/>
    </row>
    <row r="767" s="2" customFormat="1" ht="45" spans="1:4">
      <c r="A767" s="9">
        <v>1</v>
      </c>
      <c r="B767" s="16" t="s">
        <v>136</v>
      </c>
      <c r="C767" s="16" t="s">
        <v>2390</v>
      </c>
      <c r="D767" s="38"/>
    </row>
    <row r="768" ht="13.5" spans="1:3">
      <c r="A768" s="12"/>
      <c r="B768" s="19" t="s">
        <v>35</v>
      </c>
      <c r="C768" s="18"/>
    </row>
    <row r="769" s="2" customFormat="1" ht="45" spans="1:4">
      <c r="A769" s="9">
        <v>1</v>
      </c>
      <c r="B769" s="16" t="s">
        <v>136</v>
      </c>
      <c r="C769" s="16" t="s">
        <v>2390</v>
      </c>
      <c r="D769" s="38"/>
    </row>
    <row r="770" ht="13.5" spans="1:3">
      <c r="A770" s="12" t="s">
        <v>138</v>
      </c>
      <c r="B770" s="13" t="s">
        <v>139</v>
      </c>
      <c r="C770" s="12"/>
    </row>
    <row r="771" ht="13.5" spans="1:3">
      <c r="A771" s="12"/>
      <c r="B771" s="19" t="s">
        <v>16</v>
      </c>
      <c r="C771" s="18"/>
    </row>
    <row r="772" s="2" customFormat="1" ht="22.5" spans="1:4">
      <c r="A772" s="9">
        <v>1</v>
      </c>
      <c r="B772" s="16" t="s">
        <v>140</v>
      </c>
      <c r="C772" s="16" t="s">
        <v>2397</v>
      </c>
      <c r="D772" s="38"/>
    </row>
    <row r="773" s="2" customFormat="1" ht="22.5" spans="1:4">
      <c r="A773" s="9">
        <v>2</v>
      </c>
      <c r="B773" s="16" t="s">
        <v>140</v>
      </c>
      <c r="C773" s="16" t="s">
        <v>2398</v>
      </c>
      <c r="D773" s="38"/>
    </row>
    <row r="774" s="2" customFormat="1" ht="45" spans="1:4">
      <c r="A774" s="9">
        <v>3</v>
      </c>
      <c r="B774" s="16" t="s">
        <v>140</v>
      </c>
      <c r="C774" s="16" t="s">
        <v>2399</v>
      </c>
      <c r="D774" s="38"/>
    </row>
    <row r="775" s="2" customFormat="1" ht="22.5" spans="1:4">
      <c r="A775" s="9">
        <v>4</v>
      </c>
      <c r="B775" s="16" t="s">
        <v>140</v>
      </c>
      <c r="C775" s="16" t="s">
        <v>2400</v>
      </c>
      <c r="D775" s="38"/>
    </row>
    <row r="776" s="2" customFormat="1" ht="22.5" spans="1:4">
      <c r="A776" s="9">
        <v>5</v>
      </c>
      <c r="B776" s="16" t="s">
        <v>140</v>
      </c>
      <c r="C776" s="16" t="s">
        <v>2401</v>
      </c>
      <c r="D776" s="38"/>
    </row>
    <row r="777" ht="13.5" spans="1:3">
      <c r="A777" s="12"/>
      <c r="B777" s="19" t="s">
        <v>29</v>
      </c>
      <c r="C777" s="18"/>
    </row>
    <row r="778" s="2" customFormat="1" ht="22.5" spans="1:4">
      <c r="A778" s="9">
        <v>1</v>
      </c>
      <c r="B778" s="16" t="s">
        <v>140</v>
      </c>
      <c r="C778" s="16" t="s">
        <v>2397</v>
      </c>
      <c r="D778" s="38"/>
    </row>
    <row r="779" s="2" customFormat="1" spans="1:4">
      <c r="A779" s="9">
        <v>2</v>
      </c>
      <c r="B779" s="16" t="s">
        <v>140</v>
      </c>
      <c r="C779" s="16" t="s">
        <v>2402</v>
      </c>
      <c r="D779" s="38"/>
    </row>
    <row r="780" ht="13.5" spans="1:3">
      <c r="A780" s="12"/>
      <c r="B780" s="19" t="s">
        <v>30</v>
      </c>
      <c r="C780" s="18"/>
    </row>
    <row r="781" s="2" customFormat="1" ht="22.5" spans="1:4">
      <c r="A781" s="9">
        <v>1</v>
      </c>
      <c r="B781" s="16" t="s">
        <v>140</v>
      </c>
      <c r="C781" s="16" t="s">
        <v>2397</v>
      </c>
      <c r="D781" s="38"/>
    </row>
    <row r="782" s="2" customFormat="1" ht="33.75" spans="1:4">
      <c r="A782" s="9">
        <v>2</v>
      </c>
      <c r="B782" s="16" t="s">
        <v>140</v>
      </c>
      <c r="C782" s="16" t="s">
        <v>2403</v>
      </c>
      <c r="D782" s="38"/>
    </row>
    <row r="783" s="2" customFormat="1" ht="33.75" spans="1:4">
      <c r="A783" s="9">
        <v>3</v>
      </c>
      <c r="B783" s="16" t="s">
        <v>140</v>
      </c>
      <c r="C783" s="16" t="s">
        <v>2404</v>
      </c>
      <c r="D783" s="38"/>
    </row>
    <row r="784" ht="13.5" spans="1:3">
      <c r="A784" s="12"/>
      <c r="B784" s="19" t="s">
        <v>31</v>
      </c>
      <c r="C784" s="18"/>
    </row>
    <row r="785" s="2" customFormat="1" ht="22.5" spans="1:4">
      <c r="A785" s="9">
        <v>1</v>
      </c>
      <c r="B785" s="16" t="s">
        <v>140</v>
      </c>
      <c r="C785" s="16" t="s">
        <v>2397</v>
      </c>
      <c r="D785" s="38"/>
    </row>
    <row r="786" s="2" customFormat="1" ht="22.5" spans="1:4">
      <c r="A786" s="9">
        <v>2</v>
      </c>
      <c r="B786" s="16" t="s">
        <v>140</v>
      </c>
      <c r="C786" s="16" t="s">
        <v>2398</v>
      </c>
      <c r="D786" s="38"/>
    </row>
    <row r="787" s="2" customFormat="1" ht="33.75" spans="1:4">
      <c r="A787" s="9">
        <v>3</v>
      </c>
      <c r="B787" s="16" t="s">
        <v>140</v>
      </c>
      <c r="C787" s="16" t="s">
        <v>2403</v>
      </c>
      <c r="D787" s="38"/>
    </row>
    <row r="788" s="2" customFormat="1" ht="33.75" spans="1:4">
      <c r="A788" s="9">
        <v>4</v>
      </c>
      <c r="B788" s="16" t="s">
        <v>140</v>
      </c>
      <c r="C788" s="16" t="s">
        <v>2404</v>
      </c>
      <c r="D788" s="38"/>
    </row>
    <row r="789" ht="13.5" spans="1:3">
      <c r="A789" s="12"/>
      <c r="B789" s="19" t="s">
        <v>32</v>
      </c>
      <c r="C789" s="18"/>
    </row>
    <row r="790" s="2" customFormat="1" ht="22.5" spans="1:4">
      <c r="A790" s="9">
        <v>1</v>
      </c>
      <c r="B790" s="16" t="s">
        <v>140</v>
      </c>
      <c r="C790" s="16" t="s">
        <v>2397</v>
      </c>
      <c r="D790" s="38"/>
    </row>
    <row r="791" s="2" customFormat="1" ht="22.5" spans="1:4">
      <c r="A791" s="9">
        <v>2</v>
      </c>
      <c r="B791" s="16" t="s">
        <v>140</v>
      </c>
      <c r="C791" s="16" t="s">
        <v>2398</v>
      </c>
      <c r="D791" s="38"/>
    </row>
    <row r="792" s="2" customFormat="1" ht="33.75" spans="1:4">
      <c r="A792" s="9">
        <v>3</v>
      </c>
      <c r="B792" s="16" t="s">
        <v>140</v>
      </c>
      <c r="C792" s="16" t="s">
        <v>2403</v>
      </c>
      <c r="D792" s="38"/>
    </row>
    <row r="793" s="2" customFormat="1" ht="22.5" spans="1:4">
      <c r="A793" s="9">
        <v>4</v>
      </c>
      <c r="B793" s="16" t="s">
        <v>140</v>
      </c>
      <c r="C793" s="16" t="s">
        <v>2400</v>
      </c>
      <c r="D793" s="38"/>
    </row>
    <row r="794" s="2" customFormat="1" ht="33.75" spans="1:4">
      <c r="A794" s="9">
        <v>5</v>
      </c>
      <c r="B794" s="16" t="s">
        <v>140</v>
      </c>
      <c r="C794" s="16" t="s">
        <v>2404</v>
      </c>
      <c r="D794" s="38"/>
    </row>
    <row r="795" ht="13.5" spans="1:3">
      <c r="A795" s="12"/>
      <c r="B795" s="19" t="s">
        <v>33</v>
      </c>
      <c r="C795" s="18"/>
    </row>
    <row r="796" s="2" customFormat="1" ht="22.5" spans="1:4">
      <c r="A796" s="9">
        <v>1</v>
      </c>
      <c r="B796" s="16" t="s">
        <v>140</v>
      </c>
      <c r="C796" s="16" t="s">
        <v>2397</v>
      </c>
      <c r="D796" s="38"/>
    </row>
    <row r="797" s="2" customFormat="1" ht="22.5" spans="1:4">
      <c r="A797" s="9">
        <v>2</v>
      </c>
      <c r="B797" s="16" t="s">
        <v>140</v>
      </c>
      <c r="C797" s="16" t="s">
        <v>2398</v>
      </c>
      <c r="D797" s="38"/>
    </row>
    <row r="798" s="2" customFormat="1" ht="33.75" spans="1:4">
      <c r="A798" s="9">
        <v>3</v>
      </c>
      <c r="B798" s="16" t="s">
        <v>140</v>
      </c>
      <c r="C798" s="16" t="s">
        <v>2403</v>
      </c>
      <c r="D798" s="38"/>
    </row>
    <row r="799" s="2" customFormat="1" ht="22.5" spans="1:4">
      <c r="A799" s="9">
        <v>4</v>
      </c>
      <c r="B799" s="16" t="s">
        <v>140</v>
      </c>
      <c r="C799" s="16" t="s">
        <v>2400</v>
      </c>
      <c r="D799" s="38"/>
    </row>
    <row r="800" s="2" customFormat="1" ht="33.75" spans="1:4">
      <c r="A800" s="9">
        <v>5</v>
      </c>
      <c r="B800" s="16" t="s">
        <v>140</v>
      </c>
      <c r="C800" s="16" t="s">
        <v>2404</v>
      </c>
      <c r="D800" s="38"/>
    </row>
    <row r="801" ht="13.5" spans="1:3">
      <c r="A801" s="12"/>
      <c r="B801" s="19" t="s">
        <v>34</v>
      </c>
      <c r="C801" s="18"/>
    </row>
    <row r="802" s="2" customFormat="1" ht="22.5" spans="1:4">
      <c r="A802" s="9">
        <v>1</v>
      </c>
      <c r="B802" s="16" t="s">
        <v>140</v>
      </c>
      <c r="C802" s="16" t="s">
        <v>2397</v>
      </c>
      <c r="D802" s="38"/>
    </row>
    <row r="803" s="2" customFormat="1" ht="33.75" spans="1:4">
      <c r="A803" s="9">
        <v>2</v>
      </c>
      <c r="B803" s="16" t="s">
        <v>140</v>
      </c>
      <c r="C803" s="16" t="s">
        <v>2403</v>
      </c>
      <c r="D803" s="38"/>
    </row>
    <row r="804" s="2" customFormat="1" ht="33.75" spans="1:4">
      <c r="A804" s="9">
        <v>3</v>
      </c>
      <c r="B804" s="16" t="s">
        <v>140</v>
      </c>
      <c r="C804" s="16" t="s">
        <v>2404</v>
      </c>
      <c r="D804" s="38"/>
    </row>
    <row r="805" ht="13.5" spans="1:3">
      <c r="A805" s="12"/>
      <c r="B805" s="19" t="s">
        <v>35</v>
      </c>
      <c r="C805" s="18"/>
    </row>
    <row r="806" s="2" customFormat="1" ht="22.5" spans="1:4">
      <c r="A806" s="9">
        <v>1</v>
      </c>
      <c r="B806" s="16" t="s">
        <v>140</v>
      </c>
      <c r="C806" s="16" t="s">
        <v>2397</v>
      </c>
      <c r="D806" s="38"/>
    </row>
    <row r="807" s="2" customFormat="1" ht="33.75" spans="1:4">
      <c r="A807" s="9">
        <v>2</v>
      </c>
      <c r="B807" s="16" t="s">
        <v>140</v>
      </c>
      <c r="C807" s="16" t="s">
        <v>2403</v>
      </c>
      <c r="D807" s="38"/>
    </row>
    <row r="808" s="2" customFormat="1" ht="33.75" spans="1:4">
      <c r="A808" s="9">
        <v>3</v>
      </c>
      <c r="B808" s="16" t="s">
        <v>140</v>
      </c>
      <c r="C808" s="16" t="s">
        <v>2404</v>
      </c>
      <c r="D808" s="38"/>
    </row>
    <row r="809" ht="13.5" spans="1:3">
      <c r="A809" s="12" t="s">
        <v>141</v>
      </c>
      <c r="B809" s="13" t="s">
        <v>142</v>
      </c>
      <c r="C809" s="12"/>
    </row>
    <row r="810" ht="13.5" spans="1:3">
      <c r="A810" s="12"/>
      <c r="B810" s="19" t="s">
        <v>16</v>
      </c>
      <c r="C810" s="18"/>
    </row>
    <row r="811" s="2" customFormat="1" spans="1:4">
      <c r="A811" s="9">
        <v>1</v>
      </c>
      <c r="B811" s="16" t="s">
        <v>143</v>
      </c>
      <c r="C811" s="16" t="s">
        <v>2405</v>
      </c>
      <c r="D811" s="38"/>
    </row>
    <row r="812" s="2" customFormat="1" spans="1:4">
      <c r="A812" s="9">
        <v>2</v>
      </c>
      <c r="B812" s="16" t="s">
        <v>144</v>
      </c>
      <c r="C812" s="16" t="s">
        <v>2406</v>
      </c>
      <c r="D812" s="38"/>
    </row>
    <row r="813" s="2" customFormat="1" spans="1:4">
      <c r="A813" s="9">
        <v>3</v>
      </c>
      <c r="B813" s="16" t="s">
        <v>144</v>
      </c>
      <c r="C813" s="16" t="s">
        <v>2407</v>
      </c>
      <c r="D813" s="38"/>
    </row>
    <row r="814" s="2" customFormat="1" spans="1:4">
      <c r="A814" s="9">
        <v>4</v>
      </c>
      <c r="B814" s="16" t="s">
        <v>145</v>
      </c>
      <c r="C814" s="16" t="s">
        <v>2408</v>
      </c>
      <c r="D814" s="38"/>
    </row>
    <row r="815" s="2" customFormat="1" spans="1:4">
      <c r="A815" s="9">
        <v>5</v>
      </c>
      <c r="B815" s="16" t="s">
        <v>146</v>
      </c>
      <c r="C815" s="16" t="s">
        <v>2409</v>
      </c>
      <c r="D815" s="38"/>
    </row>
    <row r="816" s="2" customFormat="1" spans="1:4">
      <c r="A816" s="9">
        <v>6</v>
      </c>
      <c r="B816" s="16" t="s">
        <v>147</v>
      </c>
      <c r="C816" s="16" t="s">
        <v>2410</v>
      </c>
      <c r="D816" s="38"/>
    </row>
    <row r="817" s="2" customFormat="1" spans="1:4">
      <c r="A817" s="9">
        <v>7</v>
      </c>
      <c r="B817" s="16" t="s">
        <v>148</v>
      </c>
      <c r="C817" s="16" t="s">
        <v>2411</v>
      </c>
      <c r="D817" s="38"/>
    </row>
    <row r="818" s="2" customFormat="1" spans="1:4">
      <c r="A818" s="9">
        <v>8</v>
      </c>
      <c r="B818" s="16" t="s">
        <v>148</v>
      </c>
      <c r="C818" s="16" t="s">
        <v>2412</v>
      </c>
      <c r="D818" s="38"/>
    </row>
    <row r="819" s="2" customFormat="1" ht="101.25" spans="1:4">
      <c r="A819" s="9">
        <v>9</v>
      </c>
      <c r="B819" s="16" t="s">
        <v>149</v>
      </c>
      <c r="C819" s="16" t="s">
        <v>2413</v>
      </c>
      <c r="D819" s="38"/>
    </row>
    <row r="820" s="2" customFormat="1" ht="33.75" spans="1:4">
      <c r="A820" s="9">
        <v>10</v>
      </c>
      <c r="B820" s="16" t="s">
        <v>150</v>
      </c>
      <c r="C820" s="16" t="s">
        <v>2414</v>
      </c>
      <c r="D820" s="38"/>
    </row>
    <row r="821" s="2" customFormat="1" ht="90" spans="1:4">
      <c r="A821" s="9">
        <v>11</v>
      </c>
      <c r="B821" s="16" t="s">
        <v>151</v>
      </c>
      <c r="C821" s="16" t="s">
        <v>2415</v>
      </c>
      <c r="D821" s="38"/>
    </row>
    <row r="822" s="2" customFormat="1" ht="56.25" spans="1:4">
      <c r="A822" s="9">
        <v>12</v>
      </c>
      <c r="B822" s="16" t="s">
        <v>149</v>
      </c>
      <c r="C822" s="16" t="s">
        <v>2416</v>
      </c>
      <c r="D822" s="38"/>
    </row>
    <row r="823" s="2" customFormat="1" spans="1:4">
      <c r="A823" s="9">
        <v>13</v>
      </c>
      <c r="B823" s="16" t="s">
        <v>152</v>
      </c>
      <c r="C823" s="16" t="s">
        <v>2417</v>
      </c>
      <c r="D823" s="38"/>
    </row>
    <row r="824" s="2" customFormat="1" spans="1:4">
      <c r="A824" s="9">
        <v>14</v>
      </c>
      <c r="B824" s="16" t="s">
        <v>152</v>
      </c>
      <c r="C824" s="16" t="s">
        <v>2417</v>
      </c>
      <c r="D824" s="38"/>
    </row>
    <row r="825" s="2" customFormat="1" spans="1:4">
      <c r="A825" s="9">
        <v>15</v>
      </c>
      <c r="B825" s="16" t="s">
        <v>153</v>
      </c>
      <c r="C825" s="16" t="s">
        <v>2418</v>
      </c>
      <c r="D825" s="38"/>
    </row>
    <row r="826" ht="13.5" spans="1:3">
      <c r="A826" s="12"/>
      <c r="B826" s="19" t="s">
        <v>30</v>
      </c>
      <c r="C826" s="18"/>
    </row>
    <row r="827" s="2" customFormat="1" spans="1:4">
      <c r="A827" s="9">
        <v>1</v>
      </c>
      <c r="B827" s="16" t="s">
        <v>143</v>
      </c>
      <c r="C827" s="16" t="s">
        <v>2405</v>
      </c>
      <c r="D827" s="38"/>
    </row>
    <row r="828" s="2" customFormat="1" ht="101.25" spans="1:4">
      <c r="A828" s="9">
        <v>2</v>
      </c>
      <c r="B828" s="16" t="s">
        <v>149</v>
      </c>
      <c r="C828" s="16" t="s">
        <v>2413</v>
      </c>
      <c r="D828" s="38"/>
    </row>
    <row r="829" s="2" customFormat="1" ht="33.75" spans="1:4">
      <c r="A829" s="9">
        <v>3</v>
      </c>
      <c r="B829" s="16" t="s">
        <v>150</v>
      </c>
      <c r="C829" s="16" t="s">
        <v>2414</v>
      </c>
      <c r="D829" s="38"/>
    </row>
    <row r="830" s="2" customFormat="1" ht="90" spans="1:4">
      <c r="A830" s="9">
        <v>4</v>
      </c>
      <c r="B830" s="16" t="s">
        <v>151</v>
      </c>
      <c r="C830" s="16" t="s">
        <v>2415</v>
      </c>
      <c r="D830" s="38"/>
    </row>
    <row r="831" s="2" customFormat="1" ht="56.25" spans="1:4">
      <c r="A831" s="9">
        <v>5</v>
      </c>
      <c r="B831" s="16" t="s">
        <v>149</v>
      </c>
      <c r="C831" s="16" t="s">
        <v>2416</v>
      </c>
      <c r="D831" s="38"/>
    </row>
    <row r="832" ht="13.5" spans="1:3">
      <c r="A832" s="12"/>
      <c r="B832" s="19" t="s">
        <v>31</v>
      </c>
      <c r="C832" s="18"/>
    </row>
    <row r="833" s="2" customFormat="1" spans="1:4">
      <c r="A833" s="9">
        <v>1</v>
      </c>
      <c r="B833" s="16" t="s">
        <v>144</v>
      </c>
      <c r="C833" s="16" t="s">
        <v>2406</v>
      </c>
      <c r="D833" s="38"/>
    </row>
    <row r="834" s="2" customFormat="1" spans="1:4">
      <c r="A834" s="9">
        <v>2</v>
      </c>
      <c r="B834" s="16" t="s">
        <v>144</v>
      </c>
      <c r="C834" s="16" t="s">
        <v>2407</v>
      </c>
      <c r="D834" s="38"/>
    </row>
    <row r="835" s="2" customFormat="1" spans="1:4">
      <c r="A835" s="9">
        <v>3</v>
      </c>
      <c r="B835" s="16" t="s">
        <v>143</v>
      </c>
      <c r="C835" s="16" t="s">
        <v>2405</v>
      </c>
      <c r="D835" s="38"/>
    </row>
    <row r="836" s="2" customFormat="1" ht="101.25" spans="1:4">
      <c r="A836" s="9">
        <v>4</v>
      </c>
      <c r="B836" s="16" t="s">
        <v>149</v>
      </c>
      <c r="C836" s="16" t="s">
        <v>2413</v>
      </c>
      <c r="D836" s="38"/>
    </row>
    <row r="837" s="2" customFormat="1" ht="33.75" spans="1:4">
      <c r="A837" s="9">
        <v>5</v>
      </c>
      <c r="B837" s="16" t="s">
        <v>150</v>
      </c>
      <c r="C837" s="16" t="s">
        <v>2414</v>
      </c>
      <c r="D837" s="38"/>
    </row>
    <row r="838" s="2" customFormat="1" ht="90" spans="1:4">
      <c r="A838" s="9">
        <v>6</v>
      </c>
      <c r="B838" s="16" t="s">
        <v>151</v>
      </c>
      <c r="C838" s="16" t="s">
        <v>2419</v>
      </c>
      <c r="D838" s="38"/>
    </row>
    <row r="839" s="2" customFormat="1" ht="56.25" spans="1:4">
      <c r="A839" s="9">
        <v>7</v>
      </c>
      <c r="B839" s="16" t="s">
        <v>149</v>
      </c>
      <c r="C839" s="16" t="s">
        <v>2416</v>
      </c>
      <c r="D839" s="38"/>
    </row>
    <row r="840" ht="13.5" spans="1:3">
      <c r="A840" s="12"/>
      <c r="B840" s="19" t="s">
        <v>32</v>
      </c>
      <c r="C840" s="18"/>
    </row>
    <row r="841" s="2" customFormat="1" spans="1:4">
      <c r="A841" s="9">
        <v>1</v>
      </c>
      <c r="B841" s="16" t="s">
        <v>144</v>
      </c>
      <c r="C841" s="16" t="s">
        <v>2406</v>
      </c>
      <c r="D841" s="38"/>
    </row>
    <row r="842" s="2" customFormat="1" spans="1:4">
      <c r="A842" s="9">
        <v>2</v>
      </c>
      <c r="B842" s="16" t="s">
        <v>144</v>
      </c>
      <c r="C842" s="16" t="s">
        <v>2407</v>
      </c>
      <c r="D842" s="38"/>
    </row>
    <row r="843" s="2" customFormat="1" spans="1:4">
      <c r="A843" s="9">
        <v>3</v>
      </c>
      <c r="B843" s="16" t="s">
        <v>145</v>
      </c>
      <c r="C843" s="16" t="s">
        <v>2408</v>
      </c>
      <c r="D843" s="38"/>
    </row>
    <row r="844" s="2" customFormat="1" spans="1:4">
      <c r="A844" s="9">
        <v>4</v>
      </c>
      <c r="B844" s="16" t="s">
        <v>146</v>
      </c>
      <c r="C844" s="16" t="s">
        <v>2409</v>
      </c>
      <c r="D844" s="38"/>
    </row>
    <row r="845" s="2" customFormat="1" spans="1:4">
      <c r="A845" s="9">
        <v>5</v>
      </c>
      <c r="B845" s="16" t="s">
        <v>147</v>
      </c>
      <c r="C845" s="16" t="s">
        <v>2410</v>
      </c>
      <c r="D845" s="38"/>
    </row>
    <row r="846" s="2" customFormat="1" spans="1:4">
      <c r="A846" s="9">
        <v>6</v>
      </c>
      <c r="B846" s="16" t="s">
        <v>148</v>
      </c>
      <c r="C846" s="16" t="s">
        <v>2411</v>
      </c>
      <c r="D846" s="38"/>
    </row>
    <row r="847" s="2" customFormat="1" spans="1:4">
      <c r="A847" s="9">
        <v>7</v>
      </c>
      <c r="B847" s="16" t="s">
        <v>148</v>
      </c>
      <c r="C847" s="16" t="s">
        <v>2412</v>
      </c>
      <c r="D847" s="38"/>
    </row>
    <row r="848" s="2" customFormat="1" ht="101.25" spans="1:4">
      <c r="A848" s="9">
        <v>8</v>
      </c>
      <c r="B848" s="16" t="s">
        <v>149</v>
      </c>
      <c r="C848" s="16" t="s">
        <v>2420</v>
      </c>
      <c r="D848" s="38"/>
    </row>
    <row r="849" s="2" customFormat="1" ht="33.75" spans="1:4">
      <c r="A849" s="9">
        <v>9</v>
      </c>
      <c r="B849" s="16" t="s">
        <v>150</v>
      </c>
      <c r="C849" s="16" t="s">
        <v>2414</v>
      </c>
      <c r="D849" s="38"/>
    </row>
    <row r="850" s="2" customFormat="1" ht="90" spans="1:4">
      <c r="A850" s="9">
        <v>10</v>
      </c>
      <c r="B850" s="16" t="s">
        <v>151</v>
      </c>
      <c r="C850" s="16" t="s">
        <v>2415</v>
      </c>
      <c r="D850" s="38"/>
    </row>
    <row r="851" s="2" customFormat="1" ht="56.25" spans="1:4">
      <c r="A851" s="9">
        <v>11</v>
      </c>
      <c r="B851" s="16" t="s">
        <v>149</v>
      </c>
      <c r="C851" s="16" t="s">
        <v>2416</v>
      </c>
      <c r="D851" s="38"/>
    </row>
    <row r="852" s="2" customFormat="1" spans="1:4">
      <c r="A852" s="9">
        <v>12</v>
      </c>
      <c r="B852" s="16" t="s">
        <v>154</v>
      </c>
      <c r="C852" s="16" t="s">
        <v>2421</v>
      </c>
      <c r="D852" s="38"/>
    </row>
    <row r="853" s="2" customFormat="1" spans="1:4">
      <c r="A853" s="9">
        <v>13</v>
      </c>
      <c r="B853" s="16" t="s">
        <v>143</v>
      </c>
      <c r="C853" s="16" t="s">
        <v>2405</v>
      </c>
      <c r="D853" s="38"/>
    </row>
    <row r="854" ht="13.5" spans="1:3">
      <c r="A854" s="12"/>
      <c r="B854" s="19" t="s">
        <v>33</v>
      </c>
      <c r="C854" s="18"/>
    </row>
    <row r="855" s="2" customFormat="1" spans="1:4">
      <c r="A855" s="9">
        <v>1</v>
      </c>
      <c r="B855" s="16" t="s">
        <v>144</v>
      </c>
      <c r="C855" s="16" t="s">
        <v>2406</v>
      </c>
      <c r="D855" s="38"/>
    </row>
    <row r="856" s="2" customFormat="1" spans="1:4">
      <c r="A856" s="9">
        <v>2</v>
      </c>
      <c r="B856" s="16" t="s">
        <v>144</v>
      </c>
      <c r="C856" s="16" t="s">
        <v>2407</v>
      </c>
      <c r="D856" s="38"/>
    </row>
    <row r="857" s="2" customFormat="1" spans="1:4">
      <c r="A857" s="9">
        <v>3</v>
      </c>
      <c r="B857" s="16" t="s">
        <v>145</v>
      </c>
      <c r="C857" s="16" t="s">
        <v>2408</v>
      </c>
      <c r="D857" s="38"/>
    </row>
    <row r="858" s="2" customFormat="1" spans="1:4">
      <c r="A858" s="9">
        <v>4</v>
      </c>
      <c r="B858" s="16" t="s">
        <v>146</v>
      </c>
      <c r="C858" s="16" t="s">
        <v>2409</v>
      </c>
      <c r="D858" s="38"/>
    </row>
    <row r="859" s="2" customFormat="1" spans="1:4">
      <c r="A859" s="9">
        <v>5</v>
      </c>
      <c r="B859" s="16" t="s">
        <v>147</v>
      </c>
      <c r="C859" s="16" t="s">
        <v>2410</v>
      </c>
      <c r="D859" s="38"/>
    </row>
    <row r="860" s="2" customFormat="1" spans="1:4">
      <c r="A860" s="9">
        <v>6</v>
      </c>
      <c r="B860" s="16" t="s">
        <v>148</v>
      </c>
      <c r="C860" s="16" t="s">
        <v>2411</v>
      </c>
      <c r="D860" s="38"/>
    </row>
    <row r="861" s="2" customFormat="1" spans="1:4">
      <c r="A861" s="9">
        <v>7</v>
      </c>
      <c r="B861" s="16" t="s">
        <v>148</v>
      </c>
      <c r="C861" s="16" t="s">
        <v>2412</v>
      </c>
      <c r="D861" s="38"/>
    </row>
    <row r="862" s="2" customFormat="1" ht="101.25" spans="1:4">
      <c r="A862" s="9">
        <v>8</v>
      </c>
      <c r="B862" s="16" t="s">
        <v>149</v>
      </c>
      <c r="C862" s="16" t="s">
        <v>2413</v>
      </c>
      <c r="D862" s="38"/>
    </row>
    <row r="863" s="2" customFormat="1" ht="33.75" spans="1:4">
      <c r="A863" s="9">
        <v>9</v>
      </c>
      <c r="B863" s="16" t="s">
        <v>150</v>
      </c>
      <c r="C863" s="16" t="s">
        <v>2414</v>
      </c>
      <c r="D863" s="38"/>
    </row>
    <row r="864" s="2" customFormat="1" ht="90" spans="1:4">
      <c r="A864" s="9">
        <v>10</v>
      </c>
      <c r="B864" s="16" t="s">
        <v>151</v>
      </c>
      <c r="C864" s="16" t="s">
        <v>2415</v>
      </c>
      <c r="D864" s="38"/>
    </row>
    <row r="865" s="2" customFormat="1" ht="56.25" spans="1:4">
      <c r="A865" s="9">
        <v>11</v>
      </c>
      <c r="B865" s="16" t="s">
        <v>149</v>
      </c>
      <c r="C865" s="16" t="s">
        <v>2416</v>
      </c>
      <c r="D865" s="38"/>
    </row>
    <row r="866" s="2" customFormat="1" spans="1:4">
      <c r="A866" s="9">
        <v>12</v>
      </c>
      <c r="B866" s="16" t="s">
        <v>152</v>
      </c>
      <c r="C866" s="16" t="s">
        <v>2417</v>
      </c>
      <c r="D866" s="38"/>
    </row>
    <row r="867" s="2" customFormat="1" spans="1:4">
      <c r="A867" s="9">
        <v>13</v>
      </c>
      <c r="B867" s="16" t="s">
        <v>152</v>
      </c>
      <c r="C867" s="16" t="s">
        <v>2417</v>
      </c>
      <c r="D867" s="38"/>
    </row>
    <row r="868" s="2" customFormat="1" spans="1:4">
      <c r="A868" s="9">
        <v>14</v>
      </c>
      <c r="B868" s="16" t="s">
        <v>153</v>
      </c>
      <c r="C868" s="16" t="s">
        <v>2418</v>
      </c>
      <c r="D868" s="38"/>
    </row>
    <row r="869" s="2" customFormat="1" spans="1:4">
      <c r="A869" s="9">
        <v>15</v>
      </c>
      <c r="B869" s="16" t="s">
        <v>143</v>
      </c>
      <c r="C869" s="16" t="s">
        <v>2405</v>
      </c>
      <c r="D869" s="38"/>
    </row>
    <row r="870" ht="13.5" spans="1:3">
      <c r="A870" s="12"/>
      <c r="B870" s="19" t="s">
        <v>34</v>
      </c>
      <c r="C870" s="18"/>
    </row>
    <row r="871" s="2" customFormat="1" spans="1:4">
      <c r="A871" s="9">
        <v>1</v>
      </c>
      <c r="B871" s="16" t="s">
        <v>144</v>
      </c>
      <c r="C871" s="16" t="s">
        <v>2406</v>
      </c>
      <c r="D871" s="38"/>
    </row>
    <row r="872" s="2" customFormat="1" spans="1:4">
      <c r="A872" s="9">
        <v>2</v>
      </c>
      <c r="B872" s="16" t="s">
        <v>144</v>
      </c>
      <c r="C872" s="16" t="s">
        <v>2407</v>
      </c>
      <c r="D872" s="38"/>
    </row>
    <row r="873" s="2" customFormat="1" ht="33.75" spans="1:4">
      <c r="A873" s="9">
        <v>3</v>
      </c>
      <c r="B873" s="16" t="s">
        <v>149</v>
      </c>
      <c r="C873" s="16" t="s">
        <v>2422</v>
      </c>
      <c r="D873" s="38"/>
    </row>
    <row r="874" s="2" customFormat="1" ht="33.75" spans="1:4">
      <c r="A874" s="9">
        <v>4</v>
      </c>
      <c r="B874" s="16" t="s">
        <v>150</v>
      </c>
      <c r="C874" s="16" t="s">
        <v>2414</v>
      </c>
      <c r="D874" s="38"/>
    </row>
    <row r="875" s="2" customFormat="1" spans="1:4">
      <c r="A875" s="9">
        <v>5</v>
      </c>
      <c r="B875" s="16" t="s">
        <v>151</v>
      </c>
      <c r="C875" s="16" t="s">
        <v>2423</v>
      </c>
      <c r="D875" s="38"/>
    </row>
    <row r="876" ht="13.5" spans="1:3">
      <c r="A876" s="12"/>
      <c r="B876" s="19" t="s">
        <v>35</v>
      </c>
      <c r="C876" s="18"/>
    </row>
    <row r="877" s="2" customFormat="1" ht="33.75" spans="1:4">
      <c r="A877" s="9">
        <v>1</v>
      </c>
      <c r="B877" s="16" t="s">
        <v>149</v>
      </c>
      <c r="C877" s="16" t="s">
        <v>2422</v>
      </c>
      <c r="D877" s="38"/>
    </row>
    <row r="878" s="2" customFormat="1" ht="33.75" spans="1:4">
      <c r="A878" s="9">
        <v>2</v>
      </c>
      <c r="B878" s="16" t="s">
        <v>150</v>
      </c>
      <c r="C878" s="16" t="s">
        <v>2414</v>
      </c>
      <c r="D878" s="38"/>
    </row>
    <row r="879" s="2" customFormat="1" spans="1:4">
      <c r="A879" s="9">
        <v>3</v>
      </c>
      <c r="B879" s="16" t="s">
        <v>151</v>
      </c>
      <c r="C879" s="16" t="s">
        <v>2423</v>
      </c>
      <c r="D879" s="38"/>
    </row>
    <row r="880" ht="13.5" spans="1:3">
      <c r="A880" s="12" t="s">
        <v>155</v>
      </c>
      <c r="B880" s="13" t="s">
        <v>156</v>
      </c>
      <c r="C880" s="12"/>
    </row>
    <row r="881" ht="13.5" spans="1:3">
      <c r="A881" s="43"/>
      <c r="B881" s="19" t="s">
        <v>157</v>
      </c>
      <c r="C881" s="18"/>
    </row>
    <row r="882" ht="13.5" spans="1:3">
      <c r="A882" s="43"/>
      <c r="B882" s="19" t="s">
        <v>158</v>
      </c>
      <c r="C882" s="18"/>
    </row>
    <row r="883" s="2" customFormat="1" ht="33.75" spans="1:4">
      <c r="A883" s="9">
        <v>1</v>
      </c>
      <c r="B883" s="16" t="s">
        <v>159</v>
      </c>
      <c r="C883" s="16" t="s">
        <v>2424</v>
      </c>
      <c r="D883" s="38"/>
    </row>
    <row r="884" s="2" customFormat="1" ht="45" spans="1:4">
      <c r="A884" s="9">
        <v>2</v>
      </c>
      <c r="B884" s="16" t="s">
        <v>160</v>
      </c>
      <c r="C884" s="16" t="s">
        <v>2425</v>
      </c>
      <c r="D884" s="38"/>
    </row>
    <row r="885" s="2" customFormat="1" ht="45" spans="1:4">
      <c r="A885" s="9">
        <v>3</v>
      </c>
      <c r="B885" s="16" t="s">
        <v>158</v>
      </c>
      <c r="C885" s="16" t="s">
        <v>2426</v>
      </c>
      <c r="D885" s="38"/>
    </row>
    <row r="886" s="2" customFormat="1" ht="45" spans="1:4">
      <c r="A886" s="9">
        <v>4</v>
      </c>
      <c r="B886" s="16" t="s">
        <v>161</v>
      </c>
      <c r="C886" s="16" t="s">
        <v>2427</v>
      </c>
      <c r="D886" s="38"/>
    </row>
    <row r="887" s="2" customFormat="1" ht="33.75" spans="1:4">
      <c r="A887" s="9">
        <v>5</v>
      </c>
      <c r="B887" s="16" t="s">
        <v>151</v>
      </c>
      <c r="C887" s="16" t="s">
        <v>2428</v>
      </c>
      <c r="D887" s="38"/>
    </row>
    <row r="888" spans="1:3">
      <c r="A888" s="43"/>
      <c r="B888" s="46" t="s">
        <v>162</v>
      </c>
      <c r="C888" s="18"/>
    </row>
    <row r="889" s="2" customFormat="1" ht="22.5" spans="1:4">
      <c r="A889" s="9">
        <v>1</v>
      </c>
      <c r="B889" s="16" t="s">
        <v>21</v>
      </c>
      <c r="C889" s="16" t="s">
        <v>2429</v>
      </c>
      <c r="D889" s="38"/>
    </row>
    <row r="890" s="2" customFormat="1" ht="22.5" spans="1:4">
      <c r="A890" s="9">
        <v>2</v>
      </c>
      <c r="B890" s="16" t="s">
        <v>22</v>
      </c>
      <c r="C890" s="16" t="s">
        <v>2429</v>
      </c>
      <c r="D890" s="38"/>
    </row>
    <row r="891" s="2" customFormat="1" ht="56.25" spans="1:4">
      <c r="A891" s="9">
        <v>3</v>
      </c>
      <c r="B891" s="16" t="s">
        <v>23</v>
      </c>
      <c r="C891" s="16" t="s">
        <v>2430</v>
      </c>
      <c r="D891" s="38"/>
    </row>
    <row r="892" s="2" customFormat="1" ht="22.5" spans="1:4">
      <c r="A892" s="9">
        <v>4</v>
      </c>
      <c r="B892" s="16" t="s">
        <v>24</v>
      </c>
      <c r="C892" s="16" t="s">
        <v>2431</v>
      </c>
      <c r="D892" s="38"/>
    </row>
    <row r="893" s="2" customFormat="1" ht="33.75" spans="1:4">
      <c r="A893" s="9">
        <v>5</v>
      </c>
      <c r="B893" s="16" t="s">
        <v>48</v>
      </c>
      <c r="C893" s="16" t="s">
        <v>2432</v>
      </c>
      <c r="D893" s="38"/>
    </row>
    <row r="894" s="2" customFormat="1" ht="33.75" spans="1:4">
      <c r="A894" s="9">
        <v>6</v>
      </c>
      <c r="B894" s="16" t="s">
        <v>163</v>
      </c>
      <c r="C894" s="16" t="s">
        <v>2433</v>
      </c>
      <c r="D894" s="38"/>
    </row>
    <row r="895" s="2" customFormat="1" ht="33.75" spans="1:4">
      <c r="A895" s="9">
        <v>7</v>
      </c>
      <c r="B895" s="16" t="s">
        <v>49</v>
      </c>
      <c r="C895" s="16" t="s">
        <v>2433</v>
      </c>
      <c r="D895" s="38"/>
    </row>
    <row r="896" s="2" customFormat="1" ht="33.75" spans="1:4">
      <c r="A896" s="9">
        <v>8</v>
      </c>
      <c r="B896" s="16" t="s">
        <v>51</v>
      </c>
      <c r="C896" s="16" t="s">
        <v>2433</v>
      </c>
      <c r="D896" s="38"/>
    </row>
    <row r="897" s="2" customFormat="1" ht="45" spans="1:4">
      <c r="A897" s="9">
        <v>9</v>
      </c>
      <c r="B897" s="16" t="s">
        <v>58</v>
      </c>
      <c r="C897" s="16" t="s">
        <v>2434</v>
      </c>
      <c r="D897" s="38"/>
    </row>
    <row r="898" s="2" customFormat="1" ht="33.75" spans="1:4">
      <c r="A898" s="9">
        <v>10</v>
      </c>
      <c r="B898" s="16" t="s">
        <v>66</v>
      </c>
      <c r="C898" s="16" t="s">
        <v>2435</v>
      </c>
      <c r="D898" s="38"/>
    </row>
    <row r="899" s="2" customFormat="1" spans="1:4">
      <c r="A899" s="9">
        <v>11</v>
      </c>
      <c r="B899" s="16" t="s">
        <v>128</v>
      </c>
      <c r="C899" s="16" t="s">
        <v>2436</v>
      </c>
      <c r="D899" s="38"/>
    </row>
    <row r="900" s="2" customFormat="1" spans="1:4">
      <c r="A900" s="9">
        <v>12</v>
      </c>
      <c r="B900" s="16" t="s">
        <v>164</v>
      </c>
      <c r="C900" s="16" t="s">
        <v>2437</v>
      </c>
      <c r="D900" s="38"/>
    </row>
    <row r="901" s="2" customFormat="1" spans="1:4">
      <c r="A901" s="9">
        <v>13</v>
      </c>
      <c r="B901" s="16" t="s">
        <v>129</v>
      </c>
      <c r="C901" s="16" t="s">
        <v>2438</v>
      </c>
      <c r="D901" s="38"/>
    </row>
    <row r="902" s="2" customFormat="1" spans="1:4">
      <c r="A902" s="9">
        <v>14</v>
      </c>
      <c r="B902" s="16" t="s">
        <v>140</v>
      </c>
      <c r="C902" s="16" t="s">
        <v>2439</v>
      </c>
      <c r="D902" s="38"/>
    </row>
    <row r="903" s="2" customFormat="1" spans="1:4">
      <c r="A903" s="9">
        <v>15</v>
      </c>
      <c r="B903" s="16" t="s">
        <v>165</v>
      </c>
      <c r="C903" s="16" t="s">
        <v>435</v>
      </c>
      <c r="D903" s="38"/>
    </row>
    <row r="904" s="2" customFormat="1" spans="1:4">
      <c r="A904" s="9">
        <v>16</v>
      </c>
      <c r="B904" s="16" t="s">
        <v>166</v>
      </c>
      <c r="C904" s="16" t="s">
        <v>435</v>
      </c>
      <c r="D904" s="38"/>
    </row>
    <row r="905" s="2" customFormat="1" spans="1:4">
      <c r="A905" s="9">
        <v>17</v>
      </c>
      <c r="B905" s="16" t="s">
        <v>166</v>
      </c>
      <c r="C905" s="16" t="s">
        <v>435</v>
      </c>
      <c r="D905" s="38"/>
    </row>
    <row r="906" s="2" customFormat="1" spans="1:4">
      <c r="A906" s="9">
        <v>18</v>
      </c>
      <c r="B906" s="16" t="s">
        <v>167</v>
      </c>
      <c r="C906" s="16" t="s">
        <v>435</v>
      </c>
      <c r="D906" s="38"/>
    </row>
    <row r="907" s="2" customFormat="1" spans="1:4">
      <c r="A907" s="9">
        <v>19</v>
      </c>
      <c r="B907" s="16" t="s">
        <v>168</v>
      </c>
      <c r="C907" s="16" t="s">
        <v>435</v>
      </c>
      <c r="D907" s="38"/>
    </row>
    <row r="908" spans="1:3">
      <c r="A908" s="43"/>
      <c r="B908" s="46" t="s">
        <v>169</v>
      </c>
      <c r="C908" s="18"/>
    </row>
    <row r="909" s="2" customFormat="1" spans="1:4">
      <c r="A909" s="9">
        <v>1</v>
      </c>
      <c r="B909" s="16" t="s">
        <v>169</v>
      </c>
      <c r="C909" s="16" t="s">
        <v>2440</v>
      </c>
      <c r="D909" s="38"/>
    </row>
    <row r="910" s="2" customFormat="1" ht="33.75" spans="1:4">
      <c r="A910" s="9">
        <v>2</v>
      </c>
      <c r="B910" s="16" t="s">
        <v>66</v>
      </c>
      <c r="C910" s="16" t="s">
        <v>2280</v>
      </c>
      <c r="D910" s="38"/>
    </row>
    <row r="911" s="2" customFormat="1" ht="33.75" spans="1:4">
      <c r="A911" s="9">
        <v>3</v>
      </c>
      <c r="B911" s="16" t="s">
        <v>66</v>
      </c>
      <c r="C911" s="16" t="s">
        <v>2282</v>
      </c>
      <c r="D911" s="38"/>
    </row>
    <row r="912" s="2" customFormat="1" spans="1:4">
      <c r="A912" s="9">
        <v>4</v>
      </c>
      <c r="B912" s="16" t="s">
        <v>123</v>
      </c>
      <c r="C912" s="16" t="s">
        <v>2441</v>
      </c>
      <c r="D912" s="38"/>
    </row>
    <row r="913" spans="1:3">
      <c r="A913" s="43"/>
      <c r="B913" s="46" t="s">
        <v>170</v>
      </c>
      <c r="C913" s="18"/>
    </row>
    <row r="914" s="2" customFormat="1" ht="45" spans="1:4">
      <c r="A914" s="9">
        <v>1</v>
      </c>
      <c r="B914" s="16" t="s">
        <v>171</v>
      </c>
      <c r="C914" s="16" t="s">
        <v>2442</v>
      </c>
      <c r="D914" s="38"/>
    </row>
    <row r="915" s="2" customFormat="1" ht="56.25" spans="1:4">
      <c r="A915" s="9">
        <v>2</v>
      </c>
      <c r="B915" s="16" t="s">
        <v>172</v>
      </c>
      <c r="C915" s="16" t="s">
        <v>2443</v>
      </c>
      <c r="D915" s="38"/>
    </row>
    <row r="916" s="2" customFormat="1" spans="1:4">
      <c r="A916" s="9">
        <v>3</v>
      </c>
      <c r="B916" s="16" t="s">
        <v>173</v>
      </c>
      <c r="C916" s="16" t="s">
        <v>2444</v>
      </c>
      <c r="D916" s="38"/>
    </row>
    <row r="917" s="2" customFormat="1" ht="33.75" spans="1:4">
      <c r="A917" s="9">
        <v>4</v>
      </c>
      <c r="B917" s="16" t="s">
        <v>48</v>
      </c>
      <c r="C917" s="16" t="s">
        <v>2445</v>
      </c>
      <c r="D917" s="38"/>
    </row>
    <row r="918" s="2" customFormat="1" ht="33.75" spans="1:4">
      <c r="A918" s="9">
        <v>5</v>
      </c>
      <c r="B918" s="16" t="s">
        <v>163</v>
      </c>
      <c r="C918" s="16" t="s">
        <v>2446</v>
      </c>
      <c r="D918" s="38"/>
    </row>
    <row r="919" s="2" customFormat="1" ht="22.5" spans="1:4">
      <c r="A919" s="9">
        <v>6</v>
      </c>
      <c r="B919" s="16" t="s">
        <v>21</v>
      </c>
      <c r="C919" s="16" t="s">
        <v>2429</v>
      </c>
      <c r="D919" s="38"/>
    </row>
    <row r="920" s="2" customFormat="1" ht="56.25" spans="1:4">
      <c r="A920" s="9">
        <v>7</v>
      </c>
      <c r="B920" s="16" t="s">
        <v>23</v>
      </c>
      <c r="C920" s="16" t="s">
        <v>2430</v>
      </c>
      <c r="D920" s="38"/>
    </row>
    <row r="921" s="2" customFormat="1" ht="22.5" spans="1:4">
      <c r="A921" s="9">
        <v>8</v>
      </c>
      <c r="B921" s="16" t="s">
        <v>24</v>
      </c>
      <c r="C921" s="16" t="s">
        <v>2431</v>
      </c>
      <c r="D921" s="38"/>
    </row>
    <row r="922" s="2" customFormat="1" ht="33.75" spans="1:4">
      <c r="A922" s="9">
        <v>9</v>
      </c>
      <c r="B922" s="16" t="s">
        <v>66</v>
      </c>
      <c r="C922" s="16" t="s">
        <v>2279</v>
      </c>
      <c r="D922" s="38"/>
    </row>
    <row r="923" s="2" customFormat="1" ht="33.75" spans="1:4">
      <c r="A923" s="9">
        <v>10</v>
      </c>
      <c r="B923" s="16" t="s">
        <v>66</v>
      </c>
      <c r="C923" s="16" t="s">
        <v>2282</v>
      </c>
      <c r="D923" s="38"/>
    </row>
    <row r="924" s="2" customFormat="1" spans="1:4">
      <c r="A924" s="9">
        <v>11</v>
      </c>
      <c r="B924" s="16" t="s">
        <v>174</v>
      </c>
      <c r="C924" s="16" t="s">
        <v>2447</v>
      </c>
      <c r="D924" s="38"/>
    </row>
    <row r="925" s="2" customFormat="1" spans="1:4">
      <c r="A925" s="9">
        <v>12</v>
      </c>
      <c r="B925" s="16" t="s">
        <v>165</v>
      </c>
      <c r="C925" s="16" t="s">
        <v>435</v>
      </c>
      <c r="D925" s="38"/>
    </row>
    <row r="926" s="2" customFormat="1" spans="1:4">
      <c r="A926" s="9">
        <v>13</v>
      </c>
      <c r="B926" s="16" t="s">
        <v>166</v>
      </c>
      <c r="C926" s="16" t="s">
        <v>435</v>
      </c>
      <c r="D926" s="38"/>
    </row>
    <row r="927" spans="1:3">
      <c r="A927" s="43"/>
      <c r="B927" s="46" t="s">
        <v>175</v>
      </c>
      <c r="C927" s="18"/>
    </row>
    <row r="928" s="2" customFormat="1" spans="1:4">
      <c r="A928" s="9">
        <v>1</v>
      </c>
      <c r="B928" s="16" t="s">
        <v>176</v>
      </c>
      <c r="C928" s="16" t="s">
        <v>2448</v>
      </c>
      <c r="D928" s="38"/>
    </row>
    <row r="929" s="2" customFormat="1" spans="1:4">
      <c r="A929" s="9">
        <v>2</v>
      </c>
      <c r="B929" s="16" t="s">
        <v>177</v>
      </c>
      <c r="C929" s="16" t="s">
        <v>2449</v>
      </c>
      <c r="D929" s="38"/>
    </row>
    <row r="930" s="2" customFormat="1" spans="1:4">
      <c r="A930" s="9">
        <v>3</v>
      </c>
      <c r="B930" s="16" t="s">
        <v>178</v>
      </c>
      <c r="C930" s="16" t="s">
        <v>2450</v>
      </c>
      <c r="D930" s="38"/>
    </row>
    <row r="931" ht="13.5" spans="1:3">
      <c r="A931" s="43"/>
      <c r="B931" s="19" t="s">
        <v>179</v>
      </c>
      <c r="C931" s="18"/>
    </row>
    <row r="932" ht="13.5" spans="1:3">
      <c r="A932" s="43"/>
      <c r="B932" s="19" t="s">
        <v>180</v>
      </c>
      <c r="C932" s="18"/>
    </row>
    <row r="933" s="2" customFormat="1" ht="56.25" spans="1:4">
      <c r="A933" s="9">
        <v>1</v>
      </c>
      <c r="B933" s="16" t="s">
        <v>181</v>
      </c>
      <c r="C933" s="16" t="s">
        <v>2451</v>
      </c>
      <c r="D933" s="38"/>
    </row>
    <row r="934" s="2" customFormat="1" ht="45" spans="1:4">
      <c r="A934" s="9">
        <v>2</v>
      </c>
      <c r="B934" s="16" t="s">
        <v>182</v>
      </c>
      <c r="C934" s="16" t="s">
        <v>2452</v>
      </c>
      <c r="D934" s="38"/>
    </row>
    <row r="935" spans="1:3">
      <c r="A935" s="43"/>
      <c r="B935" s="46" t="s">
        <v>183</v>
      </c>
      <c r="C935" s="18"/>
    </row>
    <row r="936" s="2" customFormat="1" ht="56.25" spans="1:4">
      <c r="A936" s="9">
        <v>1</v>
      </c>
      <c r="B936" s="16" t="s">
        <v>184</v>
      </c>
      <c r="C936" s="16" t="s">
        <v>2453</v>
      </c>
      <c r="D936" s="38"/>
    </row>
    <row r="937" s="2" customFormat="1" ht="56.25" spans="1:4">
      <c r="A937" s="9">
        <v>2</v>
      </c>
      <c r="B937" s="16" t="s">
        <v>184</v>
      </c>
      <c r="C937" s="16" t="s">
        <v>2454</v>
      </c>
      <c r="D937" s="38"/>
    </row>
    <row r="938" s="2" customFormat="1" ht="56.25" spans="1:4">
      <c r="A938" s="9">
        <v>3</v>
      </c>
      <c r="B938" s="16" t="s">
        <v>184</v>
      </c>
      <c r="C938" s="16" t="s">
        <v>2454</v>
      </c>
      <c r="D938" s="38"/>
    </row>
    <row r="939" s="2" customFormat="1" ht="67.5" spans="1:4">
      <c r="A939" s="9">
        <v>4</v>
      </c>
      <c r="B939" s="16" t="s">
        <v>186</v>
      </c>
      <c r="C939" s="16" t="s">
        <v>2455</v>
      </c>
      <c r="D939" s="38"/>
    </row>
    <row r="940" s="2" customFormat="1" ht="67.5" spans="1:4">
      <c r="A940" s="9">
        <v>5</v>
      </c>
      <c r="B940" s="16" t="s">
        <v>186</v>
      </c>
      <c r="C940" s="16" t="s">
        <v>2456</v>
      </c>
      <c r="D940" s="38"/>
    </row>
    <row r="941" s="2" customFormat="1" ht="45" spans="1:4">
      <c r="A941" s="9">
        <v>6</v>
      </c>
      <c r="B941" s="16" t="s">
        <v>187</v>
      </c>
      <c r="C941" s="16" t="s">
        <v>2457</v>
      </c>
      <c r="D941" s="38"/>
    </row>
    <row r="942" s="2" customFormat="1" ht="45" spans="1:4">
      <c r="A942" s="9">
        <v>7</v>
      </c>
      <c r="B942" s="16" t="s">
        <v>187</v>
      </c>
      <c r="C942" s="16" t="s">
        <v>2458</v>
      </c>
      <c r="D942" s="38"/>
    </row>
    <row r="943" s="2" customFormat="1" ht="45" spans="1:4">
      <c r="A943" s="9">
        <v>8</v>
      </c>
      <c r="B943" s="16" t="s">
        <v>187</v>
      </c>
      <c r="C943" s="16" t="s">
        <v>2459</v>
      </c>
      <c r="D943" s="38"/>
    </row>
    <row r="944" s="2" customFormat="1" ht="33.75" spans="1:4">
      <c r="A944" s="9">
        <v>9</v>
      </c>
      <c r="B944" s="16" t="s">
        <v>188</v>
      </c>
      <c r="C944" s="16" t="s">
        <v>2460</v>
      </c>
      <c r="D944" s="38"/>
    </row>
    <row r="945" s="2" customFormat="1" spans="1:4">
      <c r="A945" s="9">
        <v>10</v>
      </c>
      <c r="B945" s="16" t="s">
        <v>189</v>
      </c>
      <c r="C945" s="16" t="s">
        <v>435</v>
      </c>
      <c r="D945" s="38"/>
    </row>
    <row r="946" ht="13.5" spans="1:3">
      <c r="A946" s="12" t="s">
        <v>190</v>
      </c>
      <c r="B946" s="19"/>
      <c r="C946" s="18"/>
    </row>
    <row r="947" s="2" customFormat="1" spans="1:4">
      <c r="A947" s="9">
        <v>1</v>
      </c>
      <c r="B947" s="16" t="s">
        <v>191</v>
      </c>
      <c r="C947" s="16" t="s">
        <v>435</v>
      </c>
      <c r="D947" s="38"/>
    </row>
    <row r="948" spans="1:3">
      <c r="A948" s="43" t="s">
        <v>193</v>
      </c>
      <c r="B948" s="47" t="s">
        <v>194</v>
      </c>
      <c r="C948" s="45"/>
    </row>
    <row r="949" spans="1:3">
      <c r="A949" s="43">
        <v>1</v>
      </c>
      <c r="B949" s="48" t="s">
        <v>2461</v>
      </c>
      <c r="C949" s="45"/>
    </row>
    <row r="950" s="2" customFormat="1" spans="1:4">
      <c r="A950" s="9">
        <v>1</v>
      </c>
      <c r="B950" s="16" t="s">
        <v>195</v>
      </c>
      <c r="C950" s="16" t="s">
        <v>435</v>
      </c>
      <c r="D950" s="38"/>
    </row>
    <row r="951" s="2" customFormat="1" spans="1:4">
      <c r="A951" s="9">
        <v>2</v>
      </c>
      <c r="B951" s="16" t="s">
        <v>196</v>
      </c>
      <c r="C951" s="16" t="s">
        <v>435</v>
      </c>
      <c r="D951" s="38"/>
    </row>
    <row r="952" s="2" customFormat="1" spans="1:4">
      <c r="A952" s="9">
        <v>3</v>
      </c>
      <c r="B952" s="16" t="s">
        <v>197</v>
      </c>
      <c r="C952" s="16" t="s">
        <v>435</v>
      </c>
      <c r="D952" s="38"/>
    </row>
    <row r="953" spans="1:3">
      <c r="A953" s="43"/>
      <c r="B953" s="47" t="s">
        <v>29</v>
      </c>
      <c r="C953" s="45"/>
    </row>
    <row r="954" s="2" customFormat="1" spans="1:4">
      <c r="A954" s="9">
        <v>1</v>
      </c>
      <c r="B954" s="16" t="s">
        <v>195</v>
      </c>
      <c r="C954" s="16" t="s">
        <v>435</v>
      </c>
      <c r="D954" s="38"/>
    </row>
    <row r="955" s="2" customFormat="1" spans="1:4">
      <c r="A955" s="9">
        <v>2</v>
      </c>
      <c r="B955" s="16" t="s">
        <v>197</v>
      </c>
      <c r="C955" s="16" t="s">
        <v>435</v>
      </c>
      <c r="D955" s="38"/>
    </row>
    <row r="956" spans="1:3">
      <c r="A956" s="43"/>
      <c r="B956" s="48" t="s">
        <v>2462</v>
      </c>
      <c r="C956" s="45"/>
    </row>
    <row r="957" s="2" customFormat="1" spans="1:4">
      <c r="A957" s="9">
        <v>1</v>
      </c>
      <c r="B957" s="16" t="s">
        <v>195</v>
      </c>
      <c r="C957" s="16" t="s">
        <v>435</v>
      </c>
      <c r="D957" s="38"/>
    </row>
    <row r="958" s="2" customFormat="1" spans="1:4">
      <c r="A958" s="9">
        <v>2</v>
      </c>
      <c r="B958" s="16" t="s">
        <v>196</v>
      </c>
      <c r="C958" s="16" t="s">
        <v>435</v>
      </c>
      <c r="D958" s="38"/>
    </row>
    <row r="959" spans="1:3">
      <c r="A959" s="43"/>
      <c r="B959" s="47" t="s">
        <v>31</v>
      </c>
      <c r="C959" s="45"/>
    </row>
    <row r="960" s="2" customFormat="1" spans="1:4">
      <c r="A960" s="9">
        <v>1</v>
      </c>
      <c r="B960" s="16" t="s">
        <v>195</v>
      </c>
      <c r="C960" s="16" t="s">
        <v>435</v>
      </c>
      <c r="D960" s="38"/>
    </row>
    <row r="961" s="2" customFormat="1" spans="1:4">
      <c r="A961" s="9">
        <v>2</v>
      </c>
      <c r="B961" s="16" t="s">
        <v>196</v>
      </c>
      <c r="C961" s="16" t="s">
        <v>435</v>
      </c>
      <c r="D961" s="38"/>
    </row>
    <row r="962" s="2" customFormat="1" spans="1:4">
      <c r="A962" s="9">
        <v>3</v>
      </c>
      <c r="B962" s="16" t="s">
        <v>197</v>
      </c>
      <c r="C962" s="16" t="s">
        <v>435</v>
      </c>
      <c r="D962" s="38"/>
    </row>
    <row r="963" spans="1:3">
      <c r="A963" s="43"/>
      <c r="B963" s="47" t="s">
        <v>32</v>
      </c>
      <c r="C963" s="45"/>
    </row>
    <row r="964" s="2" customFormat="1" spans="1:4">
      <c r="A964" s="9">
        <v>1</v>
      </c>
      <c r="B964" s="16" t="s">
        <v>195</v>
      </c>
      <c r="C964" s="16" t="s">
        <v>435</v>
      </c>
      <c r="D964" s="38"/>
    </row>
    <row r="965" s="2" customFormat="1" spans="1:4">
      <c r="A965" s="9">
        <v>2</v>
      </c>
      <c r="B965" s="16" t="s">
        <v>197</v>
      </c>
      <c r="C965" s="16" t="s">
        <v>435</v>
      </c>
      <c r="D965" s="38"/>
    </row>
    <row r="966" spans="1:3">
      <c r="A966" s="43"/>
      <c r="B966" s="48" t="s">
        <v>2463</v>
      </c>
      <c r="C966" s="45"/>
    </row>
    <row r="967" s="2" customFormat="1" spans="1:4">
      <c r="A967" s="9">
        <v>1</v>
      </c>
      <c r="B967" s="16" t="s">
        <v>195</v>
      </c>
      <c r="C967" s="16" t="s">
        <v>435</v>
      </c>
      <c r="D967" s="38"/>
    </row>
    <row r="968" s="2" customFormat="1" spans="1:4">
      <c r="A968" s="9">
        <v>2</v>
      </c>
      <c r="B968" s="16" t="s">
        <v>196</v>
      </c>
      <c r="C968" s="16" t="s">
        <v>435</v>
      </c>
      <c r="D968" s="38"/>
    </row>
    <row r="969" s="2" customFormat="1" spans="1:4">
      <c r="A969" s="9">
        <v>3</v>
      </c>
      <c r="B969" s="16" t="s">
        <v>197</v>
      </c>
      <c r="C969" s="16" t="s">
        <v>435</v>
      </c>
      <c r="D969" s="38"/>
    </row>
    <row r="970" spans="1:3">
      <c r="A970" s="43"/>
      <c r="B970" s="47" t="s">
        <v>34</v>
      </c>
      <c r="C970" s="45"/>
    </row>
    <row r="971" s="2" customFormat="1" spans="1:4">
      <c r="A971" s="9">
        <v>1</v>
      </c>
      <c r="B971" s="16" t="s">
        <v>195</v>
      </c>
      <c r="C971" s="16" t="s">
        <v>435</v>
      </c>
      <c r="D971" s="38"/>
    </row>
    <row r="972" s="2" customFormat="1" spans="1:4">
      <c r="A972" s="9">
        <v>2</v>
      </c>
      <c r="B972" s="16" t="s">
        <v>197</v>
      </c>
      <c r="C972" s="16" t="s">
        <v>435</v>
      </c>
      <c r="D972" s="38"/>
    </row>
    <row r="973" spans="1:3">
      <c r="A973" s="43"/>
      <c r="B973" s="47" t="s">
        <v>35</v>
      </c>
      <c r="C973" s="45"/>
    </row>
    <row r="974" s="2" customFormat="1" spans="1:4">
      <c r="A974" s="9">
        <v>1</v>
      </c>
      <c r="B974" s="16" t="s">
        <v>195</v>
      </c>
      <c r="C974" s="16" t="s">
        <v>435</v>
      </c>
      <c r="D974" s="38"/>
    </row>
    <row r="975" spans="1:3">
      <c r="A975" s="43" t="s">
        <v>198</v>
      </c>
      <c r="B975" s="47" t="s">
        <v>199</v>
      </c>
      <c r="C975" s="45"/>
    </row>
    <row r="976" spans="1:3">
      <c r="A976" s="43"/>
      <c r="B976" s="48" t="s">
        <v>2461</v>
      </c>
      <c r="C976" s="45"/>
    </row>
    <row r="977" s="2" customFormat="1" ht="67.5" spans="1:4">
      <c r="A977" s="9">
        <v>1</v>
      </c>
      <c r="B977" s="16" t="s">
        <v>165</v>
      </c>
      <c r="C977" s="16" t="s">
        <v>2464</v>
      </c>
      <c r="D977" s="38"/>
    </row>
    <row r="978" s="2" customFormat="1" ht="67.5" spans="1:4">
      <c r="A978" s="9">
        <v>2</v>
      </c>
      <c r="B978" s="16" t="s">
        <v>166</v>
      </c>
      <c r="C978" s="16" t="s">
        <v>2464</v>
      </c>
      <c r="D978" s="38"/>
    </row>
    <row r="979" s="2" customFormat="1" ht="67.5" spans="1:4">
      <c r="A979" s="9">
        <v>3</v>
      </c>
      <c r="B979" s="16" t="s">
        <v>200</v>
      </c>
      <c r="C979" s="16" t="s">
        <v>2464</v>
      </c>
      <c r="D979" s="38"/>
    </row>
    <row r="980" s="2" customFormat="1" ht="67.5" spans="1:4">
      <c r="A980" s="9">
        <v>4</v>
      </c>
      <c r="B980" s="16" t="s">
        <v>167</v>
      </c>
      <c r="C980" s="16" t="s">
        <v>2464</v>
      </c>
      <c r="D980" s="38"/>
    </row>
    <row r="981" s="2" customFormat="1" ht="67.5" spans="1:4">
      <c r="A981" s="9">
        <v>5</v>
      </c>
      <c r="B981" s="16" t="s">
        <v>201</v>
      </c>
      <c r="C981" s="16" t="s">
        <v>2464</v>
      </c>
      <c r="D981" s="38"/>
    </row>
    <row r="982" s="2" customFormat="1" ht="67.5" spans="1:4">
      <c r="A982" s="9">
        <v>6</v>
      </c>
      <c r="B982" s="16" t="s">
        <v>202</v>
      </c>
      <c r="C982" s="16" t="s">
        <v>2464</v>
      </c>
      <c r="D982" s="38"/>
    </row>
    <row r="983" s="2" customFormat="1" ht="67.5" spans="1:4">
      <c r="A983" s="9">
        <v>7</v>
      </c>
      <c r="B983" s="16" t="s">
        <v>203</v>
      </c>
      <c r="C983" s="16" t="s">
        <v>2464</v>
      </c>
      <c r="D983" s="38"/>
    </row>
    <row r="984" s="2" customFormat="1" ht="67.5" spans="1:4">
      <c r="A984" s="9">
        <v>8</v>
      </c>
      <c r="B984" s="16" t="s">
        <v>204</v>
      </c>
      <c r="C984" s="16" t="s">
        <v>2464</v>
      </c>
      <c r="D984" s="38"/>
    </row>
    <row r="985" s="2" customFormat="1" ht="67.5" spans="1:4">
      <c r="A985" s="9">
        <v>9</v>
      </c>
      <c r="B985" s="16" t="s">
        <v>205</v>
      </c>
      <c r="C985" s="16" t="s">
        <v>2464</v>
      </c>
      <c r="D985" s="38"/>
    </row>
    <row r="986" s="2" customFormat="1" ht="78.75" spans="1:4">
      <c r="A986" s="9">
        <v>10</v>
      </c>
      <c r="B986" s="16" t="s">
        <v>206</v>
      </c>
      <c r="C986" s="16" t="s">
        <v>2465</v>
      </c>
      <c r="D986" s="38"/>
    </row>
    <row r="987" s="2" customFormat="1" ht="67.5" spans="1:4">
      <c r="A987" s="9">
        <v>11</v>
      </c>
      <c r="B987" s="16" t="s">
        <v>168</v>
      </c>
      <c r="C987" s="16" t="s">
        <v>2464</v>
      </c>
      <c r="D987" s="38"/>
    </row>
    <row r="988" s="2" customFormat="1" ht="67.5" spans="1:4">
      <c r="A988" s="9">
        <v>12</v>
      </c>
      <c r="B988" s="16" t="s">
        <v>207</v>
      </c>
      <c r="C988" s="16" t="s">
        <v>2464</v>
      </c>
      <c r="D988" s="38"/>
    </row>
    <row r="989" s="2" customFormat="1" ht="67.5" spans="1:4">
      <c r="A989" s="9">
        <v>13</v>
      </c>
      <c r="B989" s="16" t="s">
        <v>208</v>
      </c>
      <c r="C989" s="16" t="s">
        <v>2464</v>
      </c>
      <c r="D989" s="38"/>
    </row>
    <row r="990" s="2" customFormat="1" spans="1:4">
      <c r="A990" s="9">
        <v>14</v>
      </c>
      <c r="B990" s="16" t="s">
        <v>209</v>
      </c>
      <c r="C990" s="16" t="s">
        <v>2466</v>
      </c>
      <c r="D990" s="38"/>
    </row>
    <row r="991" s="2" customFormat="1" spans="1:4">
      <c r="A991" s="9">
        <v>15</v>
      </c>
      <c r="B991" s="16" t="s">
        <v>211</v>
      </c>
      <c r="C991" s="16" t="s">
        <v>2467</v>
      </c>
      <c r="D991" s="38"/>
    </row>
    <row r="992" spans="1:3">
      <c r="A992" s="43"/>
      <c r="B992" s="48" t="s">
        <v>2468</v>
      </c>
      <c r="C992" s="45"/>
    </row>
    <row r="993" s="2" customFormat="1" spans="1:4">
      <c r="A993" s="9">
        <v>1</v>
      </c>
      <c r="B993" s="16" t="s">
        <v>212</v>
      </c>
      <c r="C993" s="16" t="s">
        <v>2469</v>
      </c>
      <c r="D993" s="38"/>
    </row>
    <row r="994" s="2" customFormat="1" ht="67.5" spans="1:4">
      <c r="A994" s="9">
        <v>2</v>
      </c>
      <c r="B994" s="16" t="s">
        <v>165</v>
      </c>
      <c r="C994" s="16" t="s">
        <v>2464</v>
      </c>
      <c r="D994" s="38"/>
    </row>
    <row r="995" s="2" customFormat="1" ht="67.5" spans="1:4">
      <c r="A995" s="9">
        <v>3</v>
      </c>
      <c r="B995" s="16" t="s">
        <v>167</v>
      </c>
      <c r="C995" s="16" t="s">
        <v>2464</v>
      </c>
      <c r="D995" s="38"/>
    </row>
    <row r="996" s="2" customFormat="1" ht="67.5" spans="1:4">
      <c r="A996" s="9">
        <v>4</v>
      </c>
      <c r="B996" s="16" t="s">
        <v>202</v>
      </c>
      <c r="C996" s="16" t="s">
        <v>2464</v>
      </c>
      <c r="D996" s="38"/>
    </row>
    <row r="997" s="2" customFormat="1" ht="67.5" spans="1:4">
      <c r="A997" s="9">
        <v>5</v>
      </c>
      <c r="B997" s="16" t="s">
        <v>203</v>
      </c>
      <c r="C997" s="16" t="s">
        <v>2464</v>
      </c>
      <c r="D997" s="38"/>
    </row>
    <row r="998" s="2" customFormat="1" ht="67.5" spans="1:4">
      <c r="A998" s="9">
        <v>6</v>
      </c>
      <c r="B998" s="16" t="s">
        <v>204</v>
      </c>
      <c r="C998" s="16" t="s">
        <v>2464</v>
      </c>
      <c r="D998" s="38"/>
    </row>
    <row r="999" s="2" customFormat="1" ht="67.5" spans="1:4">
      <c r="A999" s="9">
        <v>7</v>
      </c>
      <c r="B999" s="16" t="s">
        <v>205</v>
      </c>
      <c r="C999" s="16" t="s">
        <v>2464</v>
      </c>
      <c r="D999" s="38"/>
    </row>
    <row r="1000" s="2" customFormat="1" ht="78.75" spans="1:4">
      <c r="A1000" s="9">
        <v>8</v>
      </c>
      <c r="B1000" s="16" t="s">
        <v>206</v>
      </c>
      <c r="C1000" s="16" t="s">
        <v>2465</v>
      </c>
      <c r="D1000" s="38"/>
    </row>
    <row r="1001" s="2" customFormat="1" ht="67.5" spans="1:4">
      <c r="A1001" s="9">
        <v>9</v>
      </c>
      <c r="B1001" s="16" t="s">
        <v>168</v>
      </c>
      <c r="C1001" s="16" t="s">
        <v>2464</v>
      </c>
      <c r="D1001" s="38"/>
    </row>
    <row r="1002" s="2" customFormat="1" ht="67.5" spans="1:4">
      <c r="A1002" s="9">
        <v>10</v>
      </c>
      <c r="B1002" s="16" t="s">
        <v>208</v>
      </c>
      <c r="C1002" s="16" t="s">
        <v>2464</v>
      </c>
      <c r="D1002" s="38"/>
    </row>
    <row r="1003" s="2" customFormat="1" spans="1:4">
      <c r="A1003" s="9">
        <v>11</v>
      </c>
      <c r="B1003" s="16" t="s">
        <v>209</v>
      </c>
      <c r="C1003" s="16" t="s">
        <v>2466</v>
      </c>
      <c r="D1003" s="38"/>
    </row>
    <row r="1004" s="2" customFormat="1" spans="1:4">
      <c r="A1004" s="9">
        <v>12</v>
      </c>
      <c r="B1004" s="16" t="s">
        <v>211</v>
      </c>
      <c r="C1004" s="16" t="s">
        <v>2467</v>
      </c>
      <c r="D1004" s="38"/>
    </row>
    <row r="1005" spans="1:3">
      <c r="A1005" s="43"/>
      <c r="B1005" s="48" t="s">
        <v>2462</v>
      </c>
      <c r="C1005" s="45"/>
    </row>
    <row r="1006" s="2" customFormat="1" ht="67.5" spans="1:4">
      <c r="A1006" s="9">
        <v>1</v>
      </c>
      <c r="B1006" s="16" t="s">
        <v>165</v>
      </c>
      <c r="C1006" s="16" t="s">
        <v>2464</v>
      </c>
      <c r="D1006" s="38"/>
    </row>
    <row r="1007" s="2" customFormat="1" ht="67.5" spans="1:4">
      <c r="A1007" s="9">
        <v>2</v>
      </c>
      <c r="B1007" s="16" t="s">
        <v>166</v>
      </c>
      <c r="C1007" s="16" t="s">
        <v>2464</v>
      </c>
      <c r="D1007" s="38"/>
    </row>
    <row r="1008" s="2" customFormat="1" ht="67.5" spans="1:4">
      <c r="A1008" s="9">
        <v>3</v>
      </c>
      <c r="B1008" s="16" t="s">
        <v>200</v>
      </c>
      <c r="C1008" s="16" t="s">
        <v>2464</v>
      </c>
      <c r="D1008" s="38"/>
    </row>
    <row r="1009" s="2" customFormat="1" ht="67.5" spans="1:4">
      <c r="A1009" s="9">
        <v>4</v>
      </c>
      <c r="B1009" s="16" t="s">
        <v>166</v>
      </c>
      <c r="C1009" s="16" t="s">
        <v>2464</v>
      </c>
      <c r="D1009" s="38"/>
    </row>
    <row r="1010" s="2" customFormat="1" ht="67.5" spans="1:4">
      <c r="A1010" s="9">
        <v>5</v>
      </c>
      <c r="B1010" s="16" t="s">
        <v>167</v>
      </c>
      <c r="C1010" s="16" t="s">
        <v>2464</v>
      </c>
      <c r="D1010" s="38"/>
    </row>
    <row r="1011" s="2" customFormat="1" ht="67.5" spans="1:4">
      <c r="A1011" s="9">
        <v>6</v>
      </c>
      <c r="B1011" s="16" t="s">
        <v>201</v>
      </c>
      <c r="C1011" s="16" t="s">
        <v>2464</v>
      </c>
      <c r="D1011" s="38"/>
    </row>
    <row r="1012" s="2" customFormat="1" ht="67.5" spans="1:4">
      <c r="A1012" s="9">
        <v>7</v>
      </c>
      <c r="B1012" s="16" t="s">
        <v>203</v>
      </c>
      <c r="C1012" s="16" t="s">
        <v>2464</v>
      </c>
      <c r="D1012" s="38"/>
    </row>
    <row r="1013" s="2" customFormat="1" ht="67.5" spans="1:4">
      <c r="A1013" s="9">
        <v>8</v>
      </c>
      <c r="B1013" s="16" t="s">
        <v>168</v>
      </c>
      <c r="C1013" s="16" t="s">
        <v>2464</v>
      </c>
      <c r="D1013" s="38"/>
    </row>
    <row r="1014" s="2" customFormat="1" ht="67.5" spans="1:4">
      <c r="A1014" s="9">
        <v>9</v>
      </c>
      <c r="B1014" s="16" t="s">
        <v>213</v>
      </c>
      <c r="C1014" s="16" t="s">
        <v>2464</v>
      </c>
      <c r="D1014" s="38"/>
    </row>
    <row r="1015" s="2" customFormat="1" spans="1:4">
      <c r="A1015" s="9">
        <v>10</v>
      </c>
      <c r="B1015" s="16" t="s">
        <v>209</v>
      </c>
      <c r="C1015" s="16" t="s">
        <v>2466</v>
      </c>
      <c r="D1015" s="38"/>
    </row>
    <row r="1016" s="2" customFormat="1" spans="1:4">
      <c r="A1016" s="9">
        <v>11</v>
      </c>
      <c r="B1016" s="16" t="s">
        <v>211</v>
      </c>
      <c r="C1016" s="16" t="s">
        <v>2467</v>
      </c>
      <c r="D1016" s="38"/>
    </row>
    <row r="1017" spans="1:3">
      <c r="A1017" s="43"/>
      <c r="B1017" s="47" t="s">
        <v>31</v>
      </c>
      <c r="C1017" s="45"/>
    </row>
    <row r="1018" s="2" customFormat="1" ht="67.5" spans="1:4">
      <c r="A1018" s="9">
        <v>1</v>
      </c>
      <c r="B1018" s="16" t="s">
        <v>165</v>
      </c>
      <c r="C1018" s="16" t="s">
        <v>2464</v>
      </c>
      <c r="D1018" s="38"/>
    </row>
    <row r="1019" s="2" customFormat="1" ht="67.5" spans="1:4">
      <c r="A1019" s="9">
        <v>2</v>
      </c>
      <c r="B1019" s="16" t="s">
        <v>166</v>
      </c>
      <c r="C1019" s="16" t="s">
        <v>2464</v>
      </c>
      <c r="D1019" s="38"/>
    </row>
    <row r="1020" s="2" customFormat="1" ht="67.5" spans="1:4">
      <c r="A1020" s="9">
        <v>3</v>
      </c>
      <c r="B1020" s="16" t="s">
        <v>200</v>
      </c>
      <c r="C1020" s="16" t="s">
        <v>2464</v>
      </c>
      <c r="D1020" s="38"/>
    </row>
    <row r="1021" s="2" customFormat="1" ht="67.5" spans="1:4">
      <c r="A1021" s="9">
        <v>4</v>
      </c>
      <c r="B1021" s="16" t="s">
        <v>167</v>
      </c>
      <c r="C1021" s="16" t="s">
        <v>2464</v>
      </c>
      <c r="D1021" s="38"/>
    </row>
    <row r="1022" s="2" customFormat="1" ht="67.5" spans="1:4">
      <c r="A1022" s="9">
        <v>5</v>
      </c>
      <c r="B1022" s="16" t="s">
        <v>202</v>
      </c>
      <c r="C1022" s="16" t="s">
        <v>2464</v>
      </c>
      <c r="D1022" s="38"/>
    </row>
    <row r="1023" s="2" customFormat="1" ht="67.5" spans="1:4">
      <c r="A1023" s="9">
        <v>6</v>
      </c>
      <c r="B1023" s="16" t="s">
        <v>201</v>
      </c>
      <c r="C1023" s="16" t="s">
        <v>2464</v>
      </c>
      <c r="D1023" s="38"/>
    </row>
    <row r="1024" s="2" customFormat="1" ht="67.5" spans="1:4">
      <c r="A1024" s="9">
        <v>7</v>
      </c>
      <c r="B1024" s="16" t="s">
        <v>203</v>
      </c>
      <c r="C1024" s="16" t="s">
        <v>2464</v>
      </c>
      <c r="D1024" s="38"/>
    </row>
    <row r="1025" s="2" customFormat="1" ht="67.5" spans="1:4">
      <c r="A1025" s="9">
        <v>8</v>
      </c>
      <c r="B1025" s="16" t="s">
        <v>204</v>
      </c>
      <c r="C1025" s="16" t="s">
        <v>2464</v>
      </c>
      <c r="D1025" s="38"/>
    </row>
    <row r="1026" s="2" customFormat="1" ht="67.5" spans="1:4">
      <c r="A1026" s="9">
        <v>9</v>
      </c>
      <c r="B1026" s="16" t="s">
        <v>205</v>
      </c>
      <c r="C1026" s="16" t="s">
        <v>2464</v>
      </c>
      <c r="D1026" s="38"/>
    </row>
    <row r="1027" s="2" customFormat="1" ht="78.75" spans="1:4">
      <c r="A1027" s="9">
        <v>10</v>
      </c>
      <c r="B1027" s="16" t="s">
        <v>206</v>
      </c>
      <c r="C1027" s="16" t="s">
        <v>2465</v>
      </c>
      <c r="D1027" s="38"/>
    </row>
    <row r="1028" s="2" customFormat="1" ht="67.5" spans="1:4">
      <c r="A1028" s="9">
        <v>11</v>
      </c>
      <c r="B1028" s="16" t="s">
        <v>168</v>
      </c>
      <c r="C1028" s="16" t="s">
        <v>2464</v>
      </c>
      <c r="D1028" s="38"/>
    </row>
    <row r="1029" s="2" customFormat="1" ht="67.5" spans="1:4">
      <c r="A1029" s="9">
        <v>12</v>
      </c>
      <c r="B1029" s="16" t="s">
        <v>208</v>
      </c>
      <c r="C1029" s="16" t="s">
        <v>2464</v>
      </c>
      <c r="D1029" s="38"/>
    </row>
    <row r="1030" s="2" customFormat="1" spans="1:4">
      <c r="A1030" s="9">
        <v>13</v>
      </c>
      <c r="B1030" s="16" t="s">
        <v>209</v>
      </c>
      <c r="C1030" s="16" t="s">
        <v>2466</v>
      </c>
      <c r="D1030" s="38"/>
    </row>
    <row r="1031" s="2" customFormat="1" spans="1:4">
      <c r="A1031" s="9">
        <v>14</v>
      </c>
      <c r="B1031" s="16" t="s">
        <v>211</v>
      </c>
      <c r="C1031" s="16" t="s">
        <v>2467</v>
      </c>
      <c r="D1031" s="38"/>
    </row>
    <row r="1032" spans="1:3">
      <c r="A1032" s="43"/>
      <c r="B1032" s="47" t="s">
        <v>32</v>
      </c>
      <c r="C1032" s="45"/>
    </row>
    <row r="1033" s="2" customFormat="1" ht="67.5" spans="1:4">
      <c r="A1033" s="9">
        <v>1</v>
      </c>
      <c r="B1033" s="16" t="s">
        <v>165</v>
      </c>
      <c r="C1033" s="16" t="s">
        <v>2464</v>
      </c>
      <c r="D1033" s="38"/>
    </row>
    <row r="1034" s="2" customFormat="1" ht="67.5" spans="1:4">
      <c r="A1034" s="9">
        <v>2</v>
      </c>
      <c r="B1034" s="16" t="s">
        <v>166</v>
      </c>
      <c r="C1034" s="16" t="s">
        <v>2464</v>
      </c>
      <c r="D1034" s="38"/>
    </row>
    <row r="1035" s="2" customFormat="1" ht="56.25" spans="1:4">
      <c r="A1035" s="9">
        <v>3</v>
      </c>
      <c r="B1035" s="16" t="s">
        <v>166</v>
      </c>
      <c r="C1035" s="16" t="s">
        <v>2470</v>
      </c>
      <c r="D1035" s="38"/>
    </row>
    <row r="1036" s="2" customFormat="1" ht="67.5" spans="1:4">
      <c r="A1036" s="9">
        <v>4</v>
      </c>
      <c r="B1036" s="16" t="s">
        <v>167</v>
      </c>
      <c r="C1036" s="16" t="s">
        <v>2464</v>
      </c>
      <c r="D1036" s="38"/>
    </row>
    <row r="1037" s="2" customFormat="1" ht="67.5" spans="1:4">
      <c r="A1037" s="9">
        <v>5</v>
      </c>
      <c r="B1037" s="16" t="s">
        <v>202</v>
      </c>
      <c r="C1037" s="16" t="s">
        <v>2464</v>
      </c>
      <c r="D1037" s="38"/>
    </row>
    <row r="1038" s="2" customFormat="1" ht="67.5" spans="1:4">
      <c r="A1038" s="9">
        <v>6</v>
      </c>
      <c r="B1038" s="16" t="s">
        <v>201</v>
      </c>
      <c r="C1038" s="16" t="s">
        <v>2464</v>
      </c>
      <c r="D1038" s="38"/>
    </row>
    <row r="1039" s="2" customFormat="1" ht="67.5" spans="1:4">
      <c r="A1039" s="9">
        <v>7</v>
      </c>
      <c r="B1039" s="16" t="s">
        <v>203</v>
      </c>
      <c r="C1039" s="16" t="s">
        <v>2464</v>
      </c>
      <c r="D1039" s="38"/>
    </row>
    <row r="1040" s="2" customFormat="1" ht="67.5" spans="1:4">
      <c r="A1040" s="9">
        <v>8</v>
      </c>
      <c r="B1040" s="16" t="s">
        <v>204</v>
      </c>
      <c r="C1040" s="16" t="s">
        <v>2464</v>
      </c>
      <c r="D1040" s="38"/>
    </row>
    <row r="1041" s="2" customFormat="1" ht="67.5" spans="1:4">
      <c r="A1041" s="9">
        <v>9</v>
      </c>
      <c r="B1041" s="16" t="s">
        <v>205</v>
      </c>
      <c r="C1041" s="16" t="s">
        <v>2464</v>
      </c>
      <c r="D1041" s="38"/>
    </row>
    <row r="1042" s="2" customFormat="1" ht="78.75" spans="1:4">
      <c r="A1042" s="9">
        <v>10</v>
      </c>
      <c r="B1042" s="16" t="s">
        <v>206</v>
      </c>
      <c r="C1042" s="16" t="s">
        <v>2465</v>
      </c>
      <c r="D1042" s="38"/>
    </row>
    <row r="1043" s="2" customFormat="1" ht="67.5" spans="1:4">
      <c r="A1043" s="9">
        <v>11</v>
      </c>
      <c r="B1043" s="16" t="s">
        <v>168</v>
      </c>
      <c r="C1043" s="16" t="s">
        <v>2464</v>
      </c>
      <c r="D1043" s="38"/>
    </row>
    <row r="1044" s="2" customFormat="1" ht="67.5" spans="1:4">
      <c r="A1044" s="9">
        <v>12</v>
      </c>
      <c r="B1044" s="16" t="s">
        <v>214</v>
      </c>
      <c r="C1044" s="16" t="s">
        <v>2464</v>
      </c>
      <c r="D1044" s="38"/>
    </row>
    <row r="1045" s="2" customFormat="1" ht="67.5" spans="1:4">
      <c r="A1045" s="9">
        <v>13</v>
      </c>
      <c r="B1045" s="16" t="s">
        <v>207</v>
      </c>
      <c r="C1045" s="16" t="s">
        <v>2464</v>
      </c>
      <c r="D1045" s="38"/>
    </row>
    <row r="1046" s="2" customFormat="1" spans="1:4">
      <c r="A1046" s="9">
        <v>14</v>
      </c>
      <c r="B1046" s="16" t="s">
        <v>209</v>
      </c>
      <c r="C1046" s="16" t="s">
        <v>2466</v>
      </c>
      <c r="D1046" s="38"/>
    </row>
    <row r="1047" s="2" customFormat="1" spans="1:4">
      <c r="A1047" s="9">
        <v>15</v>
      </c>
      <c r="B1047" s="16" t="s">
        <v>211</v>
      </c>
      <c r="C1047" s="16" t="s">
        <v>2467</v>
      </c>
      <c r="D1047" s="38"/>
    </row>
    <row r="1048" spans="1:3">
      <c r="A1048" s="43"/>
      <c r="B1048" s="47" t="s">
        <v>33</v>
      </c>
      <c r="C1048" s="45"/>
    </row>
    <row r="1049" s="2" customFormat="1" ht="67.5" spans="1:4">
      <c r="A1049" s="9">
        <v>1</v>
      </c>
      <c r="B1049" s="16" t="s">
        <v>165</v>
      </c>
      <c r="C1049" s="16" t="s">
        <v>2464</v>
      </c>
      <c r="D1049" s="38"/>
    </row>
    <row r="1050" s="2" customFormat="1" ht="67.5" spans="1:4">
      <c r="A1050" s="9">
        <v>2</v>
      </c>
      <c r="B1050" s="16" t="s">
        <v>166</v>
      </c>
      <c r="C1050" s="16" t="s">
        <v>2464</v>
      </c>
      <c r="D1050" s="38"/>
    </row>
    <row r="1051" s="2" customFormat="1" ht="67.5" spans="1:4">
      <c r="A1051" s="9">
        <v>3</v>
      </c>
      <c r="B1051" s="16" t="s">
        <v>200</v>
      </c>
      <c r="C1051" s="16" t="s">
        <v>2464</v>
      </c>
      <c r="D1051" s="38"/>
    </row>
    <row r="1052" s="2" customFormat="1" ht="67.5" spans="1:4">
      <c r="A1052" s="9">
        <v>4</v>
      </c>
      <c r="B1052" s="16" t="s">
        <v>167</v>
      </c>
      <c r="C1052" s="16" t="s">
        <v>2464</v>
      </c>
      <c r="D1052" s="38"/>
    </row>
    <row r="1053" s="2" customFormat="1" ht="67.5" spans="1:4">
      <c r="A1053" s="9">
        <v>5</v>
      </c>
      <c r="B1053" s="16" t="s">
        <v>202</v>
      </c>
      <c r="C1053" s="16" t="s">
        <v>2464</v>
      </c>
      <c r="D1053" s="38"/>
    </row>
    <row r="1054" s="2" customFormat="1" ht="67.5" spans="1:4">
      <c r="A1054" s="9">
        <v>6</v>
      </c>
      <c r="B1054" s="16" t="s">
        <v>201</v>
      </c>
      <c r="C1054" s="16" t="s">
        <v>2464</v>
      </c>
      <c r="D1054" s="38"/>
    </row>
    <row r="1055" s="2" customFormat="1" ht="67.5" spans="1:4">
      <c r="A1055" s="9">
        <v>7</v>
      </c>
      <c r="B1055" s="16" t="s">
        <v>203</v>
      </c>
      <c r="C1055" s="16" t="s">
        <v>2464</v>
      </c>
      <c r="D1055" s="38"/>
    </row>
    <row r="1056" s="2" customFormat="1" ht="67.5" spans="1:4">
      <c r="A1056" s="9">
        <v>8</v>
      </c>
      <c r="B1056" s="16" t="s">
        <v>204</v>
      </c>
      <c r="C1056" s="16" t="s">
        <v>2464</v>
      </c>
      <c r="D1056" s="38"/>
    </row>
    <row r="1057" s="2" customFormat="1" ht="67.5" spans="1:4">
      <c r="A1057" s="9">
        <v>9</v>
      </c>
      <c r="B1057" s="16" t="s">
        <v>205</v>
      </c>
      <c r="C1057" s="16" t="s">
        <v>2464</v>
      </c>
      <c r="D1057" s="38"/>
    </row>
    <row r="1058" s="2" customFormat="1" ht="78.75" spans="1:4">
      <c r="A1058" s="9">
        <v>10</v>
      </c>
      <c r="B1058" s="16" t="s">
        <v>206</v>
      </c>
      <c r="C1058" s="16" t="s">
        <v>2465</v>
      </c>
      <c r="D1058" s="38"/>
    </row>
    <row r="1059" s="2" customFormat="1" ht="67.5" spans="1:4">
      <c r="A1059" s="9">
        <v>11</v>
      </c>
      <c r="B1059" s="16" t="s">
        <v>168</v>
      </c>
      <c r="C1059" s="16" t="s">
        <v>2464</v>
      </c>
      <c r="D1059" s="38"/>
    </row>
    <row r="1060" s="2" customFormat="1" spans="1:4">
      <c r="A1060" s="9">
        <v>12</v>
      </c>
      <c r="B1060" s="16" t="s">
        <v>209</v>
      </c>
      <c r="C1060" s="16" t="s">
        <v>2466</v>
      </c>
      <c r="D1060" s="38"/>
    </row>
    <row r="1061" s="2" customFormat="1" spans="1:4">
      <c r="A1061" s="9">
        <v>13</v>
      </c>
      <c r="B1061" s="16" t="s">
        <v>211</v>
      </c>
      <c r="C1061" s="16" t="s">
        <v>2467</v>
      </c>
      <c r="D1061" s="38"/>
    </row>
    <row r="1062" spans="1:3">
      <c r="A1062" s="43"/>
      <c r="B1062" s="47" t="s">
        <v>34</v>
      </c>
      <c r="C1062" s="45"/>
    </row>
    <row r="1063" s="2" customFormat="1" ht="67.5" spans="1:4">
      <c r="A1063" s="9">
        <v>1</v>
      </c>
      <c r="B1063" s="16" t="s">
        <v>165</v>
      </c>
      <c r="C1063" s="16" t="s">
        <v>2464</v>
      </c>
      <c r="D1063" s="38"/>
    </row>
    <row r="1064" s="2" customFormat="1" ht="67.5" spans="1:4">
      <c r="A1064" s="9">
        <v>2</v>
      </c>
      <c r="B1064" s="16" t="s">
        <v>166</v>
      </c>
      <c r="C1064" s="16" t="s">
        <v>2464</v>
      </c>
      <c r="D1064" s="38"/>
    </row>
    <row r="1065" s="2" customFormat="1" ht="67.5" spans="1:4">
      <c r="A1065" s="9">
        <v>3</v>
      </c>
      <c r="B1065" s="16" t="s">
        <v>200</v>
      </c>
      <c r="C1065" s="16" t="s">
        <v>2464</v>
      </c>
      <c r="D1065" s="38"/>
    </row>
    <row r="1066" s="2" customFormat="1" ht="67.5" spans="1:4">
      <c r="A1066" s="9">
        <v>4</v>
      </c>
      <c r="B1066" s="16" t="s">
        <v>167</v>
      </c>
      <c r="C1066" s="16" t="s">
        <v>2464</v>
      </c>
      <c r="D1066" s="38"/>
    </row>
    <row r="1067" s="2" customFormat="1" ht="67.5" spans="1:4">
      <c r="A1067" s="9">
        <v>5</v>
      </c>
      <c r="B1067" s="16" t="s">
        <v>202</v>
      </c>
      <c r="C1067" s="16" t="s">
        <v>2464</v>
      </c>
      <c r="D1067" s="38"/>
    </row>
    <row r="1068" s="2" customFormat="1" ht="67.5" spans="1:4">
      <c r="A1068" s="9">
        <v>6</v>
      </c>
      <c r="B1068" s="16" t="s">
        <v>202</v>
      </c>
      <c r="C1068" s="16" t="s">
        <v>2464</v>
      </c>
      <c r="D1068" s="38"/>
    </row>
    <row r="1069" s="2" customFormat="1" ht="67.5" spans="1:4">
      <c r="A1069" s="9">
        <v>7</v>
      </c>
      <c r="B1069" s="16" t="s">
        <v>201</v>
      </c>
      <c r="C1069" s="16" t="s">
        <v>2464</v>
      </c>
      <c r="D1069" s="38"/>
    </row>
    <row r="1070" s="2" customFormat="1" ht="67.5" spans="1:4">
      <c r="A1070" s="9">
        <v>8</v>
      </c>
      <c r="B1070" s="16" t="s">
        <v>203</v>
      </c>
      <c r="C1070" s="16" t="s">
        <v>2464</v>
      </c>
      <c r="D1070" s="38"/>
    </row>
    <row r="1071" s="2" customFormat="1" ht="78.75" spans="1:4">
      <c r="A1071" s="9">
        <v>9</v>
      </c>
      <c r="B1071" s="16" t="s">
        <v>204</v>
      </c>
      <c r="C1071" s="16" t="s">
        <v>2471</v>
      </c>
      <c r="D1071" s="38"/>
    </row>
    <row r="1072" s="2" customFormat="1" ht="67.5" spans="1:4">
      <c r="A1072" s="9">
        <v>10</v>
      </c>
      <c r="B1072" s="16" t="s">
        <v>205</v>
      </c>
      <c r="C1072" s="16" t="s">
        <v>2464</v>
      </c>
      <c r="D1072" s="38"/>
    </row>
    <row r="1073" s="2" customFormat="1" ht="78.75" spans="1:4">
      <c r="A1073" s="9">
        <v>11</v>
      </c>
      <c r="B1073" s="16" t="s">
        <v>206</v>
      </c>
      <c r="C1073" s="16" t="s">
        <v>2465</v>
      </c>
      <c r="D1073" s="38"/>
    </row>
    <row r="1074" s="2" customFormat="1" ht="67.5" spans="1:4">
      <c r="A1074" s="9">
        <v>12</v>
      </c>
      <c r="B1074" s="16" t="s">
        <v>168</v>
      </c>
      <c r="C1074" s="16" t="s">
        <v>2464</v>
      </c>
      <c r="D1074" s="38"/>
    </row>
    <row r="1075" s="2" customFormat="1" spans="1:4">
      <c r="A1075" s="9">
        <v>13</v>
      </c>
      <c r="B1075" s="16" t="s">
        <v>209</v>
      </c>
      <c r="C1075" s="16" t="s">
        <v>2466</v>
      </c>
      <c r="D1075" s="38"/>
    </row>
    <row r="1076" s="2" customFormat="1" spans="1:4">
      <c r="A1076" s="9">
        <v>14</v>
      </c>
      <c r="B1076" s="16" t="s">
        <v>211</v>
      </c>
      <c r="C1076" s="16" t="s">
        <v>2467</v>
      </c>
      <c r="D1076" s="38"/>
    </row>
    <row r="1077" spans="1:3">
      <c r="A1077" s="43"/>
      <c r="B1077" s="47" t="s">
        <v>35</v>
      </c>
      <c r="C1077" s="45"/>
    </row>
    <row r="1078" s="2" customFormat="1" ht="67.5" spans="1:4">
      <c r="A1078" s="9">
        <v>1</v>
      </c>
      <c r="B1078" s="16" t="s">
        <v>165</v>
      </c>
      <c r="C1078" s="16" t="s">
        <v>2464</v>
      </c>
      <c r="D1078" s="38"/>
    </row>
    <row r="1079" s="2" customFormat="1" ht="67.5" spans="1:4">
      <c r="A1079" s="9">
        <v>2</v>
      </c>
      <c r="B1079" s="16" t="s">
        <v>166</v>
      </c>
      <c r="C1079" s="16" t="s">
        <v>2464</v>
      </c>
      <c r="D1079" s="38"/>
    </row>
    <row r="1080" s="2" customFormat="1" ht="67.5" spans="1:4">
      <c r="A1080" s="9">
        <v>3</v>
      </c>
      <c r="B1080" s="16" t="s">
        <v>200</v>
      </c>
      <c r="C1080" s="16" t="s">
        <v>2464</v>
      </c>
      <c r="D1080" s="38"/>
    </row>
    <row r="1081" s="2" customFormat="1" ht="67.5" spans="1:4">
      <c r="A1081" s="9">
        <v>4</v>
      </c>
      <c r="B1081" s="16" t="s">
        <v>167</v>
      </c>
      <c r="C1081" s="16" t="s">
        <v>2464</v>
      </c>
      <c r="D1081" s="38"/>
    </row>
    <row r="1082" s="2" customFormat="1" ht="67.5" spans="1:4">
      <c r="A1082" s="9">
        <v>5</v>
      </c>
      <c r="B1082" s="16" t="s">
        <v>202</v>
      </c>
      <c r="C1082" s="16" t="s">
        <v>2464</v>
      </c>
      <c r="D1082" s="38"/>
    </row>
    <row r="1083" s="2" customFormat="1" ht="67.5" spans="1:4">
      <c r="A1083" s="9">
        <v>6</v>
      </c>
      <c r="B1083" s="16" t="s">
        <v>201</v>
      </c>
      <c r="C1083" s="16" t="s">
        <v>2464</v>
      </c>
      <c r="D1083" s="38"/>
    </row>
    <row r="1084" s="2" customFormat="1" ht="67.5" spans="1:4">
      <c r="A1084" s="9">
        <v>7</v>
      </c>
      <c r="B1084" s="16" t="s">
        <v>203</v>
      </c>
      <c r="C1084" s="16" t="s">
        <v>2464</v>
      </c>
      <c r="D1084" s="38"/>
    </row>
    <row r="1085" s="2" customFormat="1" ht="67.5" spans="1:4">
      <c r="A1085" s="9">
        <v>8</v>
      </c>
      <c r="B1085" s="16" t="s">
        <v>204</v>
      </c>
      <c r="C1085" s="16" t="s">
        <v>2464</v>
      </c>
      <c r="D1085" s="38"/>
    </row>
    <row r="1086" s="2" customFormat="1" ht="67.5" spans="1:4">
      <c r="A1086" s="9">
        <v>9</v>
      </c>
      <c r="B1086" s="16" t="s">
        <v>168</v>
      </c>
      <c r="C1086" s="16" t="s">
        <v>2464</v>
      </c>
      <c r="D1086" s="38"/>
    </row>
    <row r="1087" s="2" customFormat="1" ht="67.5" spans="1:4">
      <c r="A1087" s="9">
        <v>10</v>
      </c>
      <c r="B1087" s="16" t="s">
        <v>214</v>
      </c>
      <c r="C1087" s="16" t="s">
        <v>2464</v>
      </c>
      <c r="D1087" s="38"/>
    </row>
    <row r="1088" s="2" customFormat="1" ht="67.5" spans="1:4">
      <c r="A1088" s="9">
        <v>11</v>
      </c>
      <c r="B1088" s="16" t="s">
        <v>207</v>
      </c>
      <c r="C1088" s="16" t="s">
        <v>2464</v>
      </c>
      <c r="D1088" s="38"/>
    </row>
    <row r="1089" s="2" customFormat="1" spans="1:4">
      <c r="A1089" s="9">
        <v>12</v>
      </c>
      <c r="B1089" s="16" t="s">
        <v>209</v>
      </c>
      <c r="C1089" s="16" t="s">
        <v>2466</v>
      </c>
      <c r="D1089" s="38"/>
    </row>
    <row r="1090" s="2" customFormat="1" spans="1:4">
      <c r="A1090" s="9">
        <v>13</v>
      </c>
      <c r="B1090" s="16" t="s">
        <v>211</v>
      </c>
      <c r="C1090" s="16" t="s">
        <v>2467</v>
      </c>
      <c r="D1090" s="38"/>
    </row>
    <row r="1091" s="2" customFormat="1" spans="1:4">
      <c r="A1091" s="9">
        <v>14</v>
      </c>
      <c r="B1091" s="16" t="s">
        <v>215</v>
      </c>
      <c r="C1091" s="16"/>
      <c r="D1091" s="38"/>
    </row>
    <row r="1092" spans="1:3">
      <c r="A1092" s="49" t="s">
        <v>217</v>
      </c>
      <c r="B1092" s="47" t="s">
        <v>218</v>
      </c>
      <c r="C1092" s="50"/>
    </row>
    <row r="1093" spans="1:3">
      <c r="A1093" s="51">
        <v>1</v>
      </c>
      <c r="B1093" s="52" t="s">
        <v>219</v>
      </c>
      <c r="C1093" s="53"/>
    </row>
    <row r="1094" spans="1:3">
      <c r="A1094" s="51">
        <v>2</v>
      </c>
      <c r="B1094" s="52" t="s">
        <v>220</v>
      </c>
      <c r="C1094" s="53"/>
    </row>
    <row r="1095" spans="1:3">
      <c r="A1095" s="51">
        <v>3</v>
      </c>
      <c r="B1095" s="52" t="s">
        <v>221</v>
      </c>
      <c r="C1095" s="53"/>
    </row>
    <row r="1096" spans="1:3">
      <c r="A1096" s="49" t="s">
        <v>222</v>
      </c>
      <c r="B1096" s="47" t="s">
        <v>223</v>
      </c>
      <c r="C1096" s="50"/>
    </row>
    <row r="1097" s="2" customFormat="1" spans="1:3">
      <c r="A1097" s="9" t="s">
        <v>16</v>
      </c>
      <c r="B1097" s="16"/>
      <c r="C1097" s="15"/>
    </row>
    <row r="1098" s="2" customFormat="1" spans="1:3">
      <c r="A1098" s="9" t="s">
        <v>224</v>
      </c>
      <c r="B1098" s="16"/>
      <c r="C1098" s="15"/>
    </row>
    <row r="1099" s="2" customFormat="1" ht="56.25" spans="1:3">
      <c r="A1099" s="9" t="s">
        <v>225</v>
      </c>
      <c r="B1099" s="16" t="s">
        <v>226</v>
      </c>
      <c r="C1099" s="16" t="s">
        <v>2472</v>
      </c>
    </row>
    <row r="1100" s="2" customFormat="1" ht="67.5" spans="1:3">
      <c r="A1100" s="9" t="s">
        <v>228</v>
      </c>
      <c r="B1100" s="16" t="s">
        <v>226</v>
      </c>
      <c r="C1100" s="16" t="s">
        <v>2473</v>
      </c>
    </row>
    <row r="1101" s="2" customFormat="1" ht="67.5" spans="1:3">
      <c r="A1101" s="9" t="s">
        <v>229</v>
      </c>
      <c r="B1101" s="16" t="s">
        <v>226</v>
      </c>
      <c r="C1101" s="16" t="s">
        <v>2474</v>
      </c>
    </row>
    <row r="1102" s="2" customFormat="1" ht="67.5" spans="1:3">
      <c r="A1102" s="9" t="s">
        <v>230</v>
      </c>
      <c r="B1102" s="16" t="s">
        <v>226</v>
      </c>
      <c r="C1102" s="16" t="s">
        <v>2475</v>
      </c>
    </row>
    <row r="1103" s="2" customFormat="1" ht="45" spans="1:3">
      <c r="A1103" s="9" t="s">
        <v>231</v>
      </c>
      <c r="B1103" s="16" t="s">
        <v>226</v>
      </c>
      <c r="C1103" s="16" t="s">
        <v>2476</v>
      </c>
    </row>
    <row r="1104" s="2" customFormat="1" ht="45" spans="1:3">
      <c r="A1104" s="9" t="s">
        <v>232</v>
      </c>
      <c r="B1104" s="16" t="s">
        <v>226</v>
      </c>
      <c r="C1104" s="16" t="s">
        <v>2477</v>
      </c>
    </row>
    <row r="1105" s="2" customFormat="1" ht="45" spans="1:3">
      <c r="A1105" s="9" t="s">
        <v>233</v>
      </c>
      <c r="B1105" s="16" t="s">
        <v>226</v>
      </c>
      <c r="C1105" s="16" t="s">
        <v>2478</v>
      </c>
    </row>
    <row r="1106" s="2" customFormat="1" ht="45" spans="1:3">
      <c r="A1106" s="9" t="s">
        <v>234</v>
      </c>
      <c r="B1106" s="16" t="s">
        <v>226</v>
      </c>
      <c r="C1106" s="16" t="s">
        <v>2479</v>
      </c>
    </row>
    <row r="1107" s="2" customFormat="1" ht="45" spans="1:3">
      <c r="A1107" s="9" t="s">
        <v>235</v>
      </c>
      <c r="B1107" s="16" t="s">
        <v>226</v>
      </c>
      <c r="C1107" s="16" t="s">
        <v>2480</v>
      </c>
    </row>
    <row r="1108" s="2" customFormat="1" ht="45" spans="1:3">
      <c r="A1108" s="9" t="s">
        <v>236</v>
      </c>
      <c r="B1108" s="16" t="s">
        <v>226</v>
      </c>
      <c r="C1108" s="16" t="s">
        <v>2481</v>
      </c>
    </row>
    <row r="1109" s="2" customFormat="1" ht="45" spans="1:3">
      <c r="A1109" s="9" t="s">
        <v>237</v>
      </c>
      <c r="B1109" s="16" t="s">
        <v>226</v>
      </c>
      <c r="C1109" s="16" t="s">
        <v>2482</v>
      </c>
    </row>
    <row r="1110" s="2" customFormat="1" ht="45" spans="1:3">
      <c r="A1110" s="9" t="s">
        <v>238</v>
      </c>
      <c r="B1110" s="16" t="s">
        <v>226</v>
      </c>
      <c r="C1110" s="16" t="s">
        <v>2483</v>
      </c>
    </row>
    <row r="1111" s="2" customFormat="1" ht="45" spans="1:3">
      <c r="A1111" s="9" t="s">
        <v>239</v>
      </c>
      <c r="B1111" s="16" t="s">
        <v>226</v>
      </c>
      <c r="C1111" s="16" t="s">
        <v>2484</v>
      </c>
    </row>
    <row r="1112" s="2" customFormat="1" ht="45" spans="1:3">
      <c r="A1112" s="9" t="s">
        <v>240</v>
      </c>
      <c r="B1112" s="16" t="s">
        <v>226</v>
      </c>
      <c r="C1112" s="16" t="s">
        <v>2485</v>
      </c>
    </row>
    <row r="1113" s="2" customFormat="1" ht="45" spans="1:3">
      <c r="A1113" s="9" t="s">
        <v>241</v>
      </c>
      <c r="B1113" s="16" t="s">
        <v>226</v>
      </c>
      <c r="C1113" s="16" t="s">
        <v>2486</v>
      </c>
    </row>
    <row r="1114" s="2" customFormat="1" ht="45" spans="1:3">
      <c r="A1114" s="9" t="s">
        <v>242</v>
      </c>
      <c r="B1114" s="16" t="s">
        <v>226</v>
      </c>
      <c r="C1114" s="16" t="s">
        <v>2487</v>
      </c>
    </row>
    <row r="1115" s="2" customFormat="1" ht="45" spans="1:3">
      <c r="A1115" s="9" t="s">
        <v>243</v>
      </c>
      <c r="B1115" s="16" t="s">
        <v>226</v>
      </c>
      <c r="C1115" s="16" t="s">
        <v>2488</v>
      </c>
    </row>
    <row r="1116" s="2" customFormat="1" ht="45" spans="1:3">
      <c r="A1116" s="9" t="s">
        <v>244</v>
      </c>
      <c r="B1116" s="16" t="s">
        <v>226</v>
      </c>
      <c r="C1116" s="16" t="s">
        <v>2489</v>
      </c>
    </row>
    <row r="1117" s="2" customFormat="1" ht="45" spans="1:3">
      <c r="A1117" s="9" t="s">
        <v>245</v>
      </c>
      <c r="B1117" s="16" t="s">
        <v>226</v>
      </c>
      <c r="C1117" s="16" t="s">
        <v>2490</v>
      </c>
    </row>
    <row r="1118" s="2" customFormat="1" ht="45" spans="1:3">
      <c r="A1118" s="9" t="s">
        <v>246</v>
      </c>
      <c r="B1118" s="16" t="s">
        <v>226</v>
      </c>
      <c r="C1118" s="16" t="s">
        <v>2491</v>
      </c>
    </row>
    <row r="1119" s="2" customFormat="1" ht="45" spans="1:3">
      <c r="A1119" s="9" t="s">
        <v>247</v>
      </c>
      <c r="B1119" s="16" t="s">
        <v>226</v>
      </c>
      <c r="C1119" s="16" t="s">
        <v>2492</v>
      </c>
    </row>
    <row r="1120" s="2" customFormat="1" ht="56.25" spans="1:3">
      <c r="A1120" s="9" t="s">
        <v>248</v>
      </c>
      <c r="B1120" s="16" t="s">
        <v>226</v>
      </c>
      <c r="C1120" s="16" t="s">
        <v>2493</v>
      </c>
    </row>
    <row r="1121" s="2" customFormat="1" ht="45" spans="1:3">
      <c r="A1121" s="9" t="s">
        <v>249</v>
      </c>
      <c r="B1121" s="16" t="s">
        <v>226</v>
      </c>
      <c r="C1121" s="16" t="s">
        <v>2494</v>
      </c>
    </row>
    <row r="1122" s="2" customFormat="1" ht="45" spans="1:3">
      <c r="A1122" s="9" t="s">
        <v>250</v>
      </c>
      <c r="B1122" s="16" t="s">
        <v>226</v>
      </c>
      <c r="C1122" s="16" t="s">
        <v>2495</v>
      </c>
    </row>
    <row r="1123" s="2" customFormat="1" ht="56.25" spans="1:3">
      <c r="A1123" s="9" t="s">
        <v>251</v>
      </c>
      <c r="B1123" s="16" t="s">
        <v>226</v>
      </c>
      <c r="C1123" s="16" t="s">
        <v>2496</v>
      </c>
    </row>
    <row r="1124" s="2" customFormat="1" ht="33.75" spans="1:3">
      <c r="A1124" s="9" t="s">
        <v>252</v>
      </c>
      <c r="B1124" s="16" t="s">
        <v>253</v>
      </c>
      <c r="C1124" s="16" t="s">
        <v>2497</v>
      </c>
    </row>
    <row r="1125" s="2" customFormat="1" ht="22.5" spans="1:3">
      <c r="A1125" s="9" t="s">
        <v>255</v>
      </c>
      <c r="B1125" s="16" t="s">
        <v>256</v>
      </c>
      <c r="C1125" s="16" t="s">
        <v>2498</v>
      </c>
    </row>
    <row r="1126" s="2" customFormat="1" ht="22.5" spans="1:3">
      <c r="A1126" s="9" t="s">
        <v>258</v>
      </c>
      <c r="B1126" s="16" t="s">
        <v>259</v>
      </c>
      <c r="C1126" s="16" t="s">
        <v>2499</v>
      </c>
    </row>
    <row r="1127" s="2" customFormat="1" ht="22.5" spans="1:3">
      <c r="A1127" s="9" t="s">
        <v>261</v>
      </c>
      <c r="B1127" s="16" t="s">
        <v>259</v>
      </c>
      <c r="C1127" s="16" t="s">
        <v>2500</v>
      </c>
    </row>
    <row r="1128" s="2" customFormat="1" ht="22.5" spans="1:3">
      <c r="A1128" s="9" t="s">
        <v>262</v>
      </c>
      <c r="B1128" s="16" t="s">
        <v>259</v>
      </c>
      <c r="C1128" s="16" t="s">
        <v>2501</v>
      </c>
    </row>
    <row r="1129" s="2" customFormat="1" ht="22.5" spans="1:3">
      <c r="A1129" s="9" t="s">
        <v>263</v>
      </c>
      <c r="B1129" s="16" t="s">
        <v>259</v>
      </c>
      <c r="C1129" s="16" t="s">
        <v>2502</v>
      </c>
    </row>
    <row r="1130" s="2" customFormat="1" ht="22.5" spans="1:3">
      <c r="A1130" s="9" t="s">
        <v>264</v>
      </c>
      <c r="B1130" s="16" t="s">
        <v>265</v>
      </c>
      <c r="C1130" s="16" t="s">
        <v>2503</v>
      </c>
    </row>
    <row r="1131" s="2" customFormat="1" ht="22.5" spans="1:3">
      <c r="A1131" s="9" t="s">
        <v>266</v>
      </c>
      <c r="B1131" s="16" t="s">
        <v>265</v>
      </c>
      <c r="C1131" s="16" t="s">
        <v>2504</v>
      </c>
    </row>
    <row r="1132" s="2" customFormat="1" ht="22.5" spans="1:3">
      <c r="A1132" s="9" t="s">
        <v>267</v>
      </c>
      <c r="B1132" s="16" t="s">
        <v>265</v>
      </c>
      <c r="C1132" s="16" t="s">
        <v>2505</v>
      </c>
    </row>
    <row r="1133" s="2" customFormat="1" ht="22.5" spans="1:3">
      <c r="A1133" s="9" t="s">
        <v>268</v>
      </c>
      <c r="B1133" s="16" t="s">
        <v>265</v>
      </c>
      <c r="C1133" s="16" t="s">
        <v>2506</v>
      </c>
    </row>
    <row r="1134" s="2" customFormat="1" ht="22.5" spans="1:3">
      <c r="A1134" s="9" t="s">
        <v>269</v>
      </c>
      <c r="B1134" s="16" t="s">
        <v>265</v>
      </c>
      <c r="C1134" s="16" t="s">
        <v>2507</v>
      </c>
    </row>
    <row r="1135" s="2" customFormat="1" ht="22.5" spans="1:3">
      <c r="A1135" s="9" t="s">
        <v>270</v>
      </c>
      <c r="B1135" s="16" t="s">
        <v>271</v>
      </c>
      <c r="C1135" s="16" t="s">
        <v>2508</v>
      </c>
    </row>
    <row r="1136" s="2" customFormat="1" ht="22.5" spans="1:3">
      <c r="A1136" s="9" t="s">
        <v>272</v>
      </c>
      <c r="B1136" s="16" t="s">
        <v>271</v>
      </c>
      <c r="C1136" s="16" t="s">
        <v>2509</v>
      </c>
    </row>
    <row r="1137" s="2" customFormat="1" ht="22.5" spans="1:3">
      <c r="A1137" s="9" t="s">
        <v>273</v>
      </c>
      <c r="B1137" s="16" t="s">
        <v>271</v>
      </c>
      <c r="C1137" s="16" t="s">
        <v>2510</v>
      </c>
    </row>
    <row r="1138" s="2" customFormat="1" ht="22.5" spans="1:3">
      <c r="A1138" s="9" t="s">
        <v>274</v>
      </c>
      <c r="B1138" s="16" t="s">
        <v>275</v>
      </c>
      <c r="C1138" s="16" t="s">
        <v>2511</v>
      </c>
    </row>
    <row r="1139" s="2" customFormat="1" ht="22.5" spans="1:3">
      <c r="A1139" s="9" t="s">
        <v>276</v>
      </c>
      <c r="B1139" s="16" t="s">
        <v>275</v>
      </c>
      <c r="C1139" s="16" t="s">
        <v>2512</v>
      </c>
    </row>
    <row r="1140" s="2" customFormat="1" ht="22.5" spans="1:3">
      <c r="A1140" s="9" t="s">
        <v>277</v>
      </c>
      <c r="B1140" s="16" t="s">
        <v>275</v>
      </c>
      <c r="C1140" s="16" t="s">
        <v>2513</v>
      </c>
    </row>
    <row r="1141" s="2" customFormat="1" ht="22.5" spans="1:3">
      <c r="A1141" s="9" t="s">
        <v>278</v>
      </c>
      <c r="B1141" s="16" t="s">
        <v>275</v>
      </c>
      <c r="C1141" s="16" t="s">
        <v>2514</v>
      </c>
    </row>
    <row r="1142" s="2" customFormat="1" ht="33.75" spans="1:3">
      <c r="A1142" s="9" t="s">
        <v>279</v>
      </c>
      <c r="B1142" s="16" t="s">
        <v>280</v>
      </c>
      <c r="C1142" s="16" t="s">
        <v>2515</v>
      </c>
    </row>
    <row r="1143" s="2" customFormat="1" ht="22.5" spans="1:3">
      <c r="A1143" s="9" t="s">
        <v>281</v>
      </c>
      <c r="B1143" s="16" t="s">
        <v>280</v>
      </c>
      <c r="C1143" s="16" t="s">
        <v>2516</v>
      </c>
    </row>
    <row r="1144" s="2" customFormat="1" ht="22.5" spans="1:3">
      <c r="A1144" s="9" t="s">
        <v>282</v>
      </c>
      <c r="B1144" s="16" t="s">
        <v>280</v>
      </c>
      <c r="C1144" s="16" t="s">
        <v>2517</v>
      </c>
    </row>
    <row r="1145" s="2" customFormat="1" spans="1:3">
      <c r="A1145" s="9" t="s">
        <v>283</v>
      </c>
      <c r="B1145" s="16" t="s">
        <v>284</v>
      </c>
      <c r="C1145" s="16" t="s">
        <v>2518</v>
      </c>
    </row>
    <row r="1146" s="2" customFormat="1" spans="1:3">
      <c r="A1146" s="9" t="s">
        <v>285</v>
      </c>
      <c r="B1146" s="16" t="s">
        <v>284</v>
      </c>
      <c r="C1146" s="16" t="s">
        <v>2519</v>
      </c>
    </row>
    <row r="1147" s="2" customFormat="1" spans="1:3">
      <c r="A1147" s="9" t="s">
        <v>286</v>
      </c>
      <c r="B1147" s="16" t="s">
        <v>284</v>
      </c>
      <c r="C1147" s="16" t="s">
        <v>2520</v>
      </c>
    </row>
    <row r="1148" s="2" customFormat="1" spans="1:3">
      <c r="A1148" s="9" t="s">
        <v>287</v>
      </c>
      <c r="B1148" s="16" t="s">
        <v>284</v>
      </c>
      <c r="C1148" s="16" t="s">
        <v>2521</v>
      </c>
    </row>
    <row r="1149" s="2" customFormat="1" spans="1:3">
      <c r="A1149" s="9" t="s">
        <v>288</v>
      </c>
      <c r="B1149" s="16" t="s">
        <v>284</v>
      </c>
      <c r="C1149" s="16" t="s">
        <v>2522</v>
      </c>
    </row>
    <row r="1150" s="2" customFormat="1" ht="67.5" spans="1:3">
      <c r="A1150" s="9" t="s">
        <v>289</v>
      </c>
      <c r="B1150" s="16" t="s">
        <v>290</v>
      </c>
      <c r="C1150" s="16" t="s">
        <v>2523</v>
      </c>
    </row>
    <row r="1151" s="2" customFormat="1" ht="56.25" spans="1:3">
      <c r="A1151" s="9" t="s">
        <v>291</v>
      </c>
      <c r="B1151" s="16" t="s">
        <v>290</v>
      </c>
      <c r="C1151" s="16" t="s">
        <v>2524</v>
      </c>
    </row>
    <row r="1152" s="2" customFormat="1" ht="56.25" spans="1:3">
      <c r="A1152" s="9" t="s">
        <v>292</v>
      </c>
      <c r="B1152" s="16" t="s">
        <v>290</v>
      </c>
      <c r="C1152" s="16" t="s">
        <v>2525</v>
      </c>
    </row>
    <row r="1153" s="2" customFormat="1" ht="67.5" spans="1:3">
      <c r="A1153" s="9" t="s">
        <v>293</v>
      </c>
      <c r="B1153" s="16" t="s">
        <v>290</v>
      </c>
      <c r="C1153" s="16" t="s">
        <v>2526</v>
      </c>
    </row>
    <row r="1154" s="2" customFormat="1" ht="67.5" spans="1:3">
      <c r="A1154" s="9" t="s">
        <v>294</v>
      </c>
      <c r="B1154" s="16" t="s">
        <v>290</v>
      </c>
      <c r="C1154" s="16" t="s">
        <v>2527</v>
      </c>
    </row>
    <row r="1155" s="2" customFormat="1" ht="67.5" spans="1:3">
      <c r="A1155" s="9" t="s">
        <v>295</v>
      </c>
      <c r="B1155" s="16" t="s">
        <v>290</v>
      </c>
      <c r="C1155" s="16" t="s">
        <v>2528</v>
      </c>
    </row>
    <row r="1156" s="2" customFormat="1" ht="67.5" spans="1:3">
      <c r="A1156" s="9" t="s">
        <v>296</v>
      </c>
      <c r="B1156" s="16" t="s">
        <v>290</v>
      </c>
      <c r="C1156" s="16" t="s">
        <v>2529</v>
      </c>
    </row>
    <row r="1157" s="2" customFormat="1" ht="67.5" spans="1:3">
      <c r="A1157" s="9" t="s">
        <v>297</v>
      </c>
      <c r="B1157" s="16" t="s">
        <v>290</v>
      </c>
      <c r="C1157" s="16" t="s">
        <v>2530</v>
      </c>
    </row>
    <row r="1158" s="2" customFormat="1" ht="67.5" spans="1:3">
      <c r="A1158" s="9" t="s">
        <v>298</v>
      </c>
      <c r="B1158" s="16" t="s">
        <v>290</v>
      </c>
      <c r="C1158" s="16" t="s">
        <v>2531</v>
      </c>
    </row>
    <row r="1159" s="2" customFormat="1" ht="67.5" spans="1:3">
      <c r="A1159" s="9" t="s">
        <v>299</v>
      </c>
      <c r="B1159" s="16" t="s">
        <v>290</v>
      </c>
      <c r="C1159" s="16" t="s">
        <v>2532</v>
      </c>
    </row>
    <row r="1160" s="2" customFormat="1" ht="67.5" spans="1:3">
      <c r="A1160" s="9" t="s">
        <v>300</v>
      </c>
      <c r="B1160" s="16" t="s">
        <v>290</v>
      </c>
      <c r="C1160" s="16" t="s">
        <v>2533</v>
      </c>
    </row>
    <row r="1161" s="2" customFormat="1" ht="67.5" spans="1:3">
      <c r="A1161" s="9" t="s">
        <v>301</v>
      </c>
      <c r="B1161" s="16" t="s">
        <v>290</v>
      </c>
      <c r="C1161" s="16" t="s">
        <v>2534</v>
      </c>
    </row>
    <row r="1162" s="2" customFormat="1" ht="67.5" spans="1:3">
      <c r="A1162" s="9" t="s">
        <v>302</v>
      </c>
      <c r="B1162" s="16" t="s">
        <v>290</v>
      </c>
      <c r="C1162" s="16" t="s">
        <v>2535</v>
      </c>
    </row>
    <row r="1163" s="2" customFormat="1" ht="67.5" spans="1:3">
      <c r="A1163" s="9" t="s">
        <v>303</v>
      </c>
      <c r="B1163" s="16" t="s">
        <v>290</v>
      </c>
      <c r="C1163" s="16" t="s">
        <v>2536</v>
      </c>
    </row>
    <row r="1164" s="2" customFormat="1" ht="67.5" spans="1:3">
      <c r="A1164" s="9" t="s">
        <v>304</v>
      </c>
      <c r="B1164" s="16" t="s">
        <v>290</v>
      </c>
      <c r="C1164" s="16" t="s">
        <v>2537</v>
      </c>
    </row>
    <row r="1165" s="2" customFormat="1" ht="67.5" spans="1:3">
      <c r="A1165" s="9" t="s">
        <v>305</v>
      </c>
      <c r="B1165" s="16" t="s">
        <v>290</v>
      </c>
      <c r="C1165" s="16" t="s">
        <v>2538</v>
      </c>
    </row>
    <row r="1166" s="2" customFormat="1" ht="67.5" spans="1:3">
      <c r="A1166" s="9" t="s">
        <v>306</v>
      </c>
      <c r="B1166" s="16" t="s">
        <v>290</v>
      </c>
      <c r="C1166" s="16" t="s">
        <v>2539</v>
      </c>
    </row>
    <row r="1167" s="2" customFormat="1" ht="33.75" spans="1:3">
      <c r="A1167" s="9" t="s">
        <v>307</v>
      </c>
      <c r="B1167" s="16" t="s">
        <v>290</v>
      </c>
      <c r="C1167" s="16" t="s">
        <v>2540</v>
      </c>
    </row>
    <row r="1168" s="2" customFormat="1" ht="33.75" spans="1:3">
      <c r="A1168" s="9" t="s">
        <v>308</v>
      </c>
      <c r="B1168" s="16" t="s">
        <v>290</v>
      </c>
      <c r="C1168" s="16" t="s">
        <v>2541</v>
      </c>
    </row>
    <row r="1169" s="2" customFormat="1" spans="1:3">
      <c r="A1169" s="9" t="s">
        <v>309</v>
      </c>
      <c r="B1169" s="16" t="s">
        <v>310</v>
      </c>
      <c r="C1169" s="16" t="s">
        <v>435</v>
      </c>
    </row>
    <row r="1170" s="2" customFormat="1" ht="67.5" spans="1:3">
      <c r="A1170" s="9" t="s">
        <v>312</v>
      </c>
      <c r="B1170" s="16" t="s">
        <v>313</v>
      </c>
      <c r="C1170" s="16" t="s">
        <v>2542</v>
      </c>
    </row>
    <row r="1171" s="2" customFormat="1" ht="67.5" spans="1:3">
      <c r="A1171" s="9" t="s">
        <v>314</v>
      </c>
      <c r="B1171" s="16" t="s">
        <v>313</v>
      </c>
      <c r="C1171" s="16" t="s">
        <v>2543</v>
      </c>
    </row>
    <row r="1172" s="2" customFormat="1" ht="67.5" spans="1:3">
      <c r="A1172" s="9" t="s">
        <v>315</v>
      </c>
      <c r="B1172" s="16" t="s">
        <v>313</v>
      </c>
      <c r="C1172" s="16" t="s">
        <v>2544</v>
      </c>
    </row>
    <row r="1173" s="2" customFormat="1" ht="67.5" spans="1:3">
      <c r="A1173" s="9" t="s">
        <v>316</v>
      </c>
      <c r="B1173" s="16" t="s">
        <v>313</v>
      </c>
      <c r="C1173" s="16" t="s">
        <v>2545</v>
      </c>
    </row>
    <row r="1174" s="2" customFormat="1" ht="67.5" spans="1:3">
      <c r="A1174" s="9" t="s">
        <v>317</v>
      </c>
      <c r="B1174" s="16" t="s">
        <v>313</v>
      </c>
      <c r="C1174" s="16" t="s">
        <v>2546</v>
      </c>
    </row>
    <row r="1175" s="2" customFormat="1" ht="67.5" spans="1:3">
      <c r="A1175" s="9" t="s">
        <v>318</v>
      </c>
      <c r="B1175" s="16" t="s">
        <v>313</v>
      </c>
      <c r="C1175" s="16" t="s">
        <v>2547</v>
      </c>
    </row>
    <row r="1176" s="2" customFormat="1" ht="33.75" spans="1:3">
      <c r="A1176" s="9" t="s">
        <v>319</v>
      </c>
      <c r="B1176" s="16" t="s">
        <v>310</v>
      </c>
      <c r="C1176" s="16" t="s">
        <v>2548</v>
      </c>
    </row>
    <row r="1177" s="2" customFormat="1" ht="56.25" spans="1:3">
      <c r="A1177" s="9" t="s">
        <v>320</v>
      </c>
      <c r="B1177" s="16" t="s">
        <v>321</v>
      </c>
      <c r="C1177" s="16" t="s">
        <v>2549</v>
      </c>
    </row>
    <row r="1178" s="2" customFormat="1" ht="56.25" spans="1:3">
      <c r="A1178" s="9" t="s">
        <v>322</v>
      </c>
      <c r="B1178" s="16" t="s">
        <v>321</v>
      </c>
      <c r="C1178" s="16" t="s">
        <v>2550</v>
      </c>
    </row>
    <row r="1179" s="2" customFormat="1" ht="56.25" spans="1:3">
      <c r="A1179" s="9" t="s">
        <v>323</v>
      </c>
      <c r="B1179" s="16" t="s">
        <v>321</v>
      </c>
      <c r="C1179" s="16" t="s">
        <v>2551</v>
      </c>
    </row>
    <row r="1180" s="2" customFormat="1" ht="56.25" spans="1:3">
      <c r="A1180" s="9" t="s">
        <v>324</v>
      </c>
      <c r="B1180" s="16" t="s">
        <v>321</v>
      </c>
      <c r="C1180" s="16" t="s">
        <v>2552</v>
      </c>
    </row>
    <row r="1181" s="2" customFormat="1" ht="56.25" spans="1:3">
      <c r="A1181" s="9" t="s">
        <v>325</v>
      </c>
      <c r="B1181" s="16" t="s">
        <v>321</v>
      </c>
      <c r="C1181" s="16" t="s">
        <v>2553</v>
      </c>
    </row>
    <row r="1182" s="2" customFormat="1" ht="56.25" spans="1:3">
      <c r="A1182" s="9" t="s">
        <v>326</v>
      </c>
      <c r="B1182" s="16" t="s">
        <v>321</v>
      </c>
      <c r="C1182" s="16" t="s">
        <v>2554</v>
      </c>
    </row>
    <row r="1183" s="2" customFormat="1" ht="56.25" spans="1:3">
      <c r="A1183" s="9" t="s">
        <v>327</v>
      </c>
      <c r="B1183" s="16" t="s">
        <v>321</v>
      </c>
      <c r="C1183" s="16" t="s">
        <v>2555</v>
      </c>
    </row>
    <row r="1184" s="2" customFormat="1" ht="56.25" spans="1:3">
      <c r="A1184" s="9" t="s">
        <v>328</v>
      </c>
      <c r="B1184" s="16" t="s">
        <v>321</v>
      </c>
      <c r="C1184" s="16" t="s">
        <v>2556</v>
      </c>
    </row>
    <row r="1185" s="2" customFormat="1" ht="56.25" spans="1:3">
      <c r="A1185" s="9" t="s">
        <v>329</v>
      </c>
      <c r="B1185" s="16" t="s">
        <v>321</v>
      </c>
      <c r="C1185" s="16" t="s">
        <v>2557</v>
      </c>
    </row>
    <row r="1186" s="2" customFormat="1" ht="56.25" spans="1:3">
      <c r="A1186" s="9" t="s">
        <v>330</v>
      </c>
      <c r="B1186" s="16" t="s">
        <v>321</v>
      </c>
      <c r="C1186" s="16" t="s">
        <v>2558</v>
      </c>
    </row>
    <row r="1187" s="2" customFormat="1" ht="56.25" spans="1:3">
      <c r="A1187" s="9" t="s">
        <v>331</v>
      </c>
      <c r="B1187" s="16" t="s">
        <v>321</v>
      </c>
      <c r="C1187" s="16" t="s">
        <v>2559</v>
      </c>
    </row>
    <row r="1188" s="2" customFormat="1" ht="56.25" spans="1:3">
      <c r="A1188" s="9" t="s">
        <v>332</v>
      </c>
      <c r="B1188" s="16" t="s">
        <v>321</v>
      </c>
      <c r="C1188" s="16" t="s">
        <v>2560</v>
      </c>
    </row>
    <row r="1189" s="2" customFormat="1" ht="56.25" spans="1:3">
      <c r="A1189" s="9" t="s">
        <v>333</v>
      </c>
      <c r="B1189" s="16" t="s">
        <v>321</v>
      </c>
      <c r="C1189" s="16" t="s">
        <v>2561</v>
      </c>
    </row>
    <row r="1190" s="2" customFormat="1" ht="56.25" spans="1:3">
      <c r="A1190" s="9" t="s">
        <v>334</v>
      </c>
      <c r="B1190" s="16" t="s">
        <v>321</v>
      </c>
      <c r="C1190" s="16" t="s">
        <v>2562</v>
      </c>
    </row>
    <row r="1191" s="2" customFormat="1" ht="56.25" spans="1:3">
      <c r="A1191" s="9" t="s">
        <v>335</v>
      </c>
      <c r="B1191" s="16" t="s">
        <v>321</v>
      </c>
      <c r="C1191" s="16" t="s">
        <v>2563</v>
      </c>
    </row>
    <row r="1192" s="2" customFormat="1" ht="56.25" spans="1:3">
      <c r="A1192" s="9" t="s">
        <v>336</v>
      </c>
      <c r="B1192" s="16" t="s">
        <v>321</v>
      </c>
      <c r="C1192" s="16" t="s">
        <v>2564</v>
      </c>
    </row>
    <row r="1193" s="2" customFormat="1" ht="56.25" spans="1:3">
      <c r="A1193" s="9" t="s">
        <v>337</v>
      </c>
      <c r="B1193" s="16" t="s">
        <v>321</v>
      </c>
      <c r="C1193" s="16" t="s">
        <v>2565</v>
      </c>
    </row>
    <row r="1194" s="2" customFormat="1" ht="56.25" spans="1:3">
      <c r="A1194" s="9" t="s">
        <v>338</v>
      </c>
      <c r="B1194" s="16" t="s">
        <v>321</v>
      </c>
      <c r="C1194" s="16" t="s">
        <v>2566</v>
      </c>
    </row>
    <row r="1195" s="2" customFormat="1" ht="56.25" spans="1:3">
      <c r="A1195" s="9" t="s">
        <v>339</v>
      </c>
      <c r="B1195" s="16" t="s">
        <v>321</v>
      </c>
      <c r="C1195" s="16" t="s">
        <v>2567</v>
      </c>
    </row>
    <row r="1196" s="2" customFormat="1" ht="56.25" spans="1:3">
      <c r="A1196" s="9" t="s">
        <v>340</v>
      </c>
      <c r="B1196" s="16" t="s">
        <v>321</v>
      </c>
      <c r="C1196" s="16" t="s">
        <v>2568</v>
      </c>
    </row>
    <row r="1197" s="2" customFormat="1" ht="56.25" spans="1:3">
      <c r="A1197" s="9" t="s">
        <v>341</v>
      </c>
      <c r="B1197" s="16" t="s">
        <v>321</v>
      </c>
      <c r="C1197" s="16" t="s">
        <v>2569</v>
      </c>
    </row>
    <row r="1198" s="2" customFormat="1" ht="45" spans="1:3">
      <c r="A1198" s="9" t="s">
        <v>342</v>
      </c>
      <c r="B1198" s="16" t="s">
        <v>343</v>
      </c>
      <c r="C1198" s="16" t="s">
        <v>2570</v>
      </c>
    </row>
    <row r="1199" s="2" customFormat="1" ht="33.75" spans="1:3">
      <c r="A1199" s="9" t="s">
        <v>344</v>
      </c>
      <c r="B1199" s="16" t="s">
        <v>345</v>
      </c>
      <c r="C1199" s="16" t="s">
        <v>2571</v>
      </c>
    </row>
    <row r="1200" s="2" customFormat="1" ht="45" spans="1:3">
      <c r="A1200" s="9" t="s">
        <v>346</v>
      </c>
      <c r="B1200" s="16" t="s">
        <v>347</v>
      </c>
      <c r="C1200" s="16" t="s">
        <v>2572</v>
      </c>
    </row>
    <row r="1201" s="2" customFormat="1" ht="45" spans="1:3">
      <c r="A1201" s="9" t="s">
        <v>348</v>
      </c>
      <c r="B1201" s="16" t="s">
        <v>347</v>
      </c>
      <c r="C1201" s="16" t="s">
        <v>2573</v>
      </c>
    </row>
    <row r="1202" s="2" customFormat="1" ht="45" spans="1:3">
      <c r="A1202" s="9" t="s">
        <v>349</v>
      </c>
      <c r="B1202" s="16" t="s">
        <v>347</v>
      </c>
      <c r="C1202" s="16" t="s">
        <v>2574</v>
      </c>
    </row>
    <row r="1203" s="2" customFormat="1" ht="45" spans="1:3">
      <c r="A1203" s="9" t="s">
        <v>350</v>
      </c>
      <c r="B1203" s="16" t="s">
        <v>347</v>
      </c>
      <c r="C1203" s="16" t="s">
        <v>2575</v>
      </c>
    </row>
    <row r="1204" s="2" customFormat="1" ht="45" spans="1:3">
      <c r="A1204" s="9" t="s">
        <v>351</v>
      </c>
      <c r="B1204" s="16" t="s">
        <v>347</v>
      </c>
      <c r="C1204" s="16" t="s">
        <v>2576</v>
      </c>
    </row>
    <row r="1205" s="2" customFormat="1" ht="45" spans="1:3">
      <c r="A1205" s="9" t="s">
        <v>352</v>
      </c>
      <c r="B1205" s="16" t="s">
        <v>347</v>
      </c>
      <c r="C1205" s="16" t="s">
        <v>2577</v>
      </c>
    </row>
    <row r="1206" s="2" customFormat="1" ht="45" spans="1:3">
      <c r="A1206" s="9" t="s">
        <v>353</v>
      </c>
      <c r="B1206" s="16" t="s">
        <v>347</v>
      </c>
      <c r="C1206" s="16" t="s">
        <v>2578</v>
      </c>
    </row>
    <row r="1207" s="2" customFormat="1" ht="45" spans="1:3">
      <c r="A1207" s="9" t="s">
        <v>354</v>
      </c>
      <c r="B1207" s="16" t="s">
        <v>347</v>
      </c>
      <c r="C1207" s="16" t="s">
        <v>2579</v>
      </c>
    </row>
    <row r="1208" s="2" customFormat="1" ht="45" spans="1:3">
      <c r="A1208" s="9" t="s">
        <v>355</v>
      </c>
      <c r="B1208" s="16" t="s">
        <v>347</v>
      </c>
      <c r="C1208" s="16" t="s">
        <v>2580</v>
      </c>
    </row>
    <row r="1209" s="2" customFormat="1" ht="45" spans="1:3">
      <c r="A1209" s="9" t="s">
        <v>356</v>
      </c>
      <c r="B1209" s="16" t="s">
        <v>347</v>
      </c>
      <c r="C1209" s="16" t="s">
        <v>2581</v>
      </c>
    </row>
    <row r="1210" s="2" customFormat="1" ht="56.25" spans="1:3">
      <c r="A1210" s="9" t="s">
        <v>357</v>
      </c>
      <c r="B1210" s="16" t="s">
        <v>347</v>
      </c>
      <c r="C1210" s="16" t="s">
        <v>2582</v>
      </c>
    </row>
    <row r="1211" s="2" customFormat="1" ht="45" spans="1:3">
      <c r="A1211" s="9" t="s">
        <v>358</v>
      </c>
      <c r="B1211" s="16" t="s">
        <v>359</v>
      </c>
      <c r="C1211" s="16" t="s">
        <v>2583</v>
      </c>
    </row>
    <row r="1212" s="2" customFormat="1" ht="45" spans="1:3">
      <c r="A1212" s="9" t="s">
        <v>360</v>
      </c>
      <c r="B1212" s="16" t="s">
        <v>359</v>
      </c>
      <c r="C1212" s="16" t="s">
        <v>2584</v>
      </c>
    </row>
    <row r="1213" s="2" customFormat="1" ht="45" spans="1:3">
      <c r="A1213" s="9" t="s">
        <v>361</v>
      </c>
      <c r="B1213" s="16" t="s">
        <v>359</v>
      </c>
      <c r="C1213" s="16" t="s">
        <v>2585</v>
      </c>
    </row>
    <row r="1214" s="2" customFormat="1" ht="45" spans="1:3">
      <c r="A1214" s="9" t="s">
        <v>362</v>
      </c>
      <c r="B1214" s="16" t="s">
        <v>359</v>
      </c>
      <c r="C1214" s="16" t="s">
        <v>2585</v>
      </c>
    </row>
    <row r="1215" s="2" customFormat="1" ht="45" spans="1:3">
      <c r="A1215" s="9" t="s">
        <v>363</v>
      </c>
      <c r="B1215" s="16" t="s">
        <v>359</v>
      </c>
      <c r="C1215" s="16" t="s">
        <v>2586</v>
      </c>
    </row>
    <row r="1216" s="2" customFormat="1" ht="45" spans="1:3">
      <c r="A1216" s="9" t="s">
        <v>364</v>
      </c>
      <c r="B1216" s="16" t="s">
        <v>359</v>
      </c>
      <c r="C1216" s="16" t="s">
        <v>2587</v>
      </c>
    </row>
    <row r="1217" s="2" customFormat="1" ht="45" spans="1:3">
      <c r="A1217" s="9" t="s">
        <v>365</v>
      </c>
      <c r="B1217" s="16" t="s">
        <v>359</v>
      </c>
      <c r="C1217" s="16" t="s">
        <v>2588</v>
      </c>
    </row>
    <row r="1218" s="2" customFormat="1" ht="45" spans="1:3">
      <c r="A1218" s="9" t="s">
        <v>366</v>
      </c>
      <c r="B1218" s="16" t="s">
        <v>359</v>
      </c>
      <c r="C1218" s="16" t="s">
        <v>2589</v>
      </c>
    </row>
    <row r="1219" s="2" customFormat="1" ht="45" spans="1:3">
      <c r="A1219" s="9" t="s">
        <v>367</v>
      </c>
      <c r="B1219" s="16" t="s">
        <v>359</v>
      </c>
      <c r="C1219" s="16" t="s">
        <v>2590</v>
      </c>
    </row>
    <row r="1220" s="2" customFormat="1" ht="45" spans="1:3">
      <c r="A1220" s="9" t="s">
        <v>368</v>
      </c>
      <c r="B1220" s="16" t="s">
        <v>359</v>
      </c>
      <c r="C1220" s="16" t="s">
        <v>2591</v>
      </c>
    </row>
    <row r="1221" s="2" customFormat="1" ht="45" spans="1:3">
      <c r="A1221" s="9" t="s">
        <v>369</v>
      </c>
      <c r="B1221" s="16" t="s">
        <v>359</v>
      </c>
      <c r="C1221" s="16" t="s">
        <v>2592</v>
      </c>
    </row>
    <row r="1222" s="2" customFormat="1" ht="33.75" spans="1:3">
      <c r="A1222" s="9" t="s">
        <v>370</v>
      </c>
      <c r="B1222" s="16" t="s">
        <v>371</v>
      </c>
      <c r="C1222" s="16" t="s">
        <v>2593</v>
      </c>
    </row>
    <row r="1223" s="2" customFormat="1" ht="33.75" spans="1:3">
      <c r="A1223" s="9" t="s">
        <v>373</v>
      </c>
      <c r="B1223" s="16" t="s">
        <v>371</v>
      </c>
      <c r="C1223" s="16" t="s">
        <v>2594</v>
      </c>
    </row>
    <row r="1224" s="2" customFormat="1" spans="1:3">
      <c r="A1224" s="9" t="s">
        <v>374</v>
      </c>
      <c r="B1224" s="16" t="s">
        <v>375</v>
      </c>
      <c r="C1224" s="16" t="s">
        <v>2595</v>
      </c>
    </row>
    <row r="1225" s="2" customFormat="1" ht="22.5" spans="1:3">
      <c r="A1225" s="9" t="s">
        <v>376</v>
      </c>
      <c r="B1225" s="16" t="s">
        <v>377</v>
      </c>
      <c r="C1225" s="16" t="s">
        <v>2596</v>
      </c>
    </row>
    <row r="1226" s="2" customFormat="1" ht="22.5" spans="1:3">
      <c r="A1226" s="9" t="s">
        <v>378</v>
      </c>
      <c r="B1226" s="16" t="s">
        <v>377</v>
      </c>
      <c r="C1226" s="16" t="s">
        <v>2597</v>
      </c>
    </row>
    <row r="1227" s="2" customFormat="1" ht="22.5" spans="1:3">
      <c r="A1227" s="9" t="s">
        <v>379</v>
      </c>
      <c r="B1227" s="16" t="s">
        <v>377</v>
      </c>
      <c r="C1227" s="16" t="s">
        <v>2598</v>
      </c>
    </row>
    <row r="1228" s="2" customFormat="1" ht="22.5" spans="1:3">
      <c r="A1228" s="9" t="s">
        <v>380</v>
      </c>
      <c r="B1228" s="16" t="s">
        <v>377</v>
      </c>
      <c r="C1228" s="16" t="s">
        <v>2599</v>
      </c>
    </row>
    <row r="1229" s="2" customFormat="1" spans="1:3">
      <c r="A1229" s="9"/>
      <c r="B1229" s="16" t="s">
        <v>381</v>
      </c>
      <c r="C1229" s="42"/>
    </row>
    <row r="1230" s="2" customFormat="1" spans="1:3">
      <c r="A1230" s="9" t="s">
        <v>382</v>
      </c>
      <c r="B1230" s="16" t="s">
        <v>383</v>
      </c>
      <c r="C1230" s="16" t="s">
        <v>2600</v>
      </c>
    </row>
    <row r="1231" s="2" customFormat="1" ht="22.5" spans="1:3">
      <c r="A1231" s="9" t="s">
        <v>384</v>
      </c>
      <c r="B1231" s="16" t="s">
        <v>385</v>
      </c>
      <c r="C1231" s="16" t="s">
        <v>2601</v>
      </c>
    </row>
    <row r="1232" s="2" customFormat="1" ht="22.5" spans="1:3">
      <c r="A1232" s="9" t="s">
        <v>386</v>
      </c>
      <c r="B1232" s="16" t="s">
        <v>385</v>
      </c>
      <c r="C1232" s="16" t="s">
        <v>2602</v>
      </c>
    </row>
    <row r="1233" s="2" customFormat="1" ht="33.75" spans="1:3">
      <c r="A1233" s="9" t="s">
        <v>387</v>
      </c>
      <c r="B1233" s="16" t="s">
        <v>388</v>
      </c>
      <c r="C1233" s="16" t="s">
        <v>2603</v>
      </c>
    </row>
    <row r="1234" s="2" customFormat="1" spans="1:3">
      <c r="A1234" s="9" t="s">
        <v>389</v>
      </c>
      <c r="B1234" s="16" t="s">
        <v>390</v>
      </c>
      <c r="C1234" s="16" t="s">
        <v>2604</v>
      </c>
    </row>
    <row r="1235" s="2" customFormat="1" spans="1:3">
      <c r="A1235" s="9" t="s">
        <v>391</v>
      </c>
      <c r="B1235" s="16" t="s">
        <v>392</v>
      </c>
      <c r="C1235" s="16" t="s">
        <v>2605</v>
      </c>
    </row>
    <row r="1236" s="2" customFormat="1" ht="33.75" spans="1:3">
      <c r="A1236" s="9" t="s">
        <v>394</v>
      </c>
      <c r="B1236" s="16" t="s">
        <v>395</v>
      </c>
      <c r="C1236" s="16" t="s">
        <v>2606</v>
      </c>
    </row>
    <row r="1237" s="2" customFormat="1" ht="33.75" spans="1:3">
      <c r="A1237" s="9" t="s">
        <v>396</v>
      </c>
      <c r="B1237" s="16" t="s">
        <v>395</v>
      </c>
      <c r="C1237" s="16" t="s">
        <v>2607</v>
      </c>
    </row>
    <row r="1238" s="2" customFormat="1" ht="33.75" spans="1:3">
      <c r="A1238" s="9" t="s">
        <v>397</v>
      </c>
      <c r="B1238" s="16" t="s">
        <v>395</v>
      </c>
      <c r="C1238" s="16" t="s">
        <v>2608</v>
      </c>
    </row>
    <row r="1239" s="2" customFormat="1" ht="33.75" spans="1:3">
      <c r="A1239" s="9" t="s">
        <v>398</v>
      </c>
      <c r="B1239" s="16" t="s">
        <v>395</v>
      </c>
      <c r="C1239" s="16" t="s">
        <v>2609</v>
      </c>
    </row>
    <row r="1240" s="2" customFormat="1" ht="33.75" spans="1:3">
      <c r="A1240" s="9" t="s">
        <v>399</v>
      </c>
      <c r="B1240" s="16" t="s">
        <v>395</v>
      </c>
      <c r="C1240" s="16" t="s">
        <v>2610</v>
      </c>
    </row>
    <row r="1241" s="2" customFormat="1" ht="22.5" spans="1:3">
      <c r="A1241" s="9" t="s">
        <v>400</v>
      </c>
      <c r="B1241" s="16" t="s">
        <v>401</v>
      </c>
      <c r="C1241" s="16" t="s">
        <v>2611</v>
      </c>
    </row>
    <row r="1242" s="2" customFormat="1" ht="22.5" spans="1:3">
      <c r="A1242" s="9" t="s">
        <v>403</v>
      </c>
      <c r="B1242" s="16" t="s">
        <v>401</v>
      </c>
      <c r="C1242" s="16" t="s">
        <v>2612</v>
      </c>
    </row>
    <row r="1243" s="2" customFormat="1" ht="56.25" spans="1:3">
      <c r="A1243" s="9" t="s">
        <v>404</v>
      </c>
      <c r="B1243" s="16" t="s">
        <v>290</v>
      </c>
      <c r="C1243" s="16" t="s">
        <v>2613</v>
      </c>
    </row>
    <row r="1244" s="2" customFormat="1" ht="56.25" spans="1:3">
      <c r="A1244" s="9" t="s">
        <v>405</v>
      </c>
      <c r="B1244" s="16" t="s">
        <v>359</v>
      </c>
      <c r="C1244" s="16" t="s">
        <v>2614</v>
      </c>
    </row>
    <row r="1245" s="2" customFormat="1" spans="1:3">
      <c r="A1245" s="9" t="s">
        <v>406</v>
      </c>
      <c r="B1245" s="16" t="s">
        <v>407</v>
      </c>
      <c r="C1245" s="16" t="s">
        <v>2615</v>
      </c>
    </row>
    <row r="1246" s="2" customFormat="1" spans="1:3">
      <c r="A1246" s="9" t="s">
        <v>408</v>
      </c>
      <c r="B1246" s="16"/>
      <c r="C1246" s="15"/>
    </row>
    <row r="1247" s="2" customFormat="1" ht="56.25" spans="1:3">
      <c r="A1247" s="9" t="s">
        <v>409</v>
      </c>
      <c r="B1247" s="16" t="s">
        <v>226</v>
      </c>
      <c r="C1247" s="16" t="s">
        <v>2616</v>
      </c>
    </row>
    <row r="1248" s="2" customFormat="1" ht="56.25" spans="1:3">
      <c r="A1248" s="9" t="s">
        <v>410</v>
      </c>
      <c r="B1248" s="16" t="s">
        <v>226</v>
      </c>
      <c r="C1248" s="16" t="s">
        <v>2617</v>
      </c>
    </row>
    <row r="1249" s="2" customFormat="1" ht="33.75" spans="1:3">
      <c r="A1249" s="9" t="s">
        <v>411</v>
      </c>
      <c r="B1249" s="16" t="s">
        <v>412</v>
      </c>
      <c r="C1249" s="16" t="s">
        <v>2618</v>
      </c>
    </row>
    <row r="1250" s="2" customFormat="1" ht="45" spans="1:3">
      <c r="A1250" s="9" t="s">
        <v>413</v>
      </c>
      <c r="B1250" s="16" t="s">
        <v>412</v>
      </c>
      <c r="C1250" s="16" t="s">
        <v>2619</v>
      </c>
    </row>
    <row r="1251" s="2" customFormat="1" ht="33.75" spans="1:3">
      <c r="A1251" s="9" t="s">
        <v>414</v>
      </c>
      <c r="B1251" s="16" t="s">
        <v>412</v>
      </c>
      <c r="C1251" s="16" t="s">
        <v>2620</v>
      </c>
    </row>
    <row r="1252" s="2" customFormat="1" ht="33.75" spans="1:3">
      <c r="A1252" s="9" t="s">
        <v>415</v>
      </c>
      <c r="B1252" s="16" t="s">
        <v>412</v>
      </c>
      <c r="C1252" s="16" t="s">
        <v>2621</v>
      </c>
    </row>
    <row r="1253" s="2" customFormat="1" ht="33.75" spans="1:3">
      <c r="A1253" s="9" t="s">
        <v>416</v>
      </c>
      <c r="B1253" s="16" t="s">
        <v>412</v>
      </c>
      <c r="C1253" s="16" t="s">
        <v>2622</v>
      </c>
    </row>
    <row r="1254" s="2" customFormat="1" ht="33.75" spans="1:3">
      <c r="A1254" s="9" t="s">
        <v>417</v>
      </c>
      <c r="B1254" s="16" t="s">
        <v>412</v>
      </c>
      <c r="C1254" s="16" t="s">
        <v>2623</v>
      </c>
    </row>
    <row r="1255" s="2" customFormat="1" ht="33.75" spans="1:3">
      <c r="A1255" s="9" t="s">
        <v>418</v>
      </c>
      <c r="B1255" s="16" t="s">
        <v>412</v>
      </c>
      <c r="C1255" s="16" t="s">
        <v>2624</v>
      </c>
    </row>
    <row r="1256" s="2" customFormat="1" ht="33.75" spans="1:3">
      <c r="A1256" s="9" t="s">
        <v>419</v>
      </c>
      <c r="B1256" s="16" t="s">
        <v>412</v>
      </c>
      <c r="C1256" s="16" t="s">
        <v>2625</v>
      </c>
    </row>
    <row r="1257" s="2" customFormat="1" ht="33.75" spans="1:3">
      <c r="A1257" s="9" t="s">
        <v>420</v>
      </c>
      <c r="B1257" s="16" t="s">
        <v>412</v>
      </c>
      <c r="C1257" s="16" t="s">
        <v>2626</v>
      </c>
    </row>
    <row r="1258" s="2" customFormat="1" spans="1:3">
      <c r="A1258" s="9" t="s">
        <v>421</v>
      </c>
      <c r="B1258" s="16" t="s">
        <v>284</v>
      </c>
      <c r="C1258" s="16" t="s">
        <v>2518</v>
      </c>
    </row>
    <row r="1259" s="2" customFormat="1" ht="67.5" spans="1:3">
      <c r="A1259" s="9" t="s">
        <v>422</v>
      </c>
      <c r="B1259" s="16" t="s">
        <v>290</v>
      </c>
      <c r="C1259" s="16" t="s">
        <v>2627</v>
      </c>
    </row>
    <row r="1260" s="2" customFormat="1" ht="78.75" spans="1:3">
      <c r="A1260" s="9" t="s">
        <v>423</v>
      </c>
      <c r="B1260" s="16" t="s">
        <v>290</v>
      </c>
      <c r="C1260" s="16" t="s">
        <v>2628</v>
      </c>
    </row>
    <row r="1261" s="2" customFormat="1" ht="33.75" spans="1:3">
      <c r="A1261" s="9" t="s">
        <v>424</v>
      </c>
      <c r="B1261" s="16" t="s">
        <v>290</v>
      </c>
      <c r="C1261" s="16" t="s">
        <v>2629</v>
      </c>
    </row>
    <row r="1262" s="2" customFormat="1" spans="1:3">
      <c r="A1262" s="9" t="s">
        <v>425</v>
      </c>
      <c r="B1262" s="16" t="s">
        <v>426</v>
      </c>
      <c r="C1262" s="16" t="s">
        <v>2630</v>
      </c>
    </row>
    <row r="1263" s="2" customFormat="1" spans="1:3">
      <c r="A1263" s="9" t="s">
        <v>427</v>
      </c>
      <c r="B1263" s="16" t="s">
        <v>284</v>
      </c>
      <c r="C1263" s="16" t="s">
        <v>2519</v>
      </c>
    </row>
    <row r="1264" s="2" customFormat="1" ht="45" spans="1:3">
      <c r="A1264" s="9" t="s">
        <v>428</v>
      </c>
      <c r="B1264" s="16" t="s">
        <v>359</v>
      </c>
      <c r="C1264" s="16" t="s">
        <v>2586</v>
      </c>
    </row>
    <row r="1265" s="2" customFormat="1" ht="45" spans="1:3">
      <c r="A1265" s="9" t="s">
        <v>429</v>
      </c>
      <c r="B1265" s="16" t="s">
        <v>359</v>
      </c>
      <c r="C1265" s="16" t="s">
        <v>2631</v>
      </c>
    </row>
    <row r="1266" s="2" customFormat="1" ht="45" spans="1:3">
      <c r="A1266" s="9" t="s">
        <v>430</v>
      </c>
      <c r="B1266" s="16" t="s">
        <v>359</v>
      </c>
      <c r="C1266" s="16" t="s">
        <v>2631</v>
      </c>
    </row>
    <row r="1267" s="2" customFormat="1" ht="45" spans="1:3">
      <c r="A1267" s="9" t="s">
        <v>431</v>
      </c>
      <c r="B1267" s="16" t="s">
        <v>359</v>
      </c>
      <c r="C1267" s="16" t="s">
        <v>2590</v>
      </c>
    </row>
    <row r="1268" s="2" customFormat="1" ht="45" spans="1:3">
      <c r="A1268" s="9" t="s">
        <v>432</v>
      </c>
      <c r="B1268" s="16" t="s">
        <v>359</v>
      </c>
      <c r="C1268" s="16" t="s">
        <v>2632</v>
      </c>
    </row>
    <row r="1269" s="2" customFormat="1" ht="45" spans="1:3">
      <c r="A1269" s="9" t="s">
        <v>433</v>
      </c>
      <c r="B1269" s="16" t="s">
        <v>359</v>
      </c>
      <c r="C1269" s="16" t="s">
        <v>2633</v>
      </c>
    </row>
    <row r="1270" s="2" customFormat="1" spans="1:3">
      <c r="A1270" s="9" t="s">
        <v>434</v>
      </c>
      <c r="B1270" s="16"/>
      <c r="C1270" s="15"/>
    </row>
    <row r="1271" s="2" customFormat="1" spans="1:3">
      <c r="A1271" s="9" t="s">
        <v>435</v>
      </c>
      <c r="B1271" s="16" t="s">
        <v>436</v>
      </c>
      <c r="C1271" s="16" t="s">
        <v>435</v>
      </c>
    </row>
    <row r="1272" s="2" customFormat="1" ht="45" spans="1:3">
      <c r="A1272" s="9" t="s">
        <v>437</v>
      </c>
      <c r="B1272" s="16" t="s">
        <v>438</v>
      </c>
      <c r="C1272" s="16" t="s">
        <v>2634</v>
      </c>
    </row>
    <row r="1273" s="2" customFormat="1" ht="45" spans="1:3">
      <c r="A1273" s="9" t="s">
        <v>439</v>
      </c>
      <c r="B1273" s="16" t="s">
        <v>438</v>
      </c>
      <c r="C1273" s="16" t="s">
        <v>2635</v>
      </c>
    </row>
    <row r="1274" s="2" customFormat="1" ht="45" spans="1:3">
      <c r="A1274" s="9" t="s">
        <v>440</v>
      </c>
      <c r="B1274" s="16" t="s">
        <v>438</v>
      </c>
      <c r="C1274" s="16" t="s">
        <v>2636</v>
      </c>
    </row>
    <row r="1275" s="2" customFormat="1" ht="45" spans="1:3">
      <c r="A1275" s="9" t="s">
        <v>441</v>
      </c>
      <c r="B1275" s="16" t="s">
        <v>438</v>
      </c>
      <c r="C1275" s="16" t="s">
        <v>2637</v>
      </c>
    </row>
    <row r="1276" s="2" customFormat="1" ht="45" spans="1:3">
      <c r="A1276" s="9" t="s">
        <v>442</v>
      </c>
      <c r="B1276" s="16" t="s">
        <v>438</v>
      </c>
      <c r="C1276" s="16" t="s">
        <v>2638</v>
      </c>
    </row>
    <row r="1277" s="2" customFormat="1" ht="67.5" spans="1:3">
      <c r="A1277" s="9" t="s">
        <v>443</v>
      </c>
      <c r="B1277" s="16" t="s">
        <v>313</v>
      </c>
      <c r="C1277" s="16" t="s">
        <v>2639</v>
      </c>
    </row>
    <row r="1278" s="2" customFormat="1" ht="56.25" spans="1:3">
      <c r="A1278" s="9" t="s">
        <v>444</v>
      </c>
      <c r="B1278" s="16" t="s">
        <v>313</v>
      </c>
      <c r="C1278" s="16" t="s">
        <v>2640</v>
      </c>
    </row>
    <row r="1279" s="2" customFormat="1" ht="33.75" spans="1:3">
      <c r="A1279" s="9" t="s">
        <v>445</v>
      </c>
      <c r="B1279" s="16" t="s">
        <v>310</v>
      </c>
      <c r="C1279" s="16" t="s">
        <v>2548</v>
      </c>
    </row>
    <row r="1280" s="2" customFormat="1" ht="56.25" spans="1:3">
      <c r="A1280" s="9" t="s">
        <v>446</v>
      </c>
      <c r="B1280" s="16" t="s">
        <v>290</v>
      </c>
      <c r="C1280" s="16" t="s">
        <v>2525</v>
      </c>
    </row>
    <row r="1281" s="2" customFormat="1" ht="67.5" spans="1:3">
      <c r="A1281" s="9" t="s">
        <v>447</v>
      </c>
      <c r="B1281" s="16" t="s">
        <v>290</v>
      </c>
      <c r="C1281" s="16" t="s">
        <v>2527</v>
      </c>
    </row>
    <row r="1282" s="2" customFormat="1" spans="1:3">
      <c r="A1282" s="9" t="s">
        <v>448</v>
      </c>
      <c r="B1282" s="16" t="s">
        <v>284</v>
      </c>
      <c r="C1282" s="16" t="s">
        <v>2521</v>
      </c>
    </row>
    <row r="1283" s="2" customFormat="1" spans="1:3">
      <c r="A1283" s="9" t="s">
        <v>435</v>
      </c>
      <c r="B1283" s="16" t="s">
        <v>449</v>
      </c>
      <c r="C1283" s="16" t="s">
        <v>435</v>
      </c>
    </row>
    <row r="1284" s="2" customFormat="1" ht="45" spans="1:3">
      <c r="A1284" s="9" t="s">
        <v>450</v>
      </c>
      <c r="B1284" s="16" t="s">
        <v>438</v>
      </c>
      <c r="C1284" s="16" t="s">
        <v>2641</v>
      </c>
    </row>
    <row r="1285" s="2" customFormat="1" ht="45" spans="1:3">
      <c r="A1285" s="9" t="s">
        <v>451</v>
      </c>
      <c r="B1285" s="16" t="s">
        <v>438</v>
      </c>
      <c r="C1285" s="16" t="s">
        <v>2642</v>
      </c>
    </row>
    <row r="1286" s="2" customFormat="1" ht="56.25" spans="1:3">
      <c r="A1286" s="9" t="s">
        <v>452</v>
      </c>
      <c r="B1286" s="16" t="s">
        <v>290</v>
      </c>
      <c r="C1286" s="16" t="s">
        <v>2525</v>
      </c>
    </row>
    <row r="1287" s="2" customFormat="1" ht="67.5" spans="1:3">
      <c r="A1287" s="9" t="s">
        <v>453</v>
      </c>
      <c r="B1287" s="16" t="s">
        <v>290</v>
      </c>
      <c r="C1287" s="16" t="s">
        <v>2527</v>
      </c>
    </row>
    <row r="1288" s="2" customFormat="1" spans="1:3">
      <c r="A1288" s="9" t="s">
        <v>454</v>
      </c>
      <c r="B1288" s="16" t="s">
        <v>284</v>
      </c>
      <c r="C1288" s="16" t="s">
        <v>2521</v>
      </c>
    </row>
    <row r="1289" s="2" customFormat="1" spans="1:3">
      <c r="A1289" s="9" t="s">
        <v>455</v>
      </c>
      <c r="B1289" s="16"/>
      <c r="C1289" s="15"/>
    </row>
    <row r="1290" s="2" customFormat="1" spans="1:3">
      <c r="A1290" s="9" t="s">
        <v>435</v>
      </c>
      <c r="B1290" s="16" t="s">
        <v>456</v>
      </c>
      <c r="C1290" s="16" t="s">
        <v>435</v>
      </c>
    </row>
    <row r="1291" s="2" customFormat="1" ht="22.5" spans="1:3">
      <c r="A1291" s="9" t="s">
        <v>457</v>
      </c>
      <c r="B1291" s="16" t="s">
        <v>458</v>
      </c>
      <c r="C1291" s="16" t="s">
        <v>2643</v>
      </c>
    </row>
    <row r="1292" s="2" customFormat="1" ht="22.5" spans="1:3">
      <c r="A1292" s="9" t="s">
        <v>459</v>
      </c>
      <c r="B1292" s="16" t="s">
        <v>460</v>
      </c>
      <c r="C1292" s="16" t="s">
        <v>2644</v>
      </c>
    </row>
    <row r="1293" s="2" customFormat="1" spans="1:3">
      <c r="A1293" s="9" t="s">
        <v>461</v>
      </c>
      <c r="B1293" s="16" t="s">
        <v>460</v>
      </c>
      <c r="C1293" s="16" t="s">
        <v>2645</v>
      </c>
    </row>
    <row r="1294" s="2" customFormat="1" ht="45" spans="1:3">
      <c r="A1294" s="9" t="s">
        <v>462</v>
      </c>
      <c r="B1294" s="16" t="s">
        <v>463</v>
      </c>
      <c r="C1294" s="16" t="s">
        <v>2646</v>
      </c>
    </row>
    <row r="1295" s="2" customFormat="1" spans="1:3">
      <c r="A1295" s="9" t="s">
        <v>464</v>
      </c>
      <c r="B1295" s="16" t="s">
        <v>458</v>
      </c>
      <c r="C1295" s="16" t="s">
        <v>2647</v>
      </c>
    </row>
    <row r="1296" s="2" customFormat="1" ht="22.5" spans="1:3">
      <c r="A1296" s="9" t="s">
        <v>465</v>
      </c>
      <c r="B1296" s="16" t="s">
        <v>458</v>
      </c>
      <c r="C1296" s="16" t="s">
        <v>2648</v>
      </c>
    </row>
    <row r="1297" s="2" customFormat="1" ht="22.5" spans="1:3">
      <c r="A1297" s="9" t="s">
        <v>466</v>
      </c>
      <c r="B1297" s="16" t="s">
        <v>458</v>
      </c>
      <c r="C1297" s="16" t="s">
        <v>2649</v>
      </c>
    </row>
    <row r="1298" s="2" customFormat="1" spans="1:3">
      <c r="A1298" s="9" t="s">
        <v>467</v>
      </c>
      <c r="B1298" s="16" t="s">
        <v>458</v>
      </c>
      <c r="C1298" s="16" t="s">
        <v>2650</v>
      </c>
    </row>
    <row r="1299" s="2" customFormat="1" ht="33.75" spans="1:3">
      <c r="A1299" s="9" t="s">
        <v>468</v>
      </c>
      <c r="B1299" s="16" t="s">
        <v>469</v>
      </c>
      <c r="C1299" s="16" t="s">
        <v>2651</v>
      </c>
    </row>
    <row r="1300" s="2" customFormat="1" ht="33.75" spans="1:3">
      <c r="A1300" s="9" t="s">
        <v>470</v>
      </c>
      <c r="B1300" s="16" t="s">
        <v>471</v>
      </c>
      <c r="C1300" s="16" t="s">
        <v>2652</v>
      </c>
    </row>
    <row r="1301" s="2" customFormat="1" spans="1:3">
      <c r="A1301" s="9" t="s">
        <v>472</v>
      </c>
      <c r="B1301" s="16" t="s">
        <v>473</v>
      </c>
      <c r="C1301" s="16" t="s">
        <v>2653</v>
      </c>
    </row>
    <row r="1302" s="2" customFormat="1" ht="33.75" spans="1:3">
      <c r="A1302" s="9" t="s">
        <v>474</v>
      </c>
      <c r="B1302" s="16" t="s">
        <v>473</v>
      </c>
      <c r="C1302" s="16" t="s">
        <v>2654</v>
      </c>
    </row>
    <row r="1303" s="2" customFormat="1" spans="1:3">
      <c r="A1303" s="9" t="s">
        <v>475</v>
      </c>
      <c r="B1303" s="16" t="s">
        <v>284</v>
      </c>
      <c r="C1303" s="16" t="s">
        <v>2520</v>
      </c>
    </row>
    <row r="1304" s="2" customFormat="1" ht="67.5" spans="1:3">
      <c r="A1304" s="9" t="s">
        <v>476</v>
      </c>
      <c r="B1304" s="16" t="s">
        <v>290</v>
      </c>
      <c r="C1304" s="16" t="s">
        <v>2526</v>
      </c>
    </row>
    <row r="1305" s="2" customFormat="1" ht="67.5" spans="1:3">
      <c r="A1305" s="9" t="s">
        <v>477</v>
      </c>
      <c r="B1305" s="16" t="s">
        <v>290</v>
      </c>
      <c r="C1305" s="16" t="s">
        <v>2527</v>
      </c>
    </row>
    <row r="1306" s="2" customFormat="1" ht="67.5" spans="1:3">
      <c r="A1306" s="9" t="s">
        <v>478</v>
      </c>
      <c r="B1306" s="16" t="s">
        <v>290</v>
      </c>
      <c r="C1306" s="16" t="s">
        <v>2655</v>
      </c>
    </row>
    <row r="1307" s="2" customFormat="1" ht="67.5" spans="1:3">
      <c r="A1307" s="9" t="s">
        <v>479</v>
      </c>
      <c r="B1307" s="16" t="s">
        <v>290</v>
      </c>
      <c r="C1307" s="16" t="s">
        <v>2528</v>
      </c>
    </row>
    <row r="1308" s="2" customFormat="1" ht="67.5" spans="1:3">
      <c r="A1308" s="9" t="s">
        <v>480</v>
      </c>
      <c r="B1308" s="16" t="s">
        <v>290</v>
      </c>
      <c r="C1308" s="16" t="s">
        <v>2656</v>
      </c>
    </row>
    <row r="1309" s="2" customFormat="1" ht="67.5" spans="1:3">
      <c r="A1309" s="9" t="s">
        <v>481</v>
      </c>
      <c r="B1309" s="16" t="s">
        <v>290</v>
      </c>
      <c r="C1309" s="16" t="s">
        <v>2523</v>
      </c>
    </row>
    <row r="1310" s="2" customFormat="1" ht="45" spans="1:3">
      <c r="A1310" s="9" t="s">
        <v>482</v>
      </c>
      <c r="B1310" s="16" t="s">
        <v>290</v>
      </c>
      <c r="C1310" s="16" t="s">
        <v>2657</v>
      </c>
    </row>
    <row r="1311" s="2" customFormat="1" ht="33.75" spans="1:3">
      <c r="A1311" s="9" t="s">
        <v>483</v>
      </c>
      <c r="B1311" s="16" t="s">
        <v>290</v>
      </c>
      <c r="C1311" s="16" t="s">
        <v>2540</v>
      </c>
    </row>
    <row r="1312" s="2" customFormat="1" ht="33.75" spans="1:3">
      <c r="A1312" s="9" t="s">
        <v>484</v>
      </c>
      <c r="B1312" s="16" t="s">
        <v>290</v>
      </c>
      <c r="C1312" s="16" t="s">
        <v>2541</v>
      </c>
    </row>
    <row r="1313" s="2" customFormat="1" spans="1:3">
      <c r="A1313" s="9" t="s">
        <v>485</v>
      </c>
      <c r="B1313" s="16" t="s">
        <v>426</v>
      </c>
      <c r="C1313" s="16" t="s">
        <v>2630</v>
      </c>
    </row>
    <row r="1314" s="2" customFormat="1" ht="45" spans="1:3">
      <c r="A1314" s="9" t="s">
        <v>486</v>
      </c>
      <c r="B1314" s="16" t="s">
        <v>343</v>
      </c>
      <c r="C1314" s="16" t="s">
        <v>2658</v>
      </c>
    </row>
    <row r="1315" s="2" customFormat="1" ht="45" spans="1:3">
      <c r="A1315" s="9" t="s">
        <v>487</v>
      </c>
      <c r="B1315" s="16" t="s">
        <v>343</v>
      </c>
      <c r="C1315" s="16" t="s">
        <v>2659</v>
      </c>
    </row>
    <row r="1316" s="2" customFormat="1" ht="45" spans="1:3">
      <c r="A1316" s="9" t="s">
        <v>488</v>
      </c>
      <c r="B1316" s="16" t="s">
        <v>343</v>
      </c>
      <c r="C1316" s="16" t="s">
        <v>2660</v>
      </c>
    </row>
    <row r="1317" s="2" customFormat="1" ht="45" spans="1:3">
      <c r="A1317" s="9" t="s">
        <v>489</v>
      </c>
      <c r="B1317" s="16" t="s">
        <v>343</v>
      </c>
      <c r="C1317" s="16" t="s">
        <v>2661</v>
      </c>
    </row>
    <row r="1318" s="2" customFormat="1" ht="45" spans="1:3">
      <c r="A1318" s="9" t="s">
        <v>490</v>
      </c>
      <c r="B1318" s="16" t="s">
        <v>343</v>
      </c>
      <c r="C1318" s="16" t="s">
        <v>2662</v>
      </c>
    </row>
    <row r="1319" s="2" customFormat="1" ht="45" spans="1:3">
      <c r="A1319" s="9" t="s">
        <v>491</v>
      </c>
      <c r="B1319" s="16" t="s">
        <v>343</v>
      </c>
      <c r="C1319" s="16" t="s">
        <v>2663</v>
      </c>
    </row>
    <row r="1320" s="2" customFormat="1" ht="33.75" spans="1:3">
      <c r="A1320" s="9" t="s">
        <v>492</v>
      </c>
      <c r="B1320" s="16" t="s">
        <v>345</v>
      </c>
      <c r="C1320" s="16" t="s">
        <v>2571</v>
      </c>
    </row>
    <row r="1321" s="2" customFormat="1" ht="45" spans="1:3">
      <c r="A1321" s="9" t="s">
        <v>493</v>
      </c>
      <c r="B1321" s="16" t="s">
        <v>359</v>
      </c>
      <c r="C1321" s="16" t="s">
        <v>2664</v>
      </c>
    </row>
    <row r="1322" s="2" customFormat="1" ht="45" spans="1:3">
      <c r="A1322" s="9" t="s">
        <v>494</v>
      </c>
      <c r="B1322" s="16" t="s">
        <v>359</v>
      </c>
      <c r="C1322" s="16" t="s">
        <v>2590</v>
      </c>
    </row>
    <row r="1323" s="2" customFormat="1" ht="45" spans="1:3">
      <c r="A1323" s="9" t="s">
        <v>495</v>
      </c>
      <c r="B1323" s="16" t="s">
        <v>359</v>
      </c>
      <c r="C1323" s="16" t="s">
        <v>2665</v>
      </c>
    </row>
    <row r="1324" s="2" customFormat="1" ht="45" spans="1:3">
      <c r="A1324" s="9" t="s">
        <v>496</v>
      </c>
      <c r="B1324" s="16" t="s">
        <v>359</v>
      </c>
      <c r="C1324" s="16" t="s">
        <v>2666</v>
      </c>
    </row>
    <row r="1325" s="2" customFormat="1" ht="45" spans="1:3">
      <c r="A1325" s="9" t="s">
        <v>497</v>
      </c>
      <c r="B1325" s="16" t="s">
        <v>359</v>
      </c>
      <c r="C1325" s="16" t="s">
        <v>2631</v>
      </c>
    </row>
    <row r="1326" s="2" customFormat="1" ht="45" spans="1:3">
      <c r="A1326" s="9" t="s">
        <v>498</v>
      </c>
      <c r="B1326" s="16" t="s">
        <v>359</v>
      </c>
      <c r="C1326" s="16" t="s">
        <v>2632</v>
      </c>
    </row>
    <row r="1327" s="2" customFormat="1" ht="67.5" spans="1:3">
      <c r="A1327" s="9" t="s">
        <v>499</v>
      </c>
      <c r="B1327" s="16" t="s">
        <v>313</v>
      </c>
      <c r="C1327" s="16" t="s">
        <v>2667</v>
      </c>
    </row>
    <row r="1328" s="2" customFormat="1" ht="67.5" spans="1:3">
      <c r="A1328" s="9" t="s">
        <v>500</v>
      </c>
      <c r="B1328" s="16" t="s">
        <v>313</v>
      </c>
      <c r="C1328" s="16" t="s">
        <v>2668</v>
      </c>
    </row>
    <row r="1329" s="2" customFormat="1" ht="67.5" spans="1:3">
      <c r="A1329" s="9" t="s">
        <v>501</v>
      </c>
      <c r="B1329" s="16" t="s">
        <v>313</v>
      </c>
      <c r="C1329" s="16" t="s">
        <v>2669</v>
      </c>
    </row>
    <row r="1330" s="2" customFormat="1" ht="67.5" spans="1:3">
      <c r="A1330" s="9" t="s">
        <v>502</v>
      </c>
      <c r="B1330" s="16" t="s">
        <v>313</v>
      </c>
      <c r="C1330" s="16" t="s">
        <v>2670</v>
      </c>
    </row>
    <row r="1331" s="2" customFormat="1" ht="33.75" spans="1:3">
      <c r="A1331" s="9" t="s">
        <v>503</v>
      </c>
      <c r="B1331" s="16" t="s">
        <v>310</v>
      </c>
      <c r="C1331" s="16" t="s">
        <v>2548</v>
      </c>
    </row>
    <row r="1332" s="2" customFormat="1" ht="33.75" spans="1:3">
      <c r="A1332" s="9" t="s">
        <v>504</v>
      </c>
      <c r="B1332" s="16" t="s">
        <v>371</v>
      </c>
      <c r="C1332" s="16" t="s">
        <v>2593</v>
      </c>
    </row>
    <row r="1333" s="2" customFormat="1" ht="33.75" spans="1:3">
      <c r="A1333" s="9" t="s">
        <v>505</v>
      </c>
      <c r="B1333" s="16" t="s">
        <v>371</v>
      </c>
      <c r="C1333" s="16" t="s">
        <v>2594</v>
      </c>
    </row>
    <row r="1334" s="2" customFormat="1" ht="22.5" spans="1:3">
      <c r="A1334" s="9" t="s">
        <v>506</v>
      </c>
      <c r="B1334" s="16" t="s">
        <v>507</v>
      </c>
      <c r="C1334" s="16" t="s">
        <v>2671</v>
      </c>
    </row>
    <row r="1335" s="2" customFormat="1" ht="22.5" spans="1:3">
      <c r="A1335" s="9" t="s">
        <v>509</v>
      </c>
      <c r="B1335" s="16" t="s">
        <v>507</v>
      </c>
      <c r="C1335" s="16" t="s">
        <v>2672</v>
      </c>
    </row>
    <row r="1336" s="2" customFormat="1" ht="22.5" spans="1:3">
      <c r="A1336" s="9" t="s">
        <v>510</v>
      </c>
      <c r="B1336" s="16" t="s">
        <v>507</v>
      </c>
      <c r="C1336" s="16" t="s">
        <v>2673</v>
      </c>
    </row>
    <row r="1337" s="2" customFormat="1" ht="22.5" spans="1:3">
      <c r="A1337" s="9" t="s">
        <v>511</v>
      </c>
      <c r="B1337" s="16" t="s">
        <v>507</v>
      </c>
      <c r="C1337" s="16" t="s">
        <v>2674</v>
      </c>
    </row>
    <row r="1338" s="2" customFormat="1" ht="22.5" spans="1:3">
      <c r="A1338" s="9" t="s">
        <v>512</v>
      </c>
      <c r="B1338" s="16" t="s">
        <v>507</v>
      </c>
      <c r="C1338" s="16" t="s">
        <v>2675</v>
      </c>
    </row>
    <row r="1339" s="2" customFormat="1" ht="22.5" spans="1:3">
      <c r="A1339" s="9" t="s">
        <v>513</v>
      </c>
      <c r="B1339" s="16" t="s">
        <v>507</v>
      </c>
      <c r="C1339" s="16" t="s">
        <v>2676</v>
      </c>
    </row>
    <row r="1340" s="2" customFormat="1" ht="22.5" spans="1:3">
      <c r="A1340" s="9" t="s">
        <v>514</v>
      </c>
      <c r="B1340" s="16" t="s">
        <v>507</v>
      </c>
      <c r="C1340" s="16" t="s">
        <v>2677</v>
      </c>
    </row>
    <row r="1341" s="2" customFormat="1" ht="22.5" spans="1:3">
      <c r="A1341" s="9" t="s">
        <v>515</v>
      </c>
      <c r="B1341" s="16" t="s">
        <v>507</v>
      </c>
      <c r="C1341" s="16" t="s">
        <v>2678</v>
      </c>
    </row>
    <row r="1342" s="2" customFormat="1" ht="22.5" spans="1:3">
      <c r="A1342" s="9" t="s">
        <v>516</v>
      </c>
      <c r="B1342" s="16" t="s">
        <v>507</v>
      </c>
      <c r="C1342" s="16" t="s">
        <v>2679</v>
      </c>
    </row>
    <row r="1343" s="2" customFormat="1" spans="1:3">
      <c r="A1343" s="9" t="s">
        <v>435</v>
      </c>
      <c r="B1343" s="16" t="s">
        <v>517</v>
      </c>
      <c r="C1343" s="16" t="s">
        <v>435</v>
      </c>
    </row>
    <row r="1344" s="2" customFormat="1" ht="67.5" spans="1:3">
      <c r="A1344" s="9" t="s">
        <v>518</v>
      </c>
      <c r="B1344" s="16" t="s">
        <v>290</v>
      </c>
      <c r="C1344" s="16" t="s">
        <v>2527</v>
      </c>
    </row>
    <row r="1345" s="2" customFormat="1" ht="33.75" spans="1:3">
      <c r="A1345" s="9" t="s">
        <v>519</v>
      </c>
      <c r="B1345" s="16" t="s">
        <v>290</v>
      </c>
      <c r="C1345" s="16" t="s">
        <v>2540</v>
      </c>
    </row>
    <row r="1346" s="2" customFormat="1" ht="22.5" spans="1:3">
      <c r="A1346" s="9" t="s">
        <v>520</v>
      </c>
      <c r="B1346" s="16" t="s">
        <v>426</v>
      </c>
      <c r="C1346" s="16" t="s">
        <v>2680</v>
      </c>
    </row>
    <row r="1347" s="2" customFormat="1" ht="45" spans="1:3">
      <c r="A1347" s="9" t="s">
        <v>522</v>
      </c>
      <c r="B1347" s="16" t="s">
        <v>321</v>
      </c>
      <c r="C1347" s="16" t="s">
        <v>2681</v>
      </c>
    </row>
    <row r="1348" s="2" customFormat="1" spans="1:3">
      <c r="A1348" s="9" t="s">
        <v>523</v>
      </c>
      <c r="B1348" s="16" t="s">
        <v>412</v>
      </c>
      <c r="C1348" s="16" t="s">
        <v>2682</v>
      </c>
    </row>
    <row r="1349" s="2" customFormat="1" spans="1:3">
      <c r="A1349" s="9" t="s">
        <v>524</v>
      </c>
      <c r="B1349" s="16" t="s">
        <v>426</v>
      </c>
      <c r="C1349" s="16" t="s">
        <v>2683</v>
      </c>
    </row>
    <row r="1350" s="2" customFormat="1" spans="1:3">
      <c r="A1350" s="9" t="s">
        <v>526</v>
      </c>
      <c r="B1350" s="16" t="s">
        <v>284</v>
      </c>
      <c r="C1350" s="16" t="s">
        <v>2520</v>
      </c>
    </row>
    <row r="1351" s="2" customFormat="1" spans="1:3">
      <c r="A1351" s="9" t="s">
        <v>435</v>
      </c>
      <c r="B1351" s="16" t="s">
        <v>527</v>
      </c>
      <c r="C1351" s="16" t="s">
        <v>435</v>
      </c>
    </row>
    <row r="1352" s="2" customFormat="1" spans="1:3">
      <c r="A1352" s="9" t="s">
        <v>528</v>
      </c>
      <c r="B1352" s="16" t="s">
        <v>529</v>
      </c>
      <c r="C1352" s="16" t="s">
        <v>2684</v>
      </c>
    </row>
    <row r="1353" s="2" customFormat="1" spans="1:3">
      <c r="A1353" s="9" t="s">
        <v>530</v>
      </c>
      <c r="B1353" s="16" t="s">
        <v>458</v>
      </c>
      <c r="C1353" s="16" t="s">
        <v>2685</v>
      </c>
    </row>
    <row r="1354" s="2" customFormat="1" spans="1:3">
      <c r="A1354" s="9" t="s">
        <v>532</v>
      </c>
      <c r="B1354" s="16" t="s">
        <v>458</v>
      </c>
      <c r="C1354" s="16" t="s">
        <v>2686</v>
      </c>
    </row>
    <row r="1355" s="2" customFormat="1" spans="1:3">
      <c r="A1355" s="9" t="s">
        <v>533</v>
      </c>
      <c r="B1355" s="16" t="s">
        <v>534</v>
      </c>
      <c r="C1355" s="16" t="s">
        <v>2687</v>
      </c>
    </row>
    <row r="1356" s="2" customFormat="1" spans="1:3">
      <c r="A1356" s="9" t="s">
        <v>535</v>
      </c>
      <c r="B1356" s="16" t="s">
        <v>534</v>
      </c>
      <c r="C1356" s="16" t="s">
        <v>2688</v>
      </c>
    </row>
    <row r="1357" s="2" customFormat="1" spans="1:3">
      <c r="A1357" s="9" t="s">
        <v>536</v>
      </c>
      <c r="B1357" s="16" t="s">
        <v>284</v>
      </c>
      <c r="C1357" s="16" t="s">
        <v>2689</v>
      </c>
    </row>
    <row r="1358" s="2" customFormat="1" ht="67.5" spans="1:3">
      <c r="A1358" s="9" t="s">
        <v>537</v>
      </c>
      <c r="B1358" s="16" t="s">
        <v>290</v>
      </c>
      <c r="C1358" s="16" t="s">
        <v>2523</v>
      </c>
    </row>
    <row r="1359" s="2" customFormat="1" ht="45" spans="1:3">
      <c r="A1359" s="9" t="s">
        <v>538</v>
      </c>
      <c r="B1359" s="16" t="s">
        <v>359</v>
      </c>
      <c r="C1359" s="16" t="s">
        <v>2586</v>
      </c>
    </row>
    <row r="1360" s="2" customFormat="1" ht="45" spans="1:3">
      <c r="A1360" s="9" t="s">
        <v>539</v>
      </c>
      <c r="B1360" s="16" t="s">
        <v>359</v>
      </c>
      <c r="C1360" s="16" t="s">
        <v>2631</v>
      </c>
    </row>
    <row r="1361" s="2" customFormat="1" spans="1:3">
      <c r="A1361" s="9" t="s">
        <v>435</v>
      </c>
      <c r="B1361" s="16" t="s">
        <v>540</v>
      </c>
      <c r="C1361" s="16" t="s">
        <v>435</v>
      </c>
    </row>
    <row r="1362" s="2" customFormat="1" spans="1:3">
      <c r="A1362" s="9" t="s">
        <v>541</v>
      </c>
      <c r="B1362" s="16" t="s">
        <v>458</v>
      </c>
      <c r="C1362" s="16" t="s">
        <v>2690</v>
      </c>
    </row>
    <row r="1363" s="2" customFormat="1" ht="67.5" spans="1:3">
      <c r="A1363" s="9" t="s">
        <v>542</v>
      </c>
      <c r="B1363" s="16" t="s">
        <v>290</v>
      </c>
      <c r="C1363" s="16" t="s">
        <v>2526</v>
      </c>
    </row>
    <row r="1364" s="2" customFormat="1" ht="33.75" spans="1:3">
      <c r="A1364" s="9" t="s">
        <v>543</v>
      </c>
      <c r="B1364" s="16" t="s">
        <v>290</v>
      </c>
      <c r="C1364" s="16" t="s">
        <v>2691</v>
      </c>
    </row>
    <row r="1365" s="2" customFormat="1" spans="1:3">
      <c r="A1365" s="9" t="s">
        <v>544</v>
      </c>
      <c r="B1365" s="16" t="s">
        <v>426</v>
      </c>
      <c r="C1365" s="16" t="s">
        <v>2630</v>
      </c>
    </row>
    <row r="1366" s="2" customFormat="1" spans="1:3">
      <c r="A1366" s="9" t="s">
        <v>545</v>
      </c>
      <c r="B1366" s="16" t="s">
        <v>284</v>
      </c>
      <c r="C1366" s="16" t="s">
        <v>2520</v>
      </c>
    </row>
    <row r="1367" s="2" customFormat="1" ht="45" spans="1:3">
      <c r="A1367" s="9" t="s">
        <v>546</v>
      </c>
      <c r="B1367" s="16" t="s">
        <v>359</v>
      </c>
      <c r="C1367" s="16" t="s">
        <v>2631</v>
      </c>
    </row>
    <row r="1368" s="2" customFormat="1" ht="45" spans="1:3">
      <c r="A1368" s="9" t="s">
        <v>547</v>
      </c>
      <c r="B1368" s="16" t="s">
        <v>359</v>
      </c>
      <c r="C1368" s="16" t="s">
        <v>2632</v>
      </c>
    </row>
    <row r="1369" s="2" customFormat="1" spans="1:3">
      <c r="A1369" s="9" t="s">
        <v>435</v>
      </c>
      <c r="B1369" s="16" t="s">
        <v>548</v>
      </c>
      <c r="C1369" s="16" t="s">
        <v>435</v>
      </c>
    </row>
    <row r="1370" s="2" customFormat="1" spans="1:3">
      <c r="A1370" s="9" t="s">
        <v>549</v>
      </c>
      <c r="B1370" s="16" t="s">
        <v>458</v>
      </c>
      <c r="C1370" s="16" t="s">
        <v>2692</v>
      </c>
    </row>
    <row r="1371" s="2" customFormat="1" ht="67.5" spans="1:3">
      <c r="A1371" s="9" t="s">
        <v>550</v>
      </c>
      <c r="B1371" s="16" t="s">
        <v>290</v>
      </c>
      <c r="C1371" s="16" t="s">
        <v>2527</v>
      </c>
    </row>
    <row r="1372" s="2" customFormat="1" ht="33.75" spans="1:3">
      <c r="A1372" s="9" t="s">
        <v>551</v>
      </c>
      <c r="B1372" s="16" t="s">
        <v>290</v>
      </c>
      <c r="C1372" s="16" t="s">
        <v>2691</v>
      </c>
    </row>
    <row r="1373" s="2" customFormat="1" spans="1:3">
      <c r="A1373" s="9" t="s">
        <v>552</v>
      </c>
      <c r="B1373" s="16" t="s">
        <v>426</v>
      </c>
      <c r="C1373" s="16" t="s">
        <v>2630</v>
      </c>
    </row>
    <row r="1374" s="2" customFormat="1" spans="1:3">
      <c r="A1374" s="9" t="s">
        <v>553</v>
      </c>
      <c r="B1374" s="16" t="s">
        <v>284</v>
      </c>
      <c r="C1374" s="16" t="s">
        <v>2520</v>
      </c>
    </row>
    <row r="1375" s="2" customFormat="1" ht="45" spans="1:3">
      <c r="A1375" s="9" t="s">
        <v>554</v>
      </c>
      <c r="B1375" s="16" t="s">
        <v>359</v>
      </c>
      <c r="C1375" s="16" t="s">
        <v>2586</v>
      </c>
    </row>
    <row r="1376" s="2" customFormat="1" ht="45" spans="1:3">
      <c r="A1376" s="9" t="s">
        <v>555</v>
      </c>
      <c r="B1376" s="16" t="s">
        <v>359</v>
      </c>
      <c r="C1376" s="16" t="s">
        <v>2590</v>
      </c>
    </row>
    <row r="1377" s="2" customFormat="1" ht="45" spans="1:3">
      <c r="A1377" s="9" t="s">
        <v>556</v>
      </c>
      <c r="B1377" s="16" t="s">
        <v>359</v>
      </c>
      <c r="C1377" s="16" t="s">
        <v>2631</v>
      </c>
    </row>
    <row r="1378" s="2" customFormat="1" ht="45" spans="1:3">
      <c r="A1378" s="9" t="s">
        <v>557</v>
      </c>
      <c r="B1378" s="16" t="s">
        <v>359</v>
      </c>
      <c r="C1378" s="16" t="s">
        <v>2632</v>
      </c>
    </row>
    <row r="1379" s="2" customFormat="1" spans="1:3">
      <c r="A1379" s="9" t="s">
        <v>435</v>
      </c>
      <c r="B1379" s="16" t="s">
        <v>558</v>
      </c>
      <c r="C1379" s="16" t="s">
        <v>435</v>
      </c>
    </row>
    <row r="1380" s="2" customFormat="1" spans="1:3">
      <c r="A1380" s="9" t="s">
        <v>559</v>
      </c>
      <c r="B1380" s="16" t="s">
        <v>560</v>
      </c>
      <c r="C1380" s="16" t="s">
        <v>2693</v>
      </c>
    </row>
    <row r="1381" s="2" customFormat="1" spans="1:3">
      <c r="A1381" s="9" t="s">
        <v>561</v>
      </c>
      <c r="B1381" s="16" t="s">
        <v>560</v>
      </c>
      <c r="C1381" s="16" t="s">
        <v>2694</v>
      </c>
    </row>
    <row r="1382" s="2" customFormat="1" spans="1:3">
      <c r="A1382" s="9" t="s">
        <v>562</v>
      </c>
      <c r="B1382" s="16" t="s">
        <v>560</v>
      </c>
      <c r="C1382" s="16" t="s">
        <v>2695</v>
      </c>
    </row>
    <row r="1383" s="2" customFormat="1" spans="1:3">
      <c r="A1383" s="9" t="s">
        <v>563</v>
      </c>
      <c r="B1383" s="16" t="s">
        <v>560</v>
      </c>
      <c r="C1383" s="16" t="s">
        <v>2696</v>
      </c>
    </row>
    <row r="1384" s="2" customFormat="1" spans="1:3">
      <c r="A1384" s="9" t="s">
        <v>564</v>
      </c>
      <c r="B1384" s="16" t="s">
        <v>565</v>
      </c>
      <c r="C1384" s="16" t="s">
        <v>2697</v>
      </c>
    </row>
    <row r="1385" s="2" customFormat="1" spans="1:3">
      <c r="A1385" s="9" t="s">
        <v>566</v>
      </c>
      <c r="B1385" s="16" t="s">
        <v>529</v>
      </c>
      <c r="C1385" s="16" t="s">
        <v>2698</v>
      </c>
    </row>
    <row r="1386" s="2" customFormat="1" ht="22.5" spans="1:3">
      <c r="A1386" s="9" t="s">
        <v>567</v>
      </c>
      <c r="B1386" s="16" t="s">
        <v>560</v>
      </c>
      <c r="C1386" s="16" t="s">
        <v>2699</v>
      </c>
    </row>
    <row r="1387" s="2" customFormat="1" spans="1:3">
      <c r="A1387" s="9" t="s">
        <v>568</v>
      </c>
      <c r="B1387" s="16" t="s">
        <v>569</v>
      </c>
      <c r="C1387" s="16" t="s">
        <v>2700</v>
      </c>
    </row>
    <row r="1388" s="2" customFormat="1" spans="1:3">
      <c r="A1388" s="9" t="s">
        <v>570</v>
      </c>
      <c r="B1388" s="16" t="s">
        <v>571</v>
      </c>
      <c r="C1388" s="16" t="s">
        <v>2701</v>
      </c>
    </row>
    <row r="1389" s="2" customFormat="1" spans="1:3">
      <c r="A1389" s="9" t="s">
        <v>572</v>
      </c>
      <c r="B1389" s="16" t="s">
        <v>573</v>
      </c>
      <c r="C1389" s="16" t="s">
        <v>2702</v>
      </c>
    </row>
    <row r="1390" s="2" customFormat="1" spans="1:3">
      <c r="A1390" s="9" t="s">
        <v>574</v>
      </c>
      <c r="B1390" s="16" t="s">
        <v>575</v>
      </c>
      <c r="C1390" s="16" t="s">
        <v>2703</v>
      </c>
    </row>
    <row r="1391" s="2" customFormat="1" spans="1:3">
      <c r="A1391" s="9" t="s">
        <v>576</v>
      </c>
      <c r="B1391" s="16" t="s">
        <v>575</v>
      </c>
      <c r="C1391" s="16" t="s">
        <v>2704</v>
      </c>
    </row>
    <row r="1392" s="2" customFormat="1" spans="1:3">
      <c r="A1392" s="9" t="s">
        <v>577</v>
      </c>
      <c r="B1392" s="16" t="s">
        <v>571</v>
      </c>
      <c r="C1392" s="16" t="s">
        <v>2705</v>
      </c>
    </row>
    <row r="1393" s="2" customFormat="1" spans="1:3">
      <c r="A1393" s="9" t="s">
        <v>578</v>
      </c>
      <c r="B1393" s="16" t="s">
        <v>571</v>
      </c>
      <c r="C1393" s="16" t="s">
        <v>2706</v>
      </c>
    </row>
    <row r="1394" s="2" customFormat="1" ht="22.5" spans="1:3">
      <c r="A1394" s="9" t="s">
        <v>579</v>
      </c>
      <c r="B1394" s="16" t="s">
        <v>580</v>
      </c>
      <c r="C1394" s="16" t="s">
        <v>2707</v>
      </c>
    </row>
    <row r="1395" s="2" customFormat="1" ht="22.5" spans="1:3">
      <c r="A1395" s="9" t="s">
        <v>581</v>
      </c>
      <c r="B1395" s="16" t="s">
        <v>580</v>
      </c>
      <c r="C1395" s="16" t="s">
        <v>2708</v>
      </c>
    </row>
    <row r="1396" s="2" customFormat="1" ht="22.5" spans="1:3">
      <c r="A1396" s="9" t="s">
        <v>582</v>
      </c>
      <c r="B1396" s="16" t="s">
        <v>580</v>
      </c>
      <c r="C1396" s="16" t="s">
        <v>2709</v>
      </c>
    </row>
    <row r="1397" s="2" customFormat="1" ht="22.5" spans="1:3">
      <c r="A1397" s="9" t="s">
        <v>583</v>
      </c>
      <c r="B1397" s="16" t="s">
        <v>580</v>
      </c>
      <c r="C1397" s="16" t="s">
        <v>2710</v>
      </c>
    </row>
    <row r="1398" s="2" customFormat="1" spans="1:3">
      <c r="A1398" s="9" t="s">
        <v>584</v>
      </c>
      <c r="B1398" s="16" t="s">
        <v>469</v>
      </c>
      <c r="C1398" s="16" t="s">
        <v>2711</v>
      </c>
    </row>
    <row r="1399" s="2" customFormat="1" spans="1:3">
      <c r="A1399" s="9" t="s">
        <v>585</v>
      </c>
      <c r="B1399" s="16"/>
      <c r="C1399" s="15"/>
    </row>
    <row r="1400" s="2" customFormat="1" spans="1:3">
      <c r="A1400" s="9" t="s">
        <v>435</v>
      </c>
      <c r="B1400" s="16" t="s">
        <v>586</v>
      </c>
      <c r="C1400" s="16" t="s">
        <v>435</v>
      </c>
    </row>
    <row r="1401" s="2" customFormat="1" ht="56.25" spans="1:3">
      <c r="A1401" s="9" t="s">
        <v>587</v>
      </c>
      <c r="B1401" s="16" t="s">
        <v>588</v>
      </c>
      <c r="C1401" s="16" t="s">
        <v>2712</v>
      </c>
    </row>
    <row r="1402" s="2" customFormat="1" ht="56.25" spans="1:3">
      <c r="A1402" s="9" t="s">
        <v>589</v>
      </c>
      <c r="B1402" s="16" t="s">
        <v>588</v>
      </c>
      <c r="C1402" s="16" t="s">
        <v>2713</v>
      </c>
    </row>
    <row r="1403" s="2" customFormat="1" ht="56.25" spans="1:3">
      <c r="A1403" s="9" t="s">
        <v>590</v>
      </c>
      <c r="B1403" s="16" t="s">
        <v>588</v>
      </c>
      <c r="C1403" s="16" t="s">
        <v>2714</v>
      </c>
    </row>
    <row r="1404" s="2" customFormat="1" ht="56.25" spans="1:3">
      <c r="A1404" s="9" t="s">
        <v>591</v>
      </c>
      <c r="B1404" s="16" t="s">
        <v>592</v>
      </c>
      <c r="C1404" s="16" t="s">
        <v>2715</v>
      </c>
    </row>
    <row r="1405" s="2" customFormat="1" ht="56.25" spans="1:3">
      <c r="A1405" s="9" t="s">
        <v>593</v>
      </c>
      <c r="B1405" s="16" t="s">
        <v>592</v>
      </c>
      <c r="C1405" s="16" t="s">
        <v>2716</v>
      </c>
    </row>
    <row r="1406" s="2" customFormat="1" ht="56.25" spans="1:3">
      <c r="A1406" s="9" t="s">
        <v>594</v>
      </c>
      <c r="B1406" s="16" t="s">
        <v>592</v>
      </c>
      <c r="C1406" s="16" t="s">
        <v>2717</v>
      </c>
    </row>
    <row r="1407" s="2" customFormat="1" ht="56.25" spans="1:3">
      <c r="A1407" s="9" t="s">
        <v>595</v>
      </c>
      <c r="B1407" s="16" t="s">
        <v>592</v>
      </c>
      <c r="C1407" s="16" t="s">
        <v>2718</v>
      </c>
    </row>
    <row r="1408" s="2" customFormat="1" ht="45" spans="1:3">
      <c r="A1408" s="9" t="s">
        <v>596</v>
      </c>
      <c r="B1408" s="16" t="s">
        <v>597</v>
      </c>
      <c r="C1408" s="16" t="s">
        <v>2719</v>
      </c>
    </row>
    <row r="1409" s="2" customFormat="1" ht="45" spans="1:3">
      <c r="A1409" s="9" t="s">
        <v>598</v>
      </c>
      <c r="B1409" s="16" t="s">
        <v>597</v>
      </c>
      <c r="C1409" s="16" t="s">
        <v>2720</v>
      </c>
    </row>
    <row r="1410" s="2" customFormat="1" ht="22.5" spans="1:3">
      <c r="A1410" s="9" t="s">
        <v>599</v>
      </c>
      <c r="B1410" s="16" t="s">
        <v>600</v>
      </c>
      <c r="C1410" s="16" t="s">
        <v>2721</v>
      </c>
    </row>
    <row r="1411" s="2" customFormat="1" ht="22.5" spans="1:3">
      <c r="A1411" s="9" t="s">
        <v>601</v>
      </c>
      <c r="B1411" s="16" t="s">
        <v>602</v>
      </c>
      <c r="C1411" s="16" t="s">
        <v>2722</v>
      </c>
    </row>
    <row r="1412" s="2" customFormat="1" spans="1:3">
      <c r="A1412" s="9" t="s">
        <v>435</v>
      </c>
      <c r="B1412" s="16" t="s">
        <v>603</v>
      </c>
      <c r="C1412" s="16" t="s">
        <v>435</v>
      </c>
    </row>
    <row r="1413" s="2" customFormat="1" ht="56.25" spans="1:3">
      <c r="A1413" s="9" t="s">
        <v>604</v>
      </c>
      <c r="B1413" s="16" t="s">
        <v>588</v>
      </c>
      <c r="C1413" s="16" t="s">
        <v>2723</v>
      </c>
    </row>
    <row r="1414" s="2" customFormat="1" ht="67.5" spans="1:3">
      <c r="A1414" s="9" t="s">
        <v>605</v>
      </c>
      <c r="B1414" s="16" t="s">
        <v>588</v>
      </c>
      <c r="C1414" s="16" t="s">
        <v>2724</v>
      </c>
    </row>
    <row r="1415" s="2" customFormat="1" ht="56.25" spans="1:3">
      <c r="A1415" s="9" t="s">
        <v>606</v>
      </c>
      <c r="B1415" s="16" t="s">
        <v>588</v>
      </c>
      <c r="C1415" s="16" t="s">
        <v>2725</v>
      </c>
    </row>
    <row r="1416" s="2" customFormat="1" ht="67.5" spans="1:3">
      <c r="A1416" s="9" t="s">
        <v>607</v>
      </c>
      <c r="B1416" s="16" t="s">
        <v>588</v>
      </c>
      <c r="C1416" s="16" t="s">
        <v>2726</v>
      </c>
    </row>
    <row r="1417" s="2" customFormat="1" ht="45" spans="1:3">
      <c r="A1417" s="9" t="s">
        <v>608</v>
      </c>
      <c r="B1417" s="16" t="s">
        <v>597</v>
      </c>
      <c r="C1417" s="16" t="s">
        <v>2727</v>
      </c>
    </row>
    <row r="1418" s="2" customFormat="1" ht="45" spans="1:3">
      <c r="A1418" s="9" t="s">
        <v>609</v>
      </c>
      <c r="B1418" s="16" t="s">
        <v>597</v>
      </c>
      <c r="C1418" s="16" t="s">
        <v>2728</v>
      </c>
    </row>
    <row r="1419" s="2" customFormat="1" ht="45" spans="1:3">
      <c r="A1419" s="9" t="s">
        <v>610</v>
      </c>
      <c r="B1419" s="16" t="s">
        <v>597</v>
      </c>
      <c r="C1419" s="16" t="s">
        <v>2729</v>
      </c>
    </row>
    <row r="1420" s="2" customFormat="1" ht="22.5" spans="1:3">
      <c r="A1420" s="9" t="s">
        <v>611</v>
      </c>
      <c r="B1420" s="16" t="s">
        <v>600</v>
      </c>
      <c r="C1420" s="16" t="s">
        <v>2730</v>
      </c>
    </row>
    <row r="1421" s="2" customFormat="1" ht="22.5" spans="1:3">
      <c r="A1421" s="9" t="s">
        <v>612</v>
      </c>
      <c r="B1421" s="16" t="s">
        <v>600</v>
      </c>
      <c r="C1421" s="16" t="s">
        <v>2721</v>
      </c>
    </row>
    <row r="1422" s="2" customFormat="1" ht="33.75" spans="1:3">
      <c r="A1422" s="9" t="s">
        <v>613</v>
      </c>
      <c r="B1422" s="16" t="s">
        <v>600</v>
      </c>
      <c r="C1422" s="16" t="s">
        <v>2731</v>
      </c>
    </row>
    <row r="1423" s="2" customFormat="1" ht="33.75" spans="1:3">
      <c r="A1423" s="9" t="s">
        <v>614</v>
      </c>
      <c r="B1423" s="16" t="s">
        <v>600</v>
      </c>
      <c r="C1423" s="16" t="s">
        <v>2732</v>
      </c>
    </row>
    <row r="1424" s="2" customFormat="1" ht="22.5" spans="1:3">
      <c r="A1424" s="9" t="s">
        <v>615</v>
      </c>
      <c r="B1424" s="16" t="s">
        <v>602</v>
      </c>
      <c r="C1424" s="16" t="s">
        <v>2733</v>
      </c>
    </row>
    <row r="1425" s="2" customFormat="1" ht="22.5" spans="1:3">
      <c r="A1425" s="9" t="s">
        <v>616</v>
      </c>
      <c r="B1425" s="16" t="s">
        <v>602</v>
      </c>
      <c r="C1425" s="16" t="s">
        <v>2734</v>
      </c>
    </row>
    <row r="1426" s="2" customFormat="1" ht="22.5" spans="1:3">
      <c r="A1426" s="9" t="s">
        <v>617</v>
      </c>
      <c r="B1426" s="16" t="s">
        <v>602</v>
      </c>
      <c r="C1426" s="16" t="s">
        <v>2735</v>
      </c>
    </row>
    <row r="1427" s="2" customFormat="1" ht="22.5" spans="1:3">
      <c r="A1427" s="9" t="s">
        <v>618</v>
      </c>
      <c r="B1427" s="16" t="s">
        <v>602</v>
      </c>
      <c r="C1427" s="16" t="s">
        <v>2736</v>
      </c>
    </row>
    <row r="1428" s="2" customFormat="1" ht="22.5" spans="1:3">
      <c r="A1428" s="9" t="s">
        <v>619</v>
      </c>
      <c r="B1428" s="16" t="s">
        <v>602</v>
      </c>
      <c r="C1428" s="16" t="s">
        <v>2737</v>
      </c>
    </row>
    <row r="1429" s="2" customFormat="1" ht="22.5" spans="1:3">
      <c r="A1429" s="9" t="s">
        <v>621</v>
      </c>
      <c r="B1429" s="16" t="s">
        <v>602</v>
      </c>
      <c r="C1429" s="16" t="s">
        <v>2738</v>
      </c>
    </row>
    <row r="1430" s="2" customFormat="1" ht="33.75" spans="1:3">
      <c r="A1430" s="9" t="s">
        <v>622</v>
      </c>
      <c r="B1430" s="16" t="s">
        <v>623</v>
      </c>
      <c r="C1430" s="16" t="s">
        <v>2739</v>
      </c>
    </row>
    <row r="1431" s="2" customFormat="1" ht="33.75" spans="1:3">
      <c r="A1431" s="9" t="s">
        <v>625</v>
      </c>
      <c r="B1431" s="16" t="s">
        <v>626</v>
      </c>
      <c r="C1431" s="16" t="s">
        <v>2740</v>
      </c>
    </row>
    <row r="1432" s="2" customFormat="1" ht="33.75" spans="1:3">
      <c r="A1432" s="9" t="s">
        <v>627</v>
      </c>
      <c r="B1432" s="16" t="s">
        <v>628</v>
      </c>
      <c r="C1432" s="16" t="s">
        <v>2741</v>
      </c>
    </row>
    <row r="1433" s="2" customFormat="1" ht="33.75" spans="1:3">
      <c r="A1433" s="9" t="s">
        <v>629</v>
      </c>
      <c r="B1433" s="16" t="s">
        <v>628</v>
      </c>
      <c r="C1433" s="16" t="s">
        <v>2742</v>
      </c>
    </row>
    <row r="1434" s="2" customFormat="1" ht="33.75" spans="1:3">
      <c r="A1434" s="9" t="s">
        <v>630</v>
      </c>
      <c r="B1434" s="16" t="s">
        <v>631</v>
      </c>
      <c r="C1434" s="16" t="s">
        <v>2743</v>
      </c>
    </row>
    <row r="1435" s="2" customFormat="1" ht="45" spans="1:3">
      <c r="A1435" s="9" t="s">
        <v>632</v>
      </c>
      <c r="B1435" s="16" t="s">
        <v>633</v>
      </c>
      <c r="C1435" s="16" t="s">
        <v>2744</v>
      </c>
    </row>
    <row r="1436" s="2" customFormat="1" ht="45" spans="1:3">
      <c r="A1436" s="9" t="s">
        <v>634</v>
      </c>
      <c r="B1436" s="16" t="s">
        <v>633</v>
      </c>
      <c r="C1436" s="16" t="s">
        <v>2745</v>
      </c>
    </row>
    <row r="1437" s="2" customFormat="1" ht="45" spans="1:3">
      <c r="A1437" s="9" t="s">
        <v>635</v>
      </c>
      <c r="B1437" s="16" t="s">
        <v>633</v>
      </c>
      <c r="C1437" s="16" t="s">
        <v>2746</v>
      </c>
    </row>
    <row r="1438" s="2" customFormat="1" ht="45" spans="1:3">
      <c r="A1438" s="9" t="s">
        <v>636</v>
      </c>
      <c r="B1438" s="16" t="s">
        <v>633</v>
      </c>
      <c r="C1438" s="16" t="s">
        <v>2747</v>
      </c>
    </row>
    <row r="1439" s="2" customFormat="1" ht="56.25" spans="1:3">
      <c r="A1439" s="9" t="s">
        <v>637</v>
      </c>
      <c r="B1439" s="16" t="s">
        <v>633</v>
      </c>
      <c r="C1439" s="16" t="s">
        <v>2748</v>
      </c>
    </row>
    <row r="1440" s="2" customFormat="1" spans="1:3">
      <c r="A1440" s="9" t="s">
        <v>435</v>
      </c>
      <c r="B1440" s="16" t="s">
        <v>638</v>
      </c>
      <c r="C1440" s="16" t="s">
        <v>435</v>
      </c>
    </row>
    <row r="1441" s="2" customFormat="1" ht="56.25" spans="1:3">
      <c r="A1441" s="9" t="s">
        <v>639</v>
      </c>
      <c r="B1441" s="16" t="s">
        <v>588</v>
      </c>
      <c r="C1441" s="16" t="s">
        <v>2749</v>
      </c>
    </row>
    <row r="1442" s="2" customFormat="1" ht="45" spans="1:3">
      <c r="A1442" s="9" t="s">
        <v>640</v>
      </c>
      <c r="B1442" s="16" t="s">
        <v>588</v>
      </c>
      <c r="C1442" s="16" t="s">
        <v>2750</v>
      </c>
    </row>
    <row r="1443" s="2" customFormat="1" ht="45" spans="1:3">
      <c r="A1443" s="9" t="s">
        <v>641</v>
      </c>
      <c r="B1443" s="16" t="s">
        <v>597</v>
      </c>
      <c r="C1443" s="16" t="s">
        <v>2727</v>
      </c>
    </row>
    <row r="1444" s="2" customFormat="1" ht="45" spans="1:3">
      <c r="A1444" s="9" t="s">
        <v>642</v>
      </c>
      <c r="B1444" s="16" t="s">
        <v>597</v>
      </c>
      <c r="C1444" s="16" t="s">
        <v>2728</v>
      </c>
    </row>
    <row r="1445" s="2" customFormat="1" ht="22.5" spans="1:3">
      <c r="A1445" s="9" t="s">
        <v>643</v>
      </c>
      <c r="B1445" s="16" t="s">
        <v>600</v>
      </c>
      <c r="C1445" s="16" t="s">
        <v>2730</v>
      </c>
    </row>
    <row r="1446" s="2" customFormat="1" ht="22.5" spans="1:3">
      <c r="A1446" s="9" t="s">
        <v>644</v>
      </c>
      <c r="B1446" s="16" t="s">
        <v>600</v>
      </c>
      <c r="C1446" s="16" t="s">
        <v>2721</v>
      </c>
    </row>
    <row r="1447" s="2" customFormat="1" ht="33.75" spans="1:3">
      <c r="A1447" s="9" t="s">
        <v>645</v>
      </c>
      <c r="B1447" s="16" t="s">
        <v>600</v>
      </c>
      <c r="C1447" s="16" t="s">
        <v>2751</v>
      </c>
    </row>
    <row r="1448" s="2" customFormat="1" ht="33.75" spans="1:3">
      <c r="A1448" s="9" t="s">
        <v>646</v>
      </c>
      <c r="B1448" s="16" t="s">
        <v>600</v>
      </c>
      <c r="C1448" s="16" t="s">
        <v>2752</v>
      </c>
    </row>
    <row r="1449" s="2" customFormat="1" ht="22.5" spans="1:3">
      <c r="A1449" s="9" t="s">
        <v>647</v>
      </c>
      <c r="B1449" s="16" t="s">
        <v>602</v>
      </c>
      <c r="C1449" s="16" t="s">
        <v>2753</v>
      </c>
    </row>
    <row r="1450" s="2" customFormat="1" ht="33.75" spans="1:3">
      <c r="A1450" s="9" t="s">
        <v>648</v>
      </c>
      <c r="B1450" s="16" t="s">
        <v>602</v>
      </c>
      <c r="C1450" s="16" t="s">
        <v>2754</v>
      </c>
    </row>
    <row r="1451" s="2" customFormat="1" ht="45" spans="1:3">
      <c r="A1451" s="9" t="s">
        <v>649</v>
      </c>
      <c r="B1451" s="16" t="s">
        <v>633</v>
      </c>
      <c r="C1451" s="16" t="s">
        <v>2747</v>
      </c>
    </row>
    <row r="1452" s="2" customFormat="1" spans="1:3">
      <c r="A1452" s="9" t="s">
        <v>435</v>
      </c>
      <c r="B1452" s="16" t="s">
        <v>650</v>
      </c>
      <c r="C1452" s="16" t="s">
        <v>435</v>
      </c>
    </row>
    <row r="1453" s="2" customFormat="1" ht="45" spans="1:3">
      <c r="A1453" s="9" t="s">
        <v>651</v>
      </c>
      <c r="B1453" s="16" t="s">
        <v>588</v>
      </c>
      <c r="C1453" s="16" t="s">
        <v>2755</v>
      </c>
    </row>
    <row r="1454" s="2" customFormat="1" ht="45" spans="1:3">
      <c r="A1454" s="9" t="s">
        <v>652</v>
      </c>
      <c r="B1454" s="16" t="s">
        <v>588</v>
      </c>
      <c r="C1454" s="16" t="s">
        <v>2756</v>
      </c>
    </row>
    <row r="1455" s="2" customFormat="1" ht="22.5" spans="1:3">
      <c r="A1455" s="9" t="s">
        <v>653</v>
      </c>
      <c r="B1455" s="16" t="s">
        <v>600</v>
      </c>
      <c r="C1455" s="16" t="s">
        <v>2721</v>
      </c>
    </row>
    <row r="1456" s="2" customFormat="1" ht="33.75" spans="1:3">
      <c r="A1456" s="9" t="s">
        <v>654</v>
      </c>
      <c r="B1456" s="16" t="s">
        <v>600</v>
      </c>
      <c r="C1456" s="16" t="s">
        <v>2752</v>
      </c>
    </row>
    <row r="1457" s="2" customFormat="1" ht="22.5" spans="1:3">
      <c r="A1457" s="9" t="s">
        <v>655</v>
      </c>
      <c r="B1457" s="16" t="s">
        <v>602</v>
      </c>
      <c r="C1457" s="16" t="s">
        <v>2757</v>
      </c>
    </row>
    <row r="1458" s="2" customFormat="1" ht="45" spans="1:3">
      <c r="A1458" s="9" t="s">
        <v>656</v>
      </c>
      <c r="B1458" s="16" t="s">
        <v>597</v>
      </c>
      <c r="C1458" s="16" t="s">
        <v>2758</v>
      </c>
    </row>
    <row r="1459" s="2" customFormat="1" spans="1:3">
      <c r="A1459" s="9" t="s">
        <v>657</v>
      </c>
      <c r="B1459" s="16"/>
      <c r="C1459" s="15"/>
    </row>
    <row r="1460" s="2" customFormat="1" spans="1:3">
      <c r="A1460" s="9" t="s">
        <v>435</v>
      </c>
      <c r="B1460" s="16" t="s">
        <v>658</v>
      </c>
      <c r="C1460" s="16" t="s">
        <v>435</v>
      </c>
    </row>
    <row r="1461" s="2" customFormat="1" ht="56.25" spans="1:3">
      <c r="A1461" s="9" t="s">
        <v>659</v>
      </c>
      <c r="B1461" s="16" t="s">
        <v>660</v>
      </c>
      <c r="C1461" s="16" t="s">
        <v>2759</v>
      </c>
    </row>
    <row r="1462" s="2" customFormat="1" ht="56.25" spans="1:3">
      <c r="A1462" s="9" t="s">
        <v>661</v>
      </c>
      <c r="B1462" s="16" t="s">
        <v>660</v>
      </c>
      <c r="C1462" s="16" t="s">
        <v>2760</v>
      </c>
    </row>
    <row r="1463" s="2" customFormat="1" ht="56.25" spans="1:3">
      <c r="A1463" s="9" t="s">
        <v>662</v>
      </c>
      <c r="B1463" s="16" t="s">
        <v>660</v>
      </c>
      <c r="C1463" s="16" t="s">
        <v>2761</v>
      </c>
    </row>
    <row r="1464" s="2" customFormat="1" ht="22.5" spans="1:3">
      <c r="A1464" s="9" t="s">
        <v>663</v>
      </c>
      <c r="B1464" s="16" t="s">
        <v>664</v>
      </c>
      <c r="C1464" s="16" t="s">
        <v>2762</v>
      </c>
    </row>
    <row r="1465" s="2" customFormat="1" ht="33.75" spans="1:3">
      <c r="A1465" s="9" t="s">
        <v>665</v>
      </c>
      <c r="B1465" s="16" t="s">
        <v>664</v>
      </c>
      <c r="C1465" s="16" t="s">
        <v>2763</v>
      </c>
    </row>
    <row r="1466" s="2" customFormat="1" ht="22.5" spans="1:3">
      <c r="A1466" s="9" t="s">
        <v>666</v>
      </c>
      <c r="B1466" s="16" t="s">
        <v>664</v>
      </c>
      <c r="C1466" s="16" t="s">
        <v>2764</v>
      </c>
    </row>
    <row r="1467" s="2" customFormat="1" ht="22.5" spans="1:3">
      <c r="A1467" s="9" t="s">
        <v>667</v>
      </c>
      <c r="B1467" s="16" t="s">
        <v>668</v>
      </c>
      <c r="C1467" s="16" t="s">
        <v>2765</v>
      </c>
    </row>
    <row r="1468" s="2" customFormat="1" ht="22.5" spans="1:3">
      <c r="A1468" s="9" t="s">
        <v>669</v>
      </c>
      <c r="B1468" s="16" t="s">
        <v>668</v>
      </c>
      <c r="C1468" s="16" t="s">
        <v>2766</v>
      </c>
    </row>
    <row r="1469" s="2" customFormat="1" ht="22.5" spans="1:3">
      <c r="A1469" s="9" t="s">
        <v>670</v>
      </c>
      <c r="B1469" s="16" t="s">
        <v>671</v>
      </c>
      <c r="C1469" s="16" t="s">
        <v>2767</v>
      </c>
    </row>
    <row r="1470" s="2" customFormat="1" ht="33.75" spans="1:3">
      <c r="A1470" s="9" t="s">
        <v>672</v>
      </c>
      <c r="B1470" s="16" t="s">
        <v>673</v>
      </c>
      <c r="C1470" s="16" t="s">
        <v>2768</v>
      </c>
    </row>
    <row r="1471" s="2" customFormat="1" ht="22.5" spans="1:3">
      <c r="A1471" s="9" t="s">
        <v>674</v>
      </c>
      <c r="B1471" s="16" t="s">
        <v>675</v>
      </c>
      <c r="C1471" s="16" t="s">
        <v>2769</v>
      </c>
    </row>
    <row r="1472" s="2" customFormat="1" ht="45" spans="1:3">
      <c r="A1472" s="9" t="s">
        <v>676</v>
      </c>
      <c r="B1472" s="16" t="s">
        <v>597</v>
      </c>
      <c r="C1472" s="16" t="s">
        <v>2727</v>
      </c>
    </row>
    <row r="1473" s="2" customFormat="1" ht="45" spans="1:3">
      <c r="A1473" s="9" t="s">
        <v>677</v>
      </c>
      <c r="B1473" s="16" t="s">
        <v>597</v>
      </c>
      <c r="C1473" s="16" t="s">
        <v>2728</v>
      </c>
    </row>
    <row r="1474" s="2" customFormat="1" ht="22.5" spans="1:3">
      <c r="A1474" s="9" t="s">
        <v>678</v>
      </c>
      <c r="B1474" s="16" t="s">
        <v>600</v>
      </c>
      <c r="C1474" s="16" t="s">
        <v>2730</v>
      </c>
    </row>
    <row r="1475" s="2" customFormat="1" ht="45" spans="1:3">
      <c r="A1475" s="9" t="s">
        <v>679</v>
      </c>
      <c r="B1475" s="16" t="s">
        <v>680</v>
      </c>
      <c r="C1475" s="16" t="s">
        <v>2770</v>
      </c>
    </row>
    <row r="1476" s="2" customFormat="1" ht="45" spans="1:3">
      <c r="A1476" s="9" t="s">
        <v>681</v>
      </c>
      <c r="B1476" s="16" t="s">
        <v>680</v>
      </c>
      <c r="C1476" s="16" t="s">
        <v>2771</v>
      </c>
    </row>
    <row r="1477" s="2" customFormat="1" ht="45" spans="1:3">
      <c r="A1477" s="9" t="s">
        <v>682</v>
      </c>
      <c r="B1477" s="16" t="s">
        <v>683</v>
      </c>
      <c r="C1477" s="16" t="s">
        <v>2772</v>
      </c>
    </row>
    <row r="1478" s="2" customFormat="1" ht="45" spans="1:3">
      <c r="A1478" s="9" t="s">
        <v>684</v>
      </c>
      <c r="B1478" s="16" t="s">
        <v>683</v>
      </c>
      <c r="C1478" s="16" t="s">
        <v>2773</v>
      </c>
    </row>
    <row r="1479" s="2" customFormat="1" ht="22.5" spans="1:3">
      <c r="A1479" s="9" t="s">
        <v>685</v>
      </c>
      <c r="B1479" s="16" t="s">
        <v>686</v>
      </c>
      <c r="C1479" s="16" t="s">
        <v>2774</v>
      </c>
    </row>
    <row r="1480" s="2" customFormat="1" ht="22.5" spans="1:3">
      <c r="A1480" s="9" t="s">
        <v>688</v>
      </c>
      <c r="B1480" s="16" t="s">
        <v>686</v>
      </c>
      <c r="C1480" s="16" t="s">
        <v>2775</v>
      </c>
    </row>
    <row r="1481" s="2" customFormat="1" ht="22.5" spans="1:3">
      <c r="A1481" s="9" t="s">
        <v>689</v>
      </c>
      <c r="B1481" s="16" t="s">
        <v>690</v>
      </c>
      <c r="C1481" s="16" t="s">
        <v>2776</v>
      </c>
    </row>
    <row r="1482" s="2" customFormat="1" spans="1:3">
      <c r="A1482" s="9" t="s">
        <v>691</v>
      </c>
      <c r="B1482" s="16" t="s">
        <v>692</v>
      </c>
      <c r="C1482" s="16" t="s">
        <v>2777</v>
      </c>
    </row>
    <row r="1483" s="2" customFormat="1" spans="1:3">
      <c r="A1483" s="9" t="s">
        <v>435</v>
      </c>
      <c r="B1483" s="16" t="s">
        <v>694</v>
      </c>
      <c r="C1483" s="16" t="s">
        <v>435</v>
      </c>
    </row>
    <row r="1484" s="2" customFormat="1" ht="56.25" spans="1:3">
      <c r="A1484" s="9" t="s">
        <v>695</v>
      </c>
      <c r="B1484" s="16" t="s">
        <v>696</v>
      </c>
      <c r="C1484" s="16" t="s">
        <v>2778</v>
      </c>
    </row>
    <row r="1485" s="2" customFormat="1" ht="56.25" spans="1:3">
      <c r="A1485" s="9" t="s">
        <v>697</v>
      </c>
      <c r="B1485" s="16" t="s">
        <v>696</v>
      </c>
      <c r="C1485" s="16" t="s">
        <v>2760</v>
      </c>
    </row>
    <row r="1486" s="2" customFormat="1" ht="56.25" spans="1:3">
      <c r="A1486" s="9" t="s">
        <v>698</v>
      </c>
      <c r="B1486" s="16" t="s">
        <v>696</v>
      </c>
      <c r="C1486" s="16" t="s">
        <v>2779</v>
      </c>
    </row>
    <row r="1487" s="2" customFormat="1" ht="56.25" spans="1:3">
      <c r="A1487" s="9" t="s">
        <v>699</v>
      </c>
      <c r="B1487" s="16" t="s">
        <v>696</v>
      </c>
      <c r="C1487" s="16" t="s">
        <v>2761</v>
      </c>
    </row>
    <row r="1488" s="2" customFormat="1" ht="56.25" spans="1:3">
      <c r="A1488" s="9" t="s">
        <v>700</v>
      </c>
      <c r="B1488" s="16" t="s">
        <v>696</v>
      </c>
      <c r="C1488" s="16" t="s">
        <v>2780</v>
      </c>
    </row>
    <row r="1489" s="2" customFormat="1" ht="56.25" spans="1:3">
      <c r="A1489" s="9" t="s">
        <v>701</v>
      </c>
      <c r="B1489" s="16" t="s">
        <v>696</v>
      </c>
      <c r="C1489" s="16" t="s">
        <v>2781</v>
      </c>
    </row>
    <row r="1490" s="2" customFormat="1" ht="56.25" spans="1:3">
      <c r="A1490" s="9" t="s">
        <v>702</v>
      </c>
      <c r="B1490" s="16" t="s">
        <v>696</v>
      </c>
      <c r="C1490" s="16" t="s">
        <v>2782</v>
      </c>
    </row>
    <row r="1491" s="2" customFormat="1" ht="56.25" spans="1:3">
      <c r="A1491" s="9" t="s">
        <v>703</v>
      </c>
      <c r="B1491" s="16" t="s">
        <v>696</v>
      </c>
      <c r="C1491" s="16" t="s">
        <v>2783</v>
      </c>
    </row>
    <row r="1492" s="2" customFormat="1" ht="33.75" spans="1:3">
      <c r="A1492" s="9" t="s">
        <v>704</v>
      </c>
      <c r="B1492" s="16" t="s">
        <v>705</v>
      </c>
      <c r="C1492" s="16" t="s">
        <v>2784</v>
      </c>
    </row>
    <row r="1493" s="2" customFormat="1" ht="33.75" spans="1:3">
      <c r="A1493" s="9" t="s">
        <v>706</v>
      </c>
      <c r="B1493" s="16" t="s">
        <v>707</v>
      </c>
      <c r="C1493" s="16" t="s">
        <v>2785</v>
      </c>
    </row>
    <row r="1494" s="2" customFormat="1" ht="22.5" spans="1:3">
      <c r="A1494" s="9" t="s">
        <v>708</v>
      </c>
      <c r="B1494" s="16" t="s">
        <v>709</v>
      </c>
      <c r="C1494" s="16" t="s">
        <v>2786</v>
      </c>
    </row>
    <row r="1495" s="2" customFormat="1" ht="33.75" spans="1:3">
      <c r="A1495" s="9" t="s">
        <v>710</v>
      </c>
      <c r="B1495" s="16" t="s">
        <v>711</v>
      </c>
      <c r="C1495" s="16" t="s">
        <v>2787</v>
      </c>
    </row>
    <row r="1496" s="2" customFormat="1" ht="22.5" spans="1:3">
      <c r="A1496" s="9" t="s">
        <v>712</v>
      </c>
      <c r="B1496" s="16" t="s">
        <v>671</v>
      </c>
      <c r="C1496" s="16" t="s">
        <v>2767</v>
      </c>
    </row>
    <row r="1497" s="2" customFormat="1" ht="33.75" spans="1:3">
      <c r="A1497" s="9" t="s">
        <v>713</v>
      </c>
      <c r="B1497" s="16" t="s">
        <v>673</v>
      </c>
      <c r="C1497" s="16" t="s">
        <v>2768</v>
      </c>
    </row>
    <row r="1498" s="2" customFormat="1" ht="22.5" spans="1:3">
      <c r="A1498" s="9" t="s">
        <v>714</v>
      </c>
      <c r="B1498" s="16" t="s">
        <v>675</v>
      </c>
      <c r="C1498" s="16" t="s">
        <v>2769</v>
      </c>
    </row>
    <row r="1499" s="2" customFormat="1" ht="45" spans="1:3">
      <c r="A1499" s="9" t="s">
        <v>715</v>
      </c>
      <c r="B1499" s="16" t="s">
        <v>597</v>
      </c>
      <c r="C1499" s="16" t="s">
        <v>2788</v>
      </c>
    </row>
    <row r="1500" s="2" customFormat="1" ht="45" spans="1:3">
      <c r="A1500" s="9" t="s">
        <v>716</v>
      </c>
      <c r="B1500" s="16" t="s">
        <v>597</v>
      </c>
      <c r="C1500" s="16" t="s">
        <v>2727</v>
      </c>
    </row>
    <row r="1501" s="2" customFormat="1" ht="45" spans="1:3">
      <c r="A1501" s="9" t="s">
        <v>717</v>
      </c>
      <c r="B1501" s="16" t="s">
        <v>597</v>
      </c>
      <c r="C1501" s="16" t="s">
        <v>2789</v>
      </c>
    </row>
    <row r="1502" s="2" customFormat="1" ht="45" spans="1:3">
      <c r="A1502" s="9" t="s">
        <v>718</v>
      </c>
      <c r="B1502" s="16" t="s">
        <v>597</v>
      </c>
      <c r="C1502" s="16" t="s">
        <v>2790</v>
      </c>
    </row>
    <row r="1503" s="2" customFormat="1" ht="45" spans="1:3">
      <c r="A1503" s="9" t="s">
        <v>719</v>
      </c>
      <c r="B1503" s="16" t="s">
        <v>680</v>
      </c>
      <c r="C1503" s="16" t="s">
        <v>2770</v>
      </c>
    </row>
    <row r="1504" s="2" customFormat="1" ht="45" spans="1:3">
      <c r="A1504" s="9" t="s">
        <v>720</v>
      </c>
      <c r="B1504" s="16" t="s">
        <v>680</v>
      </c>
      <c r="C1504" s="16" t="s">
        <v>2771</v>
      </c>
    </row>
    <row r="1505" s="2" customFormat="1" ht="33.75" spans="1:3">
      <c r="A1505" s="9" t="s">
        <v>721</v>
      </c>
      <c r="B1505" s="16" t="s">
        <v>680</v>
      </c>
      <c r="C1505" s="16" t="s">
        <v>2791</v>
      </c>
    </row>
    <row r="1506" s="2" customFormat="1" ht="45" spans="1:3">
      <c r="A1506" s="9" t="s">
        <v>722</v>
      </c>
      <c r="B1506" s="16" t="s">
        <v>683</v>
      </c>
      <c r="C1506" s="16" t="s">
        <v>2792</v>
      </c>
    </row>
    <row r="1507" s="2" customFormat="1" ht="33.75" spans="1:3">
      <c r="A1507" s="9" t="s">
        <v>723</v>
      </c>
      <c r="B1507" s="16" t="s">
        <v>686</v>
      </c>
      <c r="C1507" s="16" t="s">
        <v>2793</v>
      </c>
    </row>
    <row r="1508" s="2" customFormat="1" ht="22.5" spans="1:3">
      <c r="A1508" s="9" t="s">
        <v>724</v>
      </c>
      <c r="B1508" s="16" t="s">
        <v>725</v>
      </c>
      <c r="C1508" s="16" t="s">
        <v>2794</v>
      </c>
    </row>
    <row r="1509" s="2" customFormat="1" spans="1:3">
      <c r="A1509" s="9" t="s">
        <v>726</v>
      </c>
      <c r="B1509" s="16" t="s">
        <v>692</v>
      </c>
      <c r="C1509" s="16" t="s">
        <v>2795</v>
      </c>
    </row>
    <row r="1510" s="2" customFormat="1" spans="1:3">
      <c r="A1510" s="9" t="s">
        <v>727</v>
      </c>
      <c r="B1510" s="16" t="s">
        <v>728</v>
      </c>
      <c r="C1510" s="16" t="s">
        <v>2796</v>
      </c>
    </row>
    <row r="1511" s="2" customFormat="1" spans="1:3">
      <c r="A1511" s="9" t="s">
        <v>729</v>
      </c>
      <c r="B1511" s="16"/>
      <c r="C1511" s="15"/>
    </row>
    <row r="1512" s="2" customFormat="1" spans="1:3">
      <c r="A1512" s="9" t="s">
        <v>435</v>
      </c>
      <c r="B1512" s="16" t="s">
        <v>730</v>
      </c>
      <c r="C1512" s="16" t="s">
        <v>435</v>
      </c>
    </row>
    <row r="1513" s="2" customFormat="1" ht="45" spans="1:3">
      <c r="A1513" s="9" t="s">
        <v>731</v>
      </c>
      <c r="B1513" s="16" t="s">
        <v>732</v>
      </c>
      <c r="C1513" s="16" t="s">
        <v>2797</v>
      </c>
    </row>
    <row r="1514" s="2" customFormat="1" ht="45" spans="1:3">
      <c r="A1514" s="9" t="s">
        <v>733</v>
      </c>
      <c r="B1514" s="16" t="s">
        <v>732</v>
      </c>
      <c r="C1514" s="16" t="s">
        <v>2798</v>
      </c>
    </row>
    <row r="1515" s="2" customFormat="1" ht="45" spans="1:3">
      <c r="A1515" s="9" t="s">
        <v>734</v>
      </c>
      <c r="B1515" s="16" t="s">
        <v>732</v>
      </c>
      <c r="C1515" s="16" t="s">
        <v>2799</v>
      </c>
    </row>
    <row r="1516" s="2" customFormat="1" ht="45" spans="1:3">
      <c r="A1516" s="9" t="s">
        <v>735</v>
      </c>
      <c r="B1516" s="16" t="s">
        <v>732</v>
      </c>
      <c r="C1516" s="16" t="s">
        <v>2800</v>
      </c>
    </row>
    <row r="1517" s="2" customFormat="1" ht="45" spans="1:3">
      <c r="A1517" s="9" t="s">
        <v>736</v>
      </c>
      <c r="B1517" s="16" t="s">
        <v>732</v>
      </c>
      <c r="C1517" s="16" t="s">
        <v>2801</v>
      </c>
    </row>
    <row r="1518" s="2" customFormat="1" ht="56.25" spans="1:3">
      <c r="A1518" s="9" t="s">
        <v>737</v>
      </c>
      <c r="B1518" s="16" t="s">
        <v>732</v>
      </c>
      <c r="C1518" s="16" t="s">
        <v>2802</v>
      </c>
    </row>
    <row r="1519" s="2" customFormat="1" ht="45" spans="1:3">
      <c r="A1519" s="9" t="s">
        <v>738</v>
      </c>
      <c r="B1519" s="16" t="s">
        <v>732</v>
      </c>
      <c r="C1519" s="16" t="s">
        <v>2803</v>
      </c>
    </row>
    <row r="1520" s="2" customFormat="1" ht="22.5" spans="1:3">
      <c r="A1520" s="9" t="s">
        <v>739</v>
      </c>
      <c r="B1520" s="16" t="s">
        <v>671</v>
      </c>
      <c r="C1520" s="16" t="s">
        <v>2804</v>
      </c>
    </row>
    <row r="1521" s="2" customFormat="1" ht="33.75" spans="1:3">
      <c r="A1521" s="9" t="s">
        <v>740</v>
      </c>
      <c r="B1521" s="16" t="s">
        <v>673</v>
      </c>
      <c r="C1521" s="16" t="s">
        <v>2768</v>
      </c>
    </row>
    <row r="1522" s="2" customFormat="1" ht="22.5" spans="1:3">
      <c r="A1522" s="9" t="s">
        <v>741</v>
      </c>
      <c r="B1522" s="16" t="s">
        <v>675</v>
      </c>
      <c r="C1522" s="16" t="s">
        <v>2769</v>
      </c>
    </row>
    <row r="1523" s="2" customFormat="1" ht="45" spans="1:3">
      <c r="A1523" s="9" t="s">
        <v>742</v>
      </c>
      <c r="B1523" s="16" t="s">
        <v>597</v>
      </c>
      <c r="C1523" s="16" t="s">
        <v>2805</v>
      </c>
    </row>
    <row r="1524" s="2" customFormat="1" ht="45" spans="1:3">
      <c r="A1524" s="9" t="s">
        <v>743</v>
      </c>
      <c r="B1524" s="16" t="s">
        <v>597</v>
      </c>
      <c r="C1524" s="16" t="s">
        <v>2806</v>
      </c>
    </row>
    <row r="1525" s="2" customFormat="1" ht="45" spans="1:3">
      <c r="A1525" s="9" t="s">
        <v>744</v>
      </c>
      <c r="B1525" s="16" t="s">
        <v>597</v>
      </c>
      <c r="C1525" s="16" t="s">
        <v>2807</v>
      </c>
    </row>
    <row r="1526" s="2" customFormat="1" ht="45" spans="1:3">
      <c r="A1526" s="9" t="s">
        <v>745</v>
      </c>
      <c r="B1526" s="16" t="s">
        <v>597</v>
      </c>
      <c r="C1526" s="16" t="s">
        <v>2808</v>
      </c>
    </row>
    <row r="1527" s="2" customFormat="1" ht="56.25" spans="1:3">
      <c r="A1527" s="9" t="s">
        <v>746</v>
      </c>
      <c r="B1527" s="16" t="s">
        <v>597</v>
      </c>
      <c r="C1527" s="16" t="s">
        <v>2809</v>
      </c>
    </row>
    <row r="1528" s="2" customFormat="1" ht="45" spans="1:3">
      <c r="A1528" s="9" t="s">
        <v>747</v>
      </c>
      <c r="B1528" s="16" t="s">
        <v>597</v>
      </c>
      <c r="C1528" s="16" t="s">
        <v>2810</v>
      </c>
    </row>
    <row r="1529" s="2" customFormat="1" ht="45" spans="1:3">
      <c r="A1529" s="9" t="s">
        <v>748</v>
      </c>
      <c r="B1529" s="16" t="s">
        <v>749</v>
      </c>
      <c r="C1529" s="16" t="s">
        <v>2811</v>
      </c>
    </row>
    <row r="1530" s="2" customFormat="1" ht="45" spans="1:3">
      <c r="A1530" s="9" t="s">
        <v>750</v>
      </c>
      <c r="B1530" s="16" t="s">
        <v>749</v>
      </c>
      <c r="C1530" s="16" t="s">
        <v>2812</v>
      </c>
    </row>
    <row r="1531" s="2" customFormat="1" ht="45" spans="1:3">
      <c r="A1531" s="9" t="s">
        <v>751</v>
      </c>
      <c r="B1531" s="16" t="s">
        <v>749</v>
      </c>
      <c r="C1531" s="16" t="s">
        <v>2813</v>
      </c>
    </row>
    <row r="1532" s="2" customFormat="1" ht="45" spans="1:3">
      <c r="A1532" s="9" t="s">
        <v>752</v>
      </c>
      <c r="B1532" s="16" t="s">
        <v>749</v>
      </c>
      <c r="C1532" s="16" t="s">
        <v>2814</v>
      </c>
    </row>
    <row r="1533" s="2" customFormat="1" ht="45" spans="1:3">
      <c r="A1533" s="9" t="s">
        <v>753</v>
      </c>
      <c r="B1533" s="16" t="s">
        <v>749</v>
      </c>
      <c r="C1533" s="16" t="s">
        <v>2811</v>
      </c>
    </row>
    <row r="1534" s="2" customFormat="1" ht="45" spans="1:3">
      <c r="A1534" s="9" t="s">
        <v>754</v>
      </c>
      <c r="B1534" s="16" t="s">
        <v>749</v>
      </c>
      <c r="C1534" s="16" t="s">
        <v>2815</v>
      </c>
    </row>
    <row r="1535" s="2" customFormat="1" ht="45" spans="1:3">
      <c r="A1535" s="9" t="s">
        <v>755</v>
      </c>
      <c r="B1535" s="16" t="s">
        <v>749</v>
      </c>
      <c r="C1535" s="16" t="s">
        <v>2816</v>
      </c>
    </row>
    <row r="1536" s="2" customFormat="1" ht="45" spans="1:3">
      <c r="A1536" s="9" t="s">
        <v>756</v>
      </c>
      <c r="B1536" s="16" t="s">
        <v>749</v>
      </c>
      <c r="C1536" s="16" t="s">
        <v>2817</v>
      </c>
    </row>
    <row r="1537" s="2" customFormat="1" ht="45" spans="1:3">
      <c r="A1537" s="9" t="s">
        <v>757</v>
      </c>
      <c r="B1537" s="16" t="s">
        <v>749</v>
      </c>
      <c r="C1537" s="16" t="s">
        <v>2818</v>
      </c>
    </row>
    <row r="1538" s="2" customFormat="1" ht="45" spans="1:3">
      <c r="A1538" s="9" t="s">
        <v>758</v>
      </c>
      <c r="B1538" s="16" t="s">
        <v>749</v>
      </c>
      <c r="C1538" s="16" t="s">
        <v>2819</v>
      </c>
    </row>
    <row r="1539" s="2" customFormat="1" ht="45" spans="1:3">
      <c r="A1539" s="9" t="s">
        <v>759</v>
      </c>
      <c r="B1539" s="16" t="s">
        <v>749</v>
      </c>
      <c r="C1539" s="16" t="s">
        <v>2820</v>
      </c>
    </row>
    <row r="1540" s="2" customFormat="1" ht="22.5" spans="1:3">
      <c r="A1540" s="9" t="s">
        <v>760</v>
      </c>
      <c r="B1540" s="16" t="s">
        <v>749</v>
      </c>
      <c r="C1540" s="16" t="s">
        <v>2821</v>
      </c>
    </row>
    <row r="1541" s="2" customFormat="1" ht="22.5" spans="1:3">
      <c r="A1541" s="9" t="s">
        <v>761</v>
      </c>
      <c r="B1541" s="16" t="s">
        <v>749</v>
      </c>
      <c r="C1541" s="16" t="s">
        <v>2822</v>
      </c>
    </row>
    <row r="1542" s="2" customFormat="1" ht="45" spans="1:3">
      <c r="A1542" s="9" t="s">
        <v>762</v>
      </c>
      <c r="B1542" s="16" t="s">
        <v>749</v>
      </c>
      <c r="C1542" s="16" t="s">
        <v>2823</v>
      </c>
    </row>
    <row r="1543" s="2" customFormat="1" ht="45" spans="1:3">
      <c r="A1543" s="9" t="s">
        <v>763</v>
      </c>
      <c r="B1543" s="16" t="s">
        <v>749</v>
      </c>
      <c r="C1543" s="16" t="s">
        <v>2824</v>
      </c>
    </row>
    <row r="1544" s="2" customFormat="1" ht="22.5" spans="1:3">
      <c r="A1544" s="9" t="s">
        <v>764</v>
      </c>
      <c r="B1544" s="16" t="s">
        <v>765</v>
      </c>
      <c r="C1544" s="16" t="s">
        <v>2825</v>
      </c>
    </row>
    <row r="1545" s="2" customFormat="1" ht="45" spans="1:3">
      <c r="A1545" s="9" t="s">
        <v>766</v>
      </c>
      <c r="B1545" s="16" t="s">
        <v>765</v>
      </c>
      <c r="C1545" s="16" t="s">
        <v>2826</v>
      </c>
    </row>
    <row r="1546" s="2" customFormat="1" ht="22.5" spans="1:3">
      <c r="A1546" s="9" t="s">
        <v>767</v>
      </c>
      <c r="B1546" s="16" t="s">
        <v>768</v>
      </c>
      <c r="C1546" s="16" t="s">
        <v>2827</v>
      </c>
    </row>
    <row r="1547" s="2" customFormat="1" ht="22.5" spans="1:3">
      <c r="A1547" s="9" t="s">
        <v>769</v>
      </c>
      <c r="B1547" s="16" t="s">
        <v>768</v>
      </c>
      <c r="C1547" s="16" t="s">
        <v>2828</v>
      </c>
    </row>
    <row r="1548" s="2" customFormat="1" ht="22.5" spans="1:3">
      <c r="A1548" s="9" t="s">
        <v>770</v>
      </c>
      <c r="B1548" s="16" t="s">
        <v>686</v>
      </c>
      <c r="C1548" s="16" t="s">
        <v>2829</v>
      </c>
    </row>
    <row r="1549" s="2" customFormat="1" ht="22.5" spans="1:3">
      <c r="A1549" s="9" t="s">
        <v>771</v>
      </c>
      <c r="B1549" s="16" t="s">
        <v>686</v>
      </c>
      <c r="C1549" s="16" t="s">
        <v>2830</v>
      </c>
    </row>
    <row r="1550" s="2" customFormat="1" ht="22.5" spans="1:3">
      <c r="A1550" s="9" t="s">
        <v>772</v>
      </c>
      <c r="B1550" s="16" t="s">
        <v>686</v>
      </c>
      <c r="C1550" s="16" t="s">
        <v>2831</v>
      </c>
    </row>
    <row r="1551" s="2" customFormat="1" ht="22.5" spans="1:3">
      <c r="A1551" s="9" t="s">
        <v>773</v>
      </c>
      <c r="B1551" s="16" t="s">
        <v>686</v>
      </c>
      <c r="C1551" s="16" t="s">
        <v>2832</v>
      </c>
    </row>
    <row r="1552" s="2" customFormat="1" ht="22.5" spans="1:3">
      <c r="A1552" s="9" t="s">
        <v>774</v>
      </c>
      <c r="B1552" s="16" t="s">
        <v>775</v>
      </c>
      <c r="C1552" s="16" t="s">
        <v>2833</v>
      </c>
    </row>
    <row r="1553" s="2" customFormat="1" ht="22.5" spans="1:3">
      <c r="A1553" s="9" t="s">
        <v>776</v>
      </c>
      <c r="B1553" s="16" t="s">
        <v>775</v>
      </c>
      <c r="C1553" s="16" t="s">
        <v>2834</v>
      </c>
    </row>
    <row r="1554" s="2" customFormat="1" ht="22.5" spans="1:3">
      <c r="A1554" s="9" t="s">
        <v>777</v>
      </c>
      <c r="B1554" s="16" t="s">
        <v>775</v>
      </c>
      <c r="C1554" s="16" t="s">
        <v>2835</v>
      </c>
    </row>
    <row r="1555" s="2" customFormat="1" ht="22.5" spans="1:3">
      <c r="A1555" s="9" t="s">
        <v>778</v>
      </c>
      <c r="B1555" s="16" t="s">
        <v>775</v>
      </c>
      <c r="C1555" s="16" t="s">
        <v>2836</v>
      </c>
    </row>
    <row r="1556" s="2" customFormat="1" ht="22.5" spans="1:3">
      <c r="A1556" s="9" t="s">
        <v>779</v>
      </c>
      <c r="B1556" s="16" t="s">
        <v>775</v>
      </c>
      <c r="C1556" s="16" t="s">
        <v>2837</v>
      </c>
    </row>
    <row r="1557" s="2" customFormat="1" ht="22.5" spans="1:3">
      <c r="A1557" s="9" t="s">
        <v>780</v>
      </c>
      <c r="B1557" s="16" t="s">
        <v>775</v>
      </c>
      <c r="C1557" s="16" t="s">
        <v>2838</v>
      </c>
    </row>
    <row r="1558" s="2" customFormat="1" ht="22.5" spans="1:3">
      <c r="A1558" s="9" t="s">
        <v>781</v>
      </c>
      <c r="B1558" s="16" t="s">
        <v>775</v>
      </c>
      <c r="C1558" s="16" t="s">
        <v>2839</v>
      </c>
    </row>
    <row r="1559" s="2" customFormat="1" ht="22.5" spans="1:3">
      <c r="A1559" s="9" t="s">
        <v>782</v>
      </c>
      <c r="B1559" s="16" t="s">
        <v>775</v>
      </c>
      <c r="C1559" s="16" t="s">
        <v>2840</v>
      </c>
    </row>
    <row r="1560" s="2" customFormat="1" ht="22.5" spans="1:3">
      <c r="A1560" s="9" t="s">
        <v>783</v>
      </c>
      <c r="B1560" s="16" t="s">
        <v>775</v>
      </c>
      <c r="C1560" s="16" t="s">
        <v>2841</v>
      </c>
    </row>
    <row r="1561" s="2" customFormat="1" ht="22.5" spans="1:3">
      <c r="A1561" s="9" t="s">
        <v>784</v>
      </c>
      <c r="B1561" s="16" t="s">
        <v>775</v>
      </c>
      <c r="C1561" s="16" t="s">
        <v>2842</v>
      </c>
    </row>
    <row r="1562" s="2" customFormat="1" ht="22.5" spans="1:3">
      <c r="A1562" s="9" t="s">
        <v>785</v>
      </c>
      <c r="B1562" s="16" t="s">
        <v>786</v>
      </c>
      <c r="C1562" s="16" t="s">
        <v>2843</v>
      </c>
    </row>
    <row r="1563" s="2" customFormat="1" ht="22.5" spans="1:3">
      <c r="A1563" s="9" t="s">
        <v>787</v>
      </c>
      <c r="B1563" s="16" t="s">
        <v>788</v>
      </c>
      <c r="C1563" s="16" t="s">
        <v>2844</v>
      </c>
    </row>
    <row r="1564" s="2" customFormat="1" spans="1:3">
      <c r="A1564" s="9" t="s">
        <v>789</v>
      </c>
      <c r="B1564" s="16" t="s">
        <v>788</v>
      </c>
      <c r="C1564" s="16" t="s">
        <v>2845</v>
      </c>
    </row>
    <row r="1565" s="2" customFormat="1" spans="1:3">
      <c r="A1565" s="9" t="s">
        <v>790</v>
      </c>
      <c r="B1565" s="16" t="s">
        <v>602</v>
      </c>
      <c r="C1565" s="16" t="s">
        <v>2846</v>
      </c>
    </row>
    <row r="1566" s="2" customFormat="1" ht="22.5" spans="1:3">
      <c r="A1566" s="9" t="s">
        <v>791</v>
      </c>
      <c r="B1566" s="16" t="s">
        <v>602</v>
      </c>
      <c r="C1566" s="16" t="s">
        <v>2847</v>
      </c>
    </row>
    <row r="1567" s="2" customFormat="1" ht="22.5" spans="1:3">
      <c r="A1567" s="9" t="s">
        <v>792</v>
      </c>
      <c r="B1567" s="16" t="s">
        <v>602</v>
      </c>
      <c r="C1567" s="16" t="s">
        <v>2848</v>
      </c>
    </row>
    <row r="1568" s="2" customFormat="1" ht="22.5" spans="1:3">
      <c r="A1568" s="9" t="s">
        <v>793</v>
      </c>
      <c r="B1568" s="16" t="s">
        <v>725</v>
      </c>
      <c r="C1568" s="16" t="s">
        <v>2849</v>
      </c>
    </row>
    <row r="1569" s="2" customFormat="1" ht="22.5" spans="1:3">
      <c r="A1569" s="9" t="s">
        <v>794</v>
      </c>
      <c r="B1569" s="16" t="s">
        <v>690</v>
      </c>
      <c r="C1569" s="16" t="s">
        <v>2776</v>
      </c>
    </row>
    <row r="1570" s="2" customFormat="1" ht="45" spans="1:3">
      <c r="A1570" s="9" t="s">
        <v>795</v>
      </c>
      <c r="B1570" s="16" t="s">
        <v>796</v>
      </c>
      <c r="C1570" s="16" t="s">
        <v>2850</v>
      </c>
    </row>
    <row r="1571" s="2" customFormat="1" ht="45" spans="1:3">
      <c r="A1571" s="9" t="s">
        <v>797</v>
      </c>
      <c r="B1571" s="16" t="s">
        <v>796</v>
      </c>
      <c r="C1571" s="16" t="s">
        <v>2851</v>
      </c>
    </row>
    <row r="1572" s="2" customFormat="1" ht="56.25" spans="1:3">
      <c r="A1572" s="9" t="s">
        <v>798</v>
      </c>
      <c r="B1572" s="16" t="s">
        <v>796</v>
      </c>
      <c r="C1572" s="16" t="s">
        <v>2852</v>
      </c>
    </row>
    <row r="1573" s="2" customFormat="1" ht="67.5" spans="1:3">
      <c r="A1573" s="9" t="s">
        <v>799</v>
      </c>
      <c r="B1573" s="16" t="s">
        <v>800</v>
      </c>
      <c r="C1573" s="16" t="s">
        <v>2853</v>
      </c>
    </row>
    <row r="1574" s="2" customFormat="1" spans="1:3">
      <c r="A1574" s="9" t="s">
        <v>801</v>
      </c>
      <c r="B1574" s="16"/>
      <c r="C1574" s="15"/>
    </row>
    <row r="1575" s="2" customFormat="1" spans="1:3">
      <c r="A1575" s="9" t="s">
        <v>435</v>
      </c>
      <c r="B1575" s="16" t="s">
        <v>802</v>
      </c>
      <c r="C1575" s="16" t="s">
        <v>435</v>
      </c>
    </row>
    <row r="1576" s="2" customFormat="1" ht="33.75" spans="1:3">
      <c r="A1576" s="9" t="s">
        <v>803</v>
      </c>
      <c r="B1576" s="16" t="s">
        <v>804</v>
      </c>
      <c r="C1576" s="16" t="s">
        <v>2854</v>
      </c>
    </row>
    <row r="1577" s="2" customFormat="1" ht="22.5" spans="1:3">
      <c r="A1577" s="9" t="s">
        <v>805</v>
      </c>
      <c r="B1577" s="16" t="s">
        <v>804</v>
      </c>
      <c r="C1577" s="16" t="s">
        <v>2855</v>
      </c>
    </row>
    <row r="1578" s="2" customFormat="1" ht="22.5" spans="1:3">
      <c r="A1578" s="9" t="s">
        <v>806</v>
      </c>
      <c r="B1578" s="16" t="s">
        <v>804</v>
      </c>
      <c r="C1578" s="16" t="s">
        <v>2855</v>
      </c>
    </row>
    <row r="1579" s="2" customFormat="1" ht="33.75" spans="1:3">
      <c r="A1579" s="9" t="s">
        <v>807</v>
      </c>
      <c r="B1579" s="16" t="s">
        <v>808</v>
      </c>
      <c r="C1579" s="16" t="s">
        <v>2856</v>
      </c>
    </row>
    <row r="1580" s="2" customFormat="1" ht="33.75" spans="1:3">
      <c r="A1580" s="9" t="s">
        <v>809</v>
      </c>
      <c r="B1580" s="16" t="s">
        <v>808</v>
      </c>
      <c r="C1580" s="16" t="s">
        <v>2857</v>
      </c>
    </row>
    <row r="1581" s="2" customFormat="1" spans="1:3">
      <c r="A1581" s="9" t="s">
        <v>810</v>
      </c>
      <c r="B1581" s="16" t="s">
        <v>811</v>
      </c>
      <c r="C1581" s="16" t="s">
        <v>2858</v>
      </c>
    </row>
    <row r="1582" s="2" customFormat="1" ht="22.5" spans="1:3">
      <c r="A1582" s="9" t="s">
        <v>812</v>
      </c>
      <c r="B1582" s="16" t="s">
        <v>813</v>
      </c>
      <c r="C1582" s="16" t="s">
        <v>2859</v>
      </c>
    </row>
    <row r="1583" s="2" customFormat="1" spans="1:3">
      <c r="A1583" s="9" t="s">
        <v>814</v>
      </c>
      <c r="B1583" s="16" t="s">
        <v>815</v>
      </c>
      <c r="C1583" s="16" t="s">
        <v>2860</v>
      </c>
    </row>
    <row r="1584" s="2" customFormat="1" ht="45" spans="1:3">
      <c r="A1584" s="9" t="s">
        <v>816</v>
      </c>
      <c r="B1584" s="16" t="s">
        <v>817</v>
      </c>
      <c r="C1584" s="16" t="s">
        <v>2861</v>
      </c>
    </row>
    <row r="1585" s="2" customFormat="1" ht="22.5" spans="1:3">
      <c r="A1585" s="9" t="s">
        <v>818</v>
      </c>
      <c r="B1585" s="16" t="s">
        <v>819</v>
      </c>
      <c r="C1585" s="16" t="s">
        <v>2862</v>
      </c>
    </row>
    <row r="1586" s="2" customFormat="1" ht="78.75" spans="1:3">
      <c r="A1586" s="9" t="s">
        <v>820</v>
      </c>
      <c r="B1586" s="16" t="s">
        <v>821</v>
      </c>
      <c r="C1586" s="16" t="s">
        <v>2863</v>
      </c>
    </row>
    <row r="1587" s="2" customFormat="1" ht="78.75" spans="1:3">
      <c r="A1587" s="9" t="s">
        <v>822</v>
      </c>
      <c r="B1587" s="16" t="s">
        <v>821</v>
      </c>
      <c r="C1587" s="16" t="s">
        <v>2864</v>
      </c>
    </row>
    <row r="1588" s="2" customFormat="1" ht="78.75" spans="1:3">
      <c r="A1588" s="9" t="s">
        <v>823</v>
      </c>
      <c r="B1588" s="16" t="s">
        <v>824</v>
      </c>
      <c r="C1588" s="16" t="s">
        <v>2865</v>
      </c>
    </row>
    <row r="1589" s="2" customFormat="1" ht="78.75" spans="1:3">
      <c r="A1589" s="9" t="s">
        <v>825</v>
      </c>
      <c r="B1589" s="16" t="s">
        <v>824</v>
      </c>
      <c r="C1589" s="16" t="s">
        <v>2866</v>
      </c>
    </row>
    <row r="1590" s="2" customFormat="1" ht="78.75" spans="1:3">
      <c r="A1590" s="9" t="s">
        <v>826</v>
      </c>
      <c r="B1590" s="16" t="s">
        <v>824</v>
      </c>
      <c r="C1590" s="16" t="s">
        <v>2867</v>
      </c>
    </row>
    <row r="1591" s="2" customFormat="1" ht="78.75" spans="1:3">
      <c r="A1591" s="9" t="s">
        <v>827</v>
      </c>
      <c r="B1591" s="16" t="s">
        <v>824</v>
      </c>
      <c r="C1591" s="16" t="s">
        <v>2868</v>
      </c>
    </row>
    <row r="1592" s="2" customFormat="1" ht="78.75" spans="1:3">
      <c r="A1592" s="9" t="s">
        <v>828</v>
      </c>
      <c r="B1592" s="16" t="s">
        <v>824</v>
      </c>
      <c r="C1592" s="16" t="s">
        <v>2869</v>
      </c>
    </row>
    <row r="1593" s="2" customFormat="1" ht="78.75" spans="1:3">
      <c r="A1593" s="9" t="s">
        <v>829</v>
      </c>
      <c r="B1593" s="16" t="s">
        <v>824</v>
      </c>
      <c r="C1593" s="16" t="s">
        <v>2870</v>
      </c>
    </row>
    <row r="1594" s="2" customFormat="1" ht="78.75" spans="1:3">
      <c r="A1594" s="9" t="s">
        <v>830</v>
      </c>
      <c r="B1594" s="16" t="s">
        <v>824</v>
      </c>
      <c r="C1594" s="16" t="s">
        <v>2871</v>
      </c>
    </row>
    <row r="1595" s="2" customFormat="1" ht="78.75" spans="1:3">
      <c r="A1595" s="9" t="s">
        <v>831</v>
      </c>
      <c r="B1595" s="16" t="s">
        <v>824</v>
      </c>
      <c r="C1595" s="16" t="s">
        <v>2872</v>
      </c>
    </row>
    <row r="1596" s="2" customFormat="1" ht="78.75" spans="1:3">
      <c r="A1596" s="9" t="s">
        <v>832</v>
      </c>
      <c r="B1596" s="16" t="s">
        <v>824</v>
      </c>
      <c r="C1596" s="16" t="s">
        <v>2873</v>
      </c>
    </row>
    <row r="1597" s="2" customFormat="1" ht="78.75" spans="1:3">
      <c r="A1597" s="9" t="s">
        <v>833</v>
      </c>
      <c r="B1597" s="16" t="s">
        <v>824</v>
      </c>
      <c r="C1597" s="16" t="s">
        <v>2874</v>
      </c>
    </row>
    <row r="1598" s="2" customFormat="1" ht="33.75" spans="1:3">
      <c r="A1598" s="9" t="s">
        <v>834</v>
      </c>
      <c r="B1598" s="16" t="s">
        <v>835</v>
      </c>
      <c r="C1598" s="16" t="s">
        <v>2875</v>
      </c>
    </row>
    <row r="1599" s="2" customFormat="1" ht="33.75" spans="1:3">
      <c r="A1599" s="9" t="s">
        <v>836</v>
      </c>
      <c r="B1599" s="16" t="s">
        <v>835</v>
      </c>
      <c r="C1599" s="16" t="s">
        <v>2876</v>
      </c>
    </row>
    <row r="1600" s="2" customFormat="1" ht="33.75" spans="1:3">
      <c r="A1600" s="9" t="s">
        <v>837</v>
      </c>
      <c r="B1600" s="16" t="s">
        <v>835</v>
      </c>
      <c r="C1600" s="16" t="s">
        <v>2877</v>
      </c>
    </row>
    <row r="1601" s="2" customFormat="1" ht="33.75" spans="1:3">
      <c r="A1601" s="9" t="s">
        <v>838</v>
      </c>
      <c r="B1601" s="16" t="s">
        <v>835</v>
      </c>
      <c r="C1601" s="16" t="s">
        <v>2878</v>
      </c>
    </row>
    <row r="1602" s="2" customFormat="1" ht="33.75" spans="1:3">
      <c r="A1602" s="9" t="s">
        <v>839</v>
      </c>
      <c r="B1602" s="16" t="s">
        <v>835</v>
      </c>
      <c r="C1602" s="16" t="s">
        <v>2879</v>
      </c>
    </row>
    <row r="1603" s="2" customFormat="1" ht="33.75" spans="1:3">
      <c r="A1603" s="9" t="s">
        <v>840</v>
      </c>
      <c r="B1603" s="16" t="s">
        <v>835</v>
      </c>
      <c r="C1603" s="16" t="s">
        <v>2880</v>
      </c>
    </row>
    <row r="1604" s="2" customFormat="1" ht="33.75" spans="1:3">
      <c r="A1604" s="9" t="s">
        <v>841</v>
      </c>
      <c r="B1604" s="16" t="s">
        <v>835</v>
      </c>
      <c r="C1604" s="16" t="s">
        <v>2881</v>
      </c>
    </row>
    <row r="1605" s="2" customFormat="1" ht="33.75" spans="1:3">
      <c r="A1605" s="9" t="s">
        <v>842</v>
      </c>
      <c r="B1605" s="16" t="s">
        <v>835</v>
      </c>
      <c r="C1605" s="16" t="s">
        <v>2882</v>
      </c>
    </row>
    <row r="1606" s="2" customFormat="1" ht="33.75" spans="1:3">
      <c r="A1606" s="9" t="s">
        <v>843</v>
      </c>
      <c r="B1606" s="16" t="s">
        <v>835</v>
      </c>
      <c r="C1606" s="16" t="s">
        <v>2883</v>
      </c>
    </row>
    <row r="1607" s="2" customFormat="1" ht="33.75" spans="1:3">
      <c r="A1607" s="9" t="s">
        <v>844</v>
      </c>
      <c r="B1607" s="16" t="s">
        <v>835</v>
      </c>
      <c r="C1607" s="16" t="s">
        <v>2884</v>
      </c>
    </row>
    <row r="1608" s="2" customFormat="1" ht="33.75" spans="1:3">
      <c r="A1608" s="9" t="s">
        <v>845</v>
      </c>
      <c r="B1608" s="16" t="s">
        <v>835</v>
      </c>
      <c r="C1608" s="16" t="s">
        <v>2885</v>
      </c>
    </row>
    <row r="1609" s="2" customFormat="1" ht="33.75" spans="1:3">
      <c r="A1609" s="9" t="s">
        <v>846</v>
      </c>
      <c r="B1609" s="16" t="s">
        <v>835</v>
      </c>
      <c r="C1609" s="16" t="s">
        <v>2886</v>
      </c>
    </row>
    <row r="1610" s="2" customFormat="1" ht="33.75" spans="1:3">
      <c r="A1610" s="9" t="s">
        <v>847</v>
      </c>
      <c r="B1610" s="16" t="s">
        <v>835</v>
      </c>
      <c r="C1610" s="16" t="s">
        <v>2887</v>
      </c>
    </row>
    <row r="1611" s="2" customFormat="1" ht="33.75" spans="1:3">
      <c r="A1611" s="9" t="s">
        <v>848</v>
      </c>
      <c r="B1611" s="16" t="s">
        <v>835</v>
      </c>
      <c r="C1611" s="16" t="s">
        <v>2888</v>
      </c>
    </row>
    <row r="1612" s="2" customFormat="1" ht="33.75" spans="1:3">
      <c r="A1612" s="9" t="s">
        <v>849</v>
      </c>
      <c r="B1612" s="16" t="s">
        <v>835</v>
      </c>
      <c r="C1612" s="16" t="s">
        <v>2889</v>
      </c>
    </row>
    <row r="1613" s="2" customFormat="1" ht="33.75" spans="1:3">
      <c r="A1613" s="9" t="s">
        <v>850</v>
      </c>
      <c r="B1613" s="16" t="s">
        <v>835</v>
      </c>
      <c r="C1613" s="16" t="s">
        <v>2890</v>
      </c>
    </row>
    <row r="1614" s="2" customFormat="1" ht="33.75" spans="1:3">
      <c r="A1614" s="9" t="s">
        <v>851</v>
      </c>
      <c r="B1614" s="16" t="s">
        <v>835</v>
      </c>
      <c r="C1614" s="16" t="s">
        <v>2891</v>
      </c>
    </row>
    <row r="1615" s="2" customFormat="1" ht="33.75" spans="1:3">
      <c r="A1615" s="9" t="s">
        <v>852</v>
      </c>
      <c r="B1615" s="16" t="s">
        <v>835</v>
      </c>
      <c r="C1615" s="16" t="s">
        <v>2892</v>
      </c>
    </row>
    <row r="1616" s="2" customFormat="1" ht="33.75" spans="1:3">
      <c r="A1616" s="9" t="s">
        <v>853</v>
      </c>
      <c r="B1616" s="16" t="s">
        <v>835</v>
      </c>
      <c r="C1616" s="16" t="s">
        <v>2893</v>
      </c>
    </row>
    <row r="1617" s="2" customFormat="1" ht="33.75" spans="1:3">
      <c r="A1617" s="9" t="s">
        <v>854</v>
      </c>
      <c r="B1617" s="16" t="s">
        <v>835</v>
      </c>
      <c r="C1617" s="16" t="s">
        <v>2894</v>
      </c>
    </row>
    <row r="1618" s="2" customFormat="1" ht="33.75" spans="1:3">
      <c r="A1618" s="9" t="s">
        <v>855</v>
      </c>
      <c r="B1618" s="16" t="s">
        <v>835</v>
      </c>
      <c r="C1618" s="16" t="s">
        <v>2895</v>
      </c>
    </row>
    <row r="1619" s="2" customFormat="1" ht="22.5" spans="1:3">
      <c r="A1619" s="9" t="s">
        <v>856</v>
      </c>
      <c r="B1619" s="16" t="s">
        <v>857</v>
      </c>
      <c r="C1619" s="16" t="s">
        <v>2896</v>
      </c>
    </row>
    <row r="1620" s="2" customFormat="1" ht="22.5" spans="1:3">
      <c r="A1620" s="9" t="s">
        <v>858</v>
      </c>
      <c r="B1620" s="16" t="s">
        <v>857</v>
      </c>
      <c r="C1620" s="16" t="s">
        <v>2897</v>
      </c>
    </row>
    <row r="1621" s="2" customFormat="1" ht="22.5" spans="1:3">
      <c r="A1621" s="9" t="s">
        <v>859</v>
      </c>
      <c r="B1621" s="16" t="s">
        <v>857</v>
      </c>
      <c r="C1621" s="16" t="s">
        <v>2898</v>
      </c>
    </row>
    <row r="1622" s="2" customFormat="1" ht="22.5" spans="1:3">
      <c r="A1622" s="9" t="s">
        <v>860</v>
      </c>
      <c r="B1622" s="16" t="s">
        <v>857</v>
      </c>
      <c r="C1622" s="16" t="s">
        <v>2899</v>
      </c>
    </row>
    <row r="1623" s="2" customFormat="1" ht="22.5" spans="1:3">
      <c r="A1623" s="9" t="s">
        <v>861</v>
      </c>
      <c r="B1623" s="16" t="s">
        <v>857</v>
      </c>
      <c r="C1623" s="16" t="s">
        <v>2900</v>
      </c>
    </row>
    <row r="1624" s="2" customFormat="1" ht="22.5" spans="1:3">
      <c r="A1624" s="9" t="s">
        <v>862</v>
      </c>
      <c r="B1624" s="16" t="s">
        <v>857</v>
      </c>
      <c r="C1624" s="16" t="s">
        <v>2901</v>
      </c>
    </row>
    <row r="1625" s="2" customFormat="1" ht="22.5" spans="1:3">
      <c r="A1625" s="9" t="s">
        <v>863</v>
      </c>
      <c r="B1625" s="16" t="s">
        <v>857</v>
      </c>
      <c r="C1625" s="16" t="s">
        <v>2902</v>
      </c>
    </row>
    <row r="1626" s="2" customFormat="1" spans="1:3">
      <c r="A1626" s="9" t="s">
        <v>864</v>
      </c>
      <c r="B1626" s="16" t="s">
        <v>865</v>
      </c>
      <c r="C1626" s="16" t="s">
        <v>2903</v>
      </c>
    </row>
    <row r="1627" s="2" customFormat="1" ht="33.75" spans="1:3">
      <c r="A1627" s="9" t="s">
        <v>866</v>
      </c>
      <c r="B1627" s="16" t="s">
        <v>867</v>
      </c>
      <c r="C1627" s="16" t="s">
        <v>2904</v>
      </c>
    </row>
    <row r="1628" s="2" customFormat="1" ht="33.75" spans="1:3">
      <c r="A1628" s="9" t="s">
        <v>868</v>
      </c>
      <c r="B1628" s="16" t="s">
        <v>867</v>
      </c>
      <c r="C1628" s="16" t="s">
        <v>2905</v>
      </c>
    </row>
    <row r="1629" s="2" customFormat="1" ht="33.75" spans="1:3">
      <c r="A1629" s="9" t="s">
        <v>869</v>
      </c>
      <c r="B1629" s="16" t="s">
        <v>867</v>
      </c>
      <c r="C1629" s="16" t="s">
        <v>2906</v>
      </c>
    </row>
    <row r="1630" s="2" customFormat="1" ht="22.5" spans="1:3">
      <c r="A1630" s="9" t="s">
        <v>870</v>
      </c>
      <c r="B1630" s="16" t="s">
        <v>871</v>
      </c>
      <c r="C1630" s="16" t="s">
        <v>2907</v>
      </c>
    </row>
    <row r="1631" s="2" customFormat="1" ht="33.75" spans="1:3">
      <c r="A1631" s="9" t="s">
        <v>872</v>
      </c>
      <c r="B1631" s="16" t="s">
        <v>673</v>
      </c>
      <c r="C1631" s="16" t="s">
        <v>2768</v>
      </c>
    </row>
    <row r="1632" s="2" customFormat="1" spans="1:3">
      <c r="A1632" s="9" t="s">
        <v>873</v>
      </c>
      <c r="B1632" s="16" t="s">
        <v>874</v>
      </c>
      <c r="C1632" s="16" t="s">
        <v>2908</v>
      </c>
    </row>
    <row r="1633" s="2" customFormat="1" spans="1:3">
      <c r="A1633" s="9" t="s">
        <v>875</v>
      </c>
      <c r="B1633" s="16" t="s">
        <v>876</v>
      </c>
      <c r="C1633" s="16" t="s">
        <v>2909</v>
      </c>
    </row>
    <row r="1634" s="2" customFormat="1" spans="1:3">
      <c r="A1634" s="54" t="s">
        <v>877</v>
      </c>
      <c r="B1634" s="16" t="s">
        <v>878</v>
      </c>
      <c r="C1634" s="16" t="s">
        <v>435</v>
      </c>
    </row>
    <row r="1635" s="2" customFormat="1" ht="36" spans="1:3">
      <c r="A1635" s="9" t="s">
        <v>30</v>
      </c>
      <c r="B1635" s="16"/>
      <c r="C1635" s="15"/>
    </row>
    <row r="1636" s="2" customFormat="1" spans="1:3">
      <c r="A1636" s="9" t="s">
        <v>224</v>
      </c>
      <c r="B1636" s="16"/>
      <c r="C1636" s="15"/>
    </row>
    <row r="1637" s="2" customFormat="1" ht="45" spans="1:3">
      <c r="A1637" s="9" t="s">
        <v>879</v>
      </c>
      <c r="B1637" s="16" t="s">
        <v>226</v>
      </c>
      <c r="C1637" s="16" t="s">
        <v>2910</v>
      </c>
    </row>
    <row r="1638" s="2" customFormat="1" ht="33.75" spans="1:3">
      <c r="A1638" s="9" t="s">
        <v>880</v>
      </c>
      <c r="B1638" s="16" t="s">
        <v>253</v>
      </c>
      <c r="C1638" s="16" t="s">
        <v>2497</v>
      </c>
    </row>
    <row r="1639" s="2" customFormat="1" ht="22.5" spans="1:3">
      <c r="A1639" s="9" t="s">
        <v>881</v>
      </c>
      <c r="B1639" s="16" t="s">
        <v>259</v>
      </c>
      <c r="C1639" s="16" t="s">
        <v>2499</v>
      </c>
    </row>
    <row r="1640" s="2" customFormat="1" ht="22.5" spans="1:3">
      <c r="A1640" s="9" t="s">
        <v>882</v>
      </c>
      <c r="B1640" s="16" t="s">
        <v>259</v>
      </c>
      <c r="C1640" s="16" t="s">
        <v>2500</v>
      </c>
    </row>
    <row r="1641" s="2" customFormat="1" ht="22.5" spans="1:3">
      <c r="A1641" s="9" t="s">
        <v>883</v>
      </c>
      <c r="B1641" s="16" t="s">
        <v>259</v>
      </c>
      <c r="C1641" s="16" t="s">
        <v>2501</v>
      </c>
    </row>
    <row r="1642" s="2" customFormat="1" ht="22.5" spans="1:3">
      <c r="A1642" s="9" t="s">
        <v>884</v>
      </c>
      <c r="B1642" s="16" t="s">
        <v>259</v>
      </c>
      <c r="C1642" s="16" t="s">
        <v>2502</v>
      </c>
    </row>
    <row r="1643" s="2" customFormat="1" ht="22.5" spans="1:3">
      <c r="A1643" s="9" t="s">
        <v>885</v>
      </c>
      <c r="B1643" s="16" t="s">
        <v>265</v>
      </c>
      <c r="C1643" s="16" t="s">
        <v>2503</v>
      </c>
    </row>
    <row r="1644" s="2" customFormat="1" ht="22.5" spans="1:3">
      <c r="A1644" s="9" t="s">
        <v>886</v>
      </c>
      <c r="B1644" s="16" t="s">
        <v>275</v>
      </c>
      <c r="C1644" s="16" t="s">
        <v>2511</v>
      </c>
    </row>
    <row r="1645" s="2" customFormat="1" ht="22.5" spans="1:3">
      <c r="A1645" s="9" t="s">
        <v>887</v>
      </c>
      <c r="B1645" s="16" t="s">
        <v>275</v>
      </c>
      <c r="C1645" s="16" t="s">
        <v>2512</v>
      </c>
    </row>
    <row r="1646" s="2" customFormat="1" ht="22.5" spans="1:3">
      <c r="A1646" s="9" t="s">
        <v>888</v>
      </c>
      <c r="B1646" s="16" t="s">
        <v>280</v>
      </c>
      <c r="C1646" s="16" t="s">
        <v>2516</v>
      </c>
    </row>
    <row r="1647" s="2" customFormat="1" spans="1:3">
      <c r="A1647" s="9" t="s">
        <v>889</v>
      </c>
      <c r="B1647" s="16" t="s">
        <v>284</v>
      </c>
      <c r="C1647" s="16" t="s">
        <v>2521</v>
      </c>
    </row>
    <row r="1648" s="2" customFormat="1" spans="1:3">
      <c r="A1648" s="9" t="s">
        <v>890</v>
      </c>
      <c r="B1648" s="16" t="s">
        <v>284</v>
      </c>
      <c r="C1648" s="16" t="s">
        <v>2522</v>
      </c>
    </row>
    <row r="1649" s="2" customFormat="1" ht="67.5" spans="1:3">
      <c r="A1649" s="9" t="s">
        <v>891</v>
      </c>
      <c r="B1649" s="16" t="s">
        <v>290</v>
      </c>
      <c r="C1649" s="16" t="s">
        <v>2527</v>
      </c>
    </row>
    <row r="1650" s="2" customFormat="1" ht="67.5" spans="1:3">
      <c r="A1650" s="9" t="s">
        <v>892</v>
      </c>
      <c r="B1650" s="16" t="s">
        <v>290</v>
      </c>
      <c r="C1650" s="16" t="s">
        <v>2523</v>
      </c>
    </row>
    <row r="1651" s="2" customFormat="1" ht="56.25" spans="1:3">
      <c r="A1651" s="9" t="s">
        <v>893</v>
      </c>
      <c r="B1651" s="16" t="s">
        <v>321</v>
      </c>
      <c r="C1651" s="16" t="s">
        <v>2554</v>
      </c>
    </row>
    <row r="1652" s="2" customFormat="1" ht="56.25" spans="1:3">
      <c r="A1652" s="9" t="s">
        <v>894</v>
      </c>
      <c r="B1652" s="16" t="s">
        <v>321</v>
      </c>
      <c r="C1652" s="16" t="s">
        <v>2555</v>
      </c>
    </row>
    <row r="1653" s="2" customFormat="1" ht="45" spans="1:3">
      <c r="A1653" s="9" t="s">
        <v>895</v>
      </c>
      <c r="B1653" s="16" t="s">
        <v>347</v>
      </c>
      <c r="C1653" s="16" t="s">
        <v>2577</v>
      </c>
    </row>
    <row r="1654" s="2" customFormat="1" ht="45" spans="1:3">
      <c r="A1654" s="9" t="s">
        <v>896</v>
      </c>
      <c r="B1654" s="16" t="s">
        <v>347</v>
      </c>
      <c r="C1654" s="16" t="s">
        <v>2576</v>
      </c>
    </row>
    <row r="1655" s="2" customFormat="1" ht="45" spans="1:3">
      <c r="A1655" s="9" t="s">
        <v>897</v>
      </c>
      <c r="B1655" s="16" t="s">
        <v>359</v>
      </c>
      <c r="C1655" s="16" t="s">
        <v>2583</v>
      </c>
    </row>
    <row r="1656" s="2" customFormat="1" ht="45" spans="1:3">
      <c r="A1656" s="9" t="s">
        <v>898</v>
      </c>
      <c r="B1656" s="16" t="s">
        <v>359</v>
      </c>
      <c r="C1656" s="16" t="s">
        <v>2586</v>
      </c>
    </row>
    <row r="1657" s="2" customFormat="1" spans="1:3">
      <c r="A1657" s="9" t="s">
        <v>435</v>
      </c>
      <c r="B1657" s="16" t="s">
        <v>381</v>
      </c>
      <c r="C1657" s="16" t="s">
        <v>435</v>
      </c>
    </row>
    <row r="1658" s="2" customFormat="1" spans="1:3">
      <c r="A1658" s="9" t="s">
        <v>899</v>
      </c>
      <c r="B1658" s="16" t="s">
        <v>383</v>
      </c>
      <c r="C1658" s="16" t="s">
        <v>2600</v>
      </c>
    </row>
    <row r="1659" s="2" customFormat="1" ht="22.5" spans="1:3">
      <c r="A1659" s="9" t="s">
        <v>900</v>
      </c>
      <c r="B1659" s="16" t="s">
        <v>385</v>
      </c>
      <c r="C1659" s="16" t="s">
        <v>2601</v>
      </c>
    </row>
    <row r="1660" s="2" customFormat="1" ht="22.5" spans="1:3">
      <c r="A1660" s="9" t="s">
        <v>901</v>
      </c>
      <c r="B1660" s="16" t="s">
        <v>385</v>
      </c>
      <c r="C1660" s="16" t="s">
        <v>2602</v>
      </c>
    </row>
    <row r="1661" s="2" customFormat="1" ht="33.75" spans="1:3">
      <c r="A1661" s="9" t="s">
        <v>902</v>
      </c>
      <c r="B1661" s="16" t="s">
        <v>388</v>
      </c>
      <c r="C1661" s="16" t="s">
        <v>2603</v>
      </c>
    </row>
    <row r="1662" s="2" customFormat="1" spans="1:3">
      <c r="A1662" s="9" t="s">
        <v>903</v>
      </c>
      <c r="B1662" s="16" t="s">
        <v>390</v>
      </c>
      <c r="C1662" s="16" t="s">
        <v>2604</v>
      </c>
    </row>
    <row r="1663" s="2" customFormat="1" ht="33.75" spans="1:3">
      <c r="A1663" s="9" t="s">
        <v>904</v>
      </c>
      <c r="B1663" s="16" t="s">
        <v>395</v>
      </c>
      <c r="C1663" s="16" t="s">
        <v>2606</v>
      </c>
    </row>
    <row r="1664" s="2" customFormat="1" ht="33.75" spans="1:3">
      <c r="A1664" s="9" t="s">
        <v>905</v>
      </c>
      <c r="B1664" s="16" t="s">
        <v>395</v>
      </c>
      <c r="C1664" s="16" t="s">
        <v>2607</v>
      </c>
    </row>
    <row r="1665" s="2" customFormat="1" ht="33.75" spans="1:3">
      <c r="A1665" s="9" t="s">
        <v>906</v>
      </c>
      <c r="B1665" s="16" t="s">
        <v>395</v>
      </c>
      <c r="C1665" s="16" t="s">
        <v>2608</v>
      </c>
    </row>
    <row r="1666" s="2" customFormat="1" ht="33.75" spans="1:3">
      <c r="A1666" s="9" t="s">
        <v>907</v>
      </c>
      <c r="B1666" s="16" t="s">
        <v>395</v>
      </c>
      <c r="C1666" s="16" t="s">
        <v>2609</v>
      </c>
    </row>
    <row r="1667" s="2" customFormat="1" ht="22.5" spans="1:3">
      <c r="A1667" s="9" t="s">
        <v>908</v>
      </c>
      <c r="B1667" s="16" t="s">
        <v>401</v>
      </c>
      <c r="C1667" s="16" t="s">
        <v>2611</v>
      </c>
    </row>
    <row r="1668" s="2" customFormat="1" ht="22.5" spans="1:3">
      <c r="A1668" s="9" t="s">
        <v>909</v>
      </c>
      <c r="B1668" s="16" t="s">
        <v>401</v>
      </c>
      <c r="C1668" s="16" t="s">
        <v>2612</v>
      </c>
    </row>
    <row r="1669" s="2" customFormat="1" ht="56.25" spans="1:3">
      <c r="A1669" s="9" t="s">
        <v>910</v>
      </c>
      <c r="B1669" s="16" t="s">
        <v>290</v>
      </c>
      <c r="C1669" s="16" t="s">
        <v>2613</v>
      </c>
    </row>
    <row r="1670" s="2" customFormat="1" ht="56.25" spans="1:3">
      <c r="A1670" s="9" t="s">
        <v>911</v>
      </c>
      <c r="B1670" s="16" t="s">
        <v>359</v>
      </c>
      <c r="C1670" s="16" t="s">
        <v>2614</v>
      </c>
    </row>
    <row r="1671" s="2" customFormat="1" ht="22.5" spans="1:3">
      <c r="A1671" s="9" t="s">
        <v>912</v>
      </c>
      <c r="B1671" s="16" t="s">
        <v>407</v>
      </c>
      <c r="C1671" s="16" t="s">
        <v>2911</v>
      </c>
    </row>
    <row r="1672" s="2" customFormat="1" spans="1:3">
      <c r="A1672" s="9" t="s">
        <v>455</v>
      </c>
      <c r="B1672" s="16"/>
      <c r="C1672" s="15"/>
    </row>
    <row r="1673" s="2" customFormat="1" spans="1:3">
      <c r="A1673" s="9" t="s">
        <v>435</v>
      </c>
      <c r="B1673" s="16" t="s">
        <v>456</v>
      </c>
      <c r="C1673" s="16" t="s">
        <v>435</v>
      </c>
    </row>
    <row r="1674" s="2" customFormat="1" ht="22.5" spans="1:3">
      <c r="A1674" s="9" t="s">
        <v>913</v>
      </c>
      <c r="B1674" s="16" t="s">
        <v>458</v>
      </c>
      <c r="C1674" s="16" t="s">
        <v>2643</v>
      </c>
    </row>
    <row r="1675" s="2" customFormat="1" ht="22.5" spans="1:3">
      <c r="A1675" s="9" t="s">
        <v>914</v>
      </c>
      <c r="B1675" s="16" t="s">
        <v>460</v>
      </c>
      <c r="C1675" s="16" t="s">
        <v>2644</v>
      </c>
    </row>
    <row r="1676" s="2" customFormat="1" spans="1:3">
      <c r="A1676" s="9" t="s">
        <v>915</v>
      </c>
      <c r="B1676" s="16" t="s">
        <v>460</v>
      </c>
      <c r="C1676" s="16" t="s">
        <v>2645</v>
      </c>
    </row>
    <row r="1677" s="2" customFormat="1" ht="45" spans="1:3">
      <c r="A1677" s="9" t="s">
        <v>916</v>
      </c>
      <c r="B1677" s="16" t="s">
        <v>463</v>
      </c>
      <c r="C1677" s="16" t="s">
        <v>2646</v>
      </c>
    </row>
    <row r="1678" s="2" customFormat="1" spans="1:3">
      <c r="A1678" s="9" t="s">
        <v>917</v>
      </c>
      <c r="B1678" s="16" t="s">
        <v>458</v>
      </c>
      <c r="C1678" s="16" t="s">
        <v>2647</v>
      </c>
    </row>
    <row r="1679" s="2" customFormat="1" ht="22.5" spans="1:3">
      <c r="A1679" s="9" t="s">
        <v>918</v>
      </c>
      <c r="B1679" s="16" t="s">
        <v>458</v>
      </c>
      <c r="C1679" s="16" t="s">
        <v>2648</v>
      </c>
    </row>
    <row r="1680" s="2" customFormat="1" ht="22.5" spans="1:3">
      <c r="A1680" s="9" t="s">
        <v>919</v>
      </c>
      <c r="B1680" s="16" t="s">
        <v>458</v>
      </c>
      <c r="C1680" s="16" t="s">
        <v>2649</v>
      </c>
    </row>
    <row r="1681" s="2" customFormat="1" ht="33.75" spans="1:3">
      <c r="A1681" s="9" t="s">
        <v>920</v>
      </c>
      <c r="B1681" s="16" t="s">
        <v>469</v>
      </c>
      <c r="C1681" s="16" t="s">
        <v>2651</v>
      </c>
    </row>
    <row r="1682" s="2" customFormat="1" ht="33.75" spans="1:3">
      <c r="A1682" s="9" t="s">
        <v>921</v>
      </c>
      <c r="B1682" s="16" t="s">
        <v>471</v>
      </c>
      <c r="C1682" s="16" t="s">
        <v>2652</v>
      </c>
    </row>
    <row r="1683" s="2" customFormat="1" spans="1:3">
      <c r="A1683" s="9" t="s">
        <v>922</v>
      </c>
      <c r="B1683" s="16" t="s">
        <v>473</v>
      </c>
      <c r="C1683" s="16" t="s">
        <v>2653</v>
      </c>
    </row>
    <row r="1684" s="2" customFormat="1" ht="22.5" spans="1:3">
      <c r="A1684" s="9" t="s">
        <v>923</v>
      </c>
      <c r="B1684" s="16" t="s">
        <v>473</v>
      </c>
      <c r="C1684" s="16" t="s">
        <v>2912</v>
      </c>
    </row>
    <row r="1685" s="2" customFormat="1" spans="1:3">
      <c r="A1685" s="9" t="s">
        <v>924</v>
      </c>
      <c r="B1685" s="16" t="s">
        <v>284</v>
      </c>
      <c r="C1685" s="16" t="s">
        <v>2520</v>
      </c>
    </row>
    <row r="1686" s="2" customFormat="1" ht="67.5" spans="1:3">
      <c r="A1686" s="9" t="s">
        <v>925</v>
      </c>
      <c r="B1686" s="16" t="s">
        <v>290</v>
      </c>
      <c r="C1686" s="16" t="s">
        <v>2526</v>
      </c>
    </row>
    <row r="1687" s="2" customFormat="1" ht="78.75" spans="1:3">
      <c r="A1687" s="9" t="s">
        <v>926</v>
      </c>
      <c r="B1687" s="16" t="s">
        <v>290</v>
      </c>
      <c r="C1687" s="16" t="s">
        <v>2913</v>
      </c>
    </row>
    <row r="1688" s="2" customFormat="1" ht="67.5" spans="1:3">
      <c r="A1688" s="9" t="s">
        <v>927</v>
      </c>
      <c r="B1688" s="16" t="s">
        <v>290</v>
      </c>
      <c r="C1688" s="16" t="s">
        <v>2523</v>
      </c>
    </row>
    <row r="1689" s="2" customFormat="1" ht="45" spans="1:3">
      <c r="A1689" s="9" t="s">
        <v>928</v>
      </c>
      <c r="B1689" s="16" t="s">
        <v>343</v>
      </c>
      <c r="C1689" s="16" t="s">
        <v>2658</v>
      </c>
    </row>
    <row r="1690" s="2" customFormat="1" ht="45" spans="1:3">
      <c r="A1690" s="9" t="s">
        <v>929</v>
      </c>
      <c r="B1690" s="16" t="s">
        <v>359</v>
      </c>
      <c r="C1690" s="16" t="s">
        <v>2664</v>
      </c>
    </row>
    <row r="1691" s="2" customFormat="1" ht="45" spans="1:3">
      <c r="A1691" s="9" t="s">
        <v>930</v>
      </c>
      <c r="B1691" s="16" t="s">
        <v>359</v>
      </c>
      <c r="C1691" s="16" t="s">
        <v>2665</v>
      </c>
    </row>
    <row r="1692" s="2" customFormat="1" ht="45" spans="1:3">
      <c r="A1692" s="9" t="s">
        <v>931</v>
      </c>
      <c r="B1692" s="16" t="s">
        <v>359</v>
      </c>
      <c r="C1692" s="16" t="s">
        <v>2631</v>
      </c>
    </row>
    <row r="1693" s="2" customFormat="1" ht="22.5" spans="1:3">
      <c r="A1693" s="9" t="s">
        <v>932</v>
      </c>
      <c r="B1693" s="16" t="s">
        <v>507</v>
      </c>
      <c r="C1693" s="16" t="s">
        <v>2678</v>
      </c>
    </row>
    <row r="1694" s="2" customFormat="1" ht="22.5" spans="1:3">
      <c r="A1694" s="9" t="s">
        <v>933</v>
      </c>
      <c r="B1694" s="16" t="s">
        <v>507</v>
      </c>
      <c r="C1694" s="16" t="s">
        <v>2679</v>
      </c>
    </row>
    <row r="1695" s="2" customFormat="1" spans="1:3">
      <c r="A1695" s="9" t="s">
        <v>585</v>
      </c>
      <c r="B1695" s="16"/>
      <c r="C1695" s="15"/>
    </row>
    <row r="1696" s="2" customFormat="1" spans="1:3">
      <c r="A1696" s="9" t="s">
        <v>435</v>
      </c>
      <c r="B1696" s="16" t="s">
        <v>586</v>
      </c>
      <c r="C1696" s="16" t="s">
        <v>435</v>
      </c>
    </row>
    <row r="1697" s="2" customFormat="1" ht="56.25" spans="1:3">
      <c r="A1697" s="9" t="s">
        <v>934</v>
      </c>
      <c r="B1697" s="16" t="s">
        <v>588</v>
      </c>
      <c r="C1697" s="16" t="s">
        <v>2712</v>
      </c>
    </row>
    <row r="1698" s="2" customFormat="1" ht="67.5" spans="1:3">
      <c r="A1698" s="9" t="s">
        <v>935</v>
      </c>
      <c r="B1698" s="16" t="s">
        <v>588</v>
      </c>
      <c r="C1698" s="16" t="s">
        <v>2914</v>
      </c>
    </row>
    <row r="1699" s="2" customFormat="1" ht="56.25" spans="1:3">
      <c r="A1699" s="9" t="s">
        <v>936</v>
      </c>
      <c r="B1699" s="16" t="s">
        <v>588</v>
      </c>
      <c r="C1699" s="16" t="s">
        <v>2714</v>
      </c>
    </row>
    <row r="1700" s="2" customFormat="1" ht="56.25" spans="1:3">
      <c r="A1700" s="9" t="s">
        <v>937</v>
      </c>
      <c r="B1700" s="16" t="s">
        <v>592</v>
      </c>
      <c r="C1700" s="16" t="s">
        <v>2718</v>
      </c>
    </row>
    <row r="1701" s="2" customFormat="1" ht="45" spans="1:3">
      <c r="A1701" s="9" t="s">
        <v>938</v>
      </c>
      <c r="B1701" s="16" t="s">
        <v>597</v>
      </c>
      <c r="C1701" s="16" t="s">
        <v>2719</v>
      </c>
    </row>
    <row r="1702" s="2" customFormat="1" ht="45" spans="1:3">
      <c r="A1702" s="9" t="s">
        <v>939</v>
      </c>
      <c r="B1702" s="16" t="s">
        <v>597</v>
      </c>
      <c r="C1702" s="16" t="s">
        <v>2720</v>
      </c>
    </row>
    <row r="1703" s="2" customFormat="1" ht="22.5" spans="1:3">
      <c r="A1703" s="9" t="s">
        <v>940</v>
      </c>
      <c r="B1703" s="16" t="s">
        <v>600</v>
      </c>
      <c r="C1703" s="16" t="s">
        <v>2721</v>
      </c>
    </row>
    <row r="1704" s="2" customFormat="1" spans="1:3">
      <c r="A1704" s="9" t="s">
        <v>435</v>
      </c>
      <c r="B1704" s="16" t="s">
        <v>603</v>
      </c>
      <c r="C1704" s="16" t="s">
        <v>435</v>
      </c>
    </row>
    <row r="1705" s="2" customFormat="1" ht="67.5" spans="1:3">
      <c r="A1705" s="9" t="s">
        <v>941</v>
      </c>
      <c r="B1705" s="16" t="s">
        <v>588</v>
      </c>
      <c r="C1705" s="16" t="s">
        <v>2724</v>
      </c>
    </row>
    <row r="1706" s="2" customFormat="1" ht="56.25" spans="1:3">
      <c r="A1706" s="9" t="s">
        <v>942</v>
      </c>
      <c r="B1706" s="16" t="s">
        <v>588</v>
      </c>
      <c r="C1706" s="16" t="s">
        <v>2725</v>
      </c>
    </row>
    <row r="1707" s="2" customFormat="1" ht="56.25" spans="1:3">
      <c r="A1707" s="9" t="s">
        <v>943</v>
      </c>
      <c r="B1707" s="16" t="s">
        <v>588</v>
      </c>
      <c r="C1707" s="16" t="s">
        <v>2915</v>
      </c>
    </row>
    <row r="1708" s="2" customFormat="1" ht="45" spans="1:3">
      <c r="A1708" s="9" t="s">
        <v>944</v>
      </c>
      <c r="B1708" s="16" t="s">
        <v>597</v>
      </c>
      <c r="C1708" s="16" t="s">
        <v>2727</v>
      </c>
    </row>
    <row r="1709" s="2" customFormat="1" ht="45" spans="1:3">
      <c r="A1709" s="9" t="s">
        <v>945</v>
      </c>
      <c r="B1709" s="16" t="s">
        <v>597</v>
      </c>
      <c r="C1709" s="16" t="s">
        <v>2728</v>
      </c>
    </row>
    <row r="1710" s="2" customFormat="1" ht="22.5" spans="1:3">
      <c r="A1710" s="9" t="s">
        <v>946</v>
      </c>
      <c r="B1710" s="16" t="s">
        <v>600</v>
      </c>
      <c r="C1710" s="16" t="s">
        <v>2730</v>
      </c>
    </row>
    <row r="1711" s="2" customFormat="1" ht="22.5" spans="1:3">
      <c r="A1711" s="9" t="s">
        <v>947</v>
      </c>
      <c r="B1711" s="16" t="s">
        <v>600</v>
      </c>
      <c r="C1711" s="16" t="s">
        <v>2721</v>
      </c>
    </row>
    <row r="1712" s="2" customFormat="1" ht="33.75" spans="1:3">
      <c r="A1712" s="9" t="s">
        <v>948</v>
      </c>
      <c r="B1712" s="16" t="s">
        <v>600</v>
      </c>
      <c r="C1712" s="16" t="s">
        <v>2731</v>
      </c>
    </row>
    <row r="1713" s="2" customFormat="1" ht="33.75" spans="1:3">
      <c r="A1713" s="9" t="s">
        <v>949</v>
      </c>
      <c r="B1713" s="16" t="s">
        <v>600</v>
      </c>
      <c r="C1713" s="16" t="s">
        <v>2732</v>
      </c>
    </row>
    <row r="1714" s="2" customFormat="1" ht="22.5" spans="1:3">
      <c r="A1714" s="9" t="s">
        <v>950</v>
      </c>
      <c r="B1714" s="16" t="s">
        <v>602</v>
      </c>
      <c r="C1714" s="16" t="s">
        <v>2733</v>
      </c>
    </row>
    <row r="1715" s="2" customFormat="1" ht="22.5" spans="1:3">
      <c r="A1715" s="9" t="s">
        <v>951</v>
      </c>
      <c r="B1715" s="16" t="s">
        <v>602</v>
      </c>
      <c r="C1715" s="16" t="s">
        <v>2734</v>
      </c>
    </row>
    <row r="1716" s="2" customFormat="1" ht="22.5" spans="1:3">
      <c r="A1716" s="9" t="s">
        <v>952</v>
      </c>
      <c r="B1716" s="16" t="s">
        <v>602</v>
      </c>
      <c r="C1716" s="16" t="s">
        <v>2735</v>
      </c>
    </row>
    <row r="1717" s="2" customFormat="1" ht="22.5" spans="1:3">
      <c r="A1717" s="9" t="s">
        <v>953</v>
      </c>
      <c r="B1717" s="16" t="s">
        <v>602</v>
      </c>
      <c r="C1717" s="16" t="s">
        <v>2737</v>
      </c>
    </row>
    <row r="1718" s="2" customFormat="1" ht="33.75" spans="1:3">
      <c r="A1718" s="9" t="s">
        <v>954</v>
      </c>
      <c r="B1718" s="16" t="s">
        <v>623</v>
      </c>
      <c r="C1718" s="16" t="s">
        <v>2739</v>
      </c>
    </row>
    <row r="1719" s="2" customFormat="1" ht="33.75" spans="1:3">
      <c r="A1719" s="9" t="s">
        <v>955</v>
      </c>
      <c r="B1719" s="16" t="s">
        <v>626</v>
      </c>
      <c r="C1719" s="16" t="s">
        <v>2740</v>
      </c>
    </row>
    <row r="1720" s="2" customFormat="1" ht="33.75" spans="1:3">
      <c r="A1720" s="9" t="s">
        <v>956</v>
      </c>
      <c r="B1720" s="16" t="s">
        <v>628</v>
      </c>
      <c r="C1720" s="16" t="s">
        <v>2741</v>
      </c>
    </row>
    <row r="1721" s="2" customFormat="1" ht="33.75" spans="1:3">
      <c r="A1721" s="9" t="s">
        <v>957</v>
      </c>
      <c r="B1721" s="16" t="s">
        <v>628</v>
      </c>
      <c r="C1721" s="16" t="s">
        <v>2742</v>
      </c>
    </row>
    <row r="1722" s="2" customFormat="1" ht="33.75" spans="1:3">
      <c r="A1722" s="9" t="s">
        <v>958</v>
      </c>
      <c r="B1722" s="16" t="s">
        <v>631</v>
      </c>
      <c r="C1722" s="16" t="s">
        <v>2743</v>
      </c>
    </row>
    <row r="1723" s="2" customFormat="1" ht="45" spans="1:3">
      <c r="A1723" s="9" t="s">
        <v>959</v>
      </c>
      <c r="B1723" s="16" t="s">
        <v>633</v>
      </c>
      <c r="C1723" s="16" t="s">
        <v>2745</v>
      </c>
    </row>
    <row r="1724" s="2" customFormat="1" ht="45" spans="1:3">
      <c r="A1724" s="9" t="s">
        <v>960</v>
      </c>
      <c r="B1724" s="16" t="s">
        <v>633</v>
      </c>
      <c r="C1724" s="16" t="s">
        <v>2746</v>
      </c>
    </row>
    <row r="1725" s="2" customFormat="1" spans="1:3">
      <c r="A1725" s="9" t="s">
        <v>435</v>
      </c>
      <c r="B1725" s="16" t="s">
        <v>638</v>
      </c>
      <c r="C1725" s="16" t="s">
        <v>435</v>
      </c>
    </row>
    <row r="1726" s="2" customFormat="1" ht="56.25" spans="1:3">
      <c r="A1726" s="9" t="s">
        <v>961</v>
      </c>
      <c r="B1726" s="16" t="s">
        <v>588</v>
      </c>
      <c r="C1726" s="16" t="s">
        <v>2749</v>
      </c>
    </row>
    <row r="1727" s="2" customFormat="1" ht="45" spans="1:3">
      <c r="A1727" s="9" t="s">
        <v>962</v>
      </c>
      <c r="B1727" s="16" t="s">
        <v>588</v>
      </c>
      <c r="C1727" s="16" t="s">
        <v>2750</v>
      </c>
    </row>
    <row r="1728" s="2" customFormat="1" ht="56.25" spans="1:3">
      <c r="A1728" s="9" t="s">
        <v>963</v>
      </c>
      <c r="B1728" s="16" t="s">
        <v>597</v>
      </c>
      <c r="C1728" s="16" t="s">
        <v>2916</v>
      </c>
    </row>
    <row r="1729" s="2" customFormat="1" ht="22.5" spans="1:3">
      <c r="A1729" s="9" t="s">
        <v>964</v>
      </c>
      <c r="B1729" s="16" t="s">
        <v>600</v>
      </c>
      <c r="C1729" s="16" t="s">
        <v>2730</v>
      </c>
    </row>
    <row r="1730" s="2" customFormat="1" ht="33.75" spans="1:3">
      <c r="A1730" s="9" t="s">
        <v>965</v>
      </c>
      <c r="B1730" s="16" t="s">
        <v>600</v>
      </c>
      <c r="C1730" s="16" t="s">
        <v>2751</v>
      </c>
    </row>
    <row r="1731" s="2" customFormat="1" ht="22.5" spans="1:3">
      <c r="A1731" s="9" t="s">
        <v>966</v>
      </c>
      <c r="B1731" s="16" t="s">
        <v>602</v>
      </c>
      <c r="C1731" s="16" t="s">
        <v>2753</v>
      </c>
    </row>
    <row r="1732" s="2" customFormat="1" ht="22.5" spans="1:3">
      <c r="A1732" s="9" t="s">
        <v>967</v>
      </c>
      <c r="B1732" s="16" t="s">
        <v>602</v>
      </c>
      <c r="C1732" s="16" t="s">
        <v>2917</v>
      </c>
    </row>
    <row r="1733" s="2" customFormat="1" ht="45" spans="1:3">
      <c r="A1733" s="9" t="s">
        <v>968</v>
      </c>
      <c r="B1733" s="16" t="s">
        <v>633</v>
      </c>
      <c r="C1733" s="16" t="s">
        <v>2747</v>
      </c>
    </row>
    <row r="1734" s="2" customFormat="1" spans="1:3">
      <c r="A1734" s="9" t="s">
        <v>657</v>
      </c>
      <c r="B1734" s="16"/>
      <c r="C1734" s="15"/>
    </row>
    <row r="1735" s="2" customFormat="1" spans="1:3">
      <c r="A1735" s="9" t="s">
        <v>435</v>
      </c>
      <c r="B1735" s="16" t="s">
        <v>658</v>
      </c>
      <c r="C1735" s="16" t="s">
        <v>435</v>
      </c>
    </row>
    <row r="1736" s="2" customFormat="1" ht="56.25" spans="1:3">
      <c r="A1736" s="9" t="s">
        <v>969</v>
      </c>
      <c r="B1736" s="16" t="s">
        <v>660</v>
      </c>
      <c r="C1736" s="16" t="s">
        <v>2760</v>
      </c>
    </row>
    <row r="1737" s="2" customFormat="1" ht="56.25" spans="1:3">
      <c r="A1737" s="9" t="s">
        <v>970</v>
      </c>
      <c r="B1737" s="16" t="s">
        <v>660</v>
      </c>
      <c r="C1737" s="16" t="s">
        <v>2761</v>
      </c>
    </row>
    <row r="1738" s="2" customFormat="1" ht="22.5" spans="1:3">
      <c r="A1738" s="9" t="s">
        <v>971</v>
      </c>
      <c r="B1738" s="16" t="s">
        <v>664</v>
      </c>
      <c r="C1738" s="16" t="s">
        <v>2762</v>
      </c>
    </row>
    <row r="1739" s="2" customFormat="1" ht="22.5" spans="1:3">
      <c r="A1739" s="9" t="s">
        <v>972</v>
      </c>
      <c r="B1739" s="16" t="s">
        <v>664</v>
      </c>
      <c r="C1739" s="16" t="s">
        <v>2764</v>
      </c>
    </row>
    <row r="1740" s="2" customFormat="1" ht="22.5" spans="1:3">
      <c r="A1740" s="9" t="s">
        <v>973</v>
      </c>
      <c r="B1740" s="16" t="s">
        <v>668</v>
      </c>
      <c r="C1740" s="16" t="s">
        <v>2766</v>
      </c>
    </row>
    <row r="1741" s="2" customFormat="1" ht="22.5" spans="1:3">
      <c r="A1741" s="9" t="s">
        <v>974</v>
      </c>
      <c r="B1741" s="16" t="s">
        <v>671</v>
      </c>
      <c r="C1741" s="16" t="s">
        <v>2767</v>
      </c>
    </row>
    <row r="1742" s="2" customFormat="1" ht="33.75" spans="1:3">
      <c r="A1742" s="9" t="s">
        <v>975</v>
      </c>
      <c r="B1742" s="16" t="s">
        <v>673</v>
      </c>
      <c r="C1742" s="16" t="s">
        <v>2768</v>
      </c>
    </row>
    <row r="1743" s="2" customFormat="1" ht="22.5" spans="1:3">
      <c r="A1743" s="9" t="s">
        <v>976</v>
      </c>
      <c r="B1743" s="16" t="s">
        <v>675</v>
      </c>
      <c r="C1743" s="16" t="s">
        <v>2769</v>
      </c>
    </row>
    <row r="1744" s="2" customFormat="1" ht="45" spans="1:3">
      <c r="A1744" s="9" t="s">
        <v>977</v>
      </c>
      <c r="B1744" s="16" t="s">
        <v>597</v>
      </c>
      <c r="C1744" s="16" t="s">
        <v>2727</v>
      </c>
    </row>
    <row r="1745" s="2" customFormat="1" ht="45" spans="1:3">
      <c r="A1745" s="9" t="s">
        <v>978</v>
      </c>
      <c r="B1745" s="16" t="s">
        <v>597</v>
      </c>
      <c r="C1745" s="16" t="s">
        <v>2728</v>
      </c>
    </row>
    <row r="1746" s="2" customFormat="1" ht="22.5" spans="1:3">
      <c r="A1746" s="9" t="s">
        <v>979</v>
      </c>
      <c r="B1746" s="16" t="s">
        <v>600</v>
      </c>
      <c r="C1746" s="16" t="s">
        <v>2730</v>
      </c>
    </row>
    <row r="1747" s="2" customFormat="1" ht="45" spans="1:3">
      <c r="A1747" s="9" t="s">
        <v>980</v>
      </c>
      <c r="B1747" s="16" t="s">
        <v>680</v>
      </c>
      <c r="C1747" s="16" t="s">
        <v>2770</v>
      </c>
    </row>
    <row r="1748" s="2" customFormat="1" ht="45" spans="1:3">
      <c r="A1748" s="9" t="s">
        <v>981</v>
      </c>
      <c r="B1748" s="16" t="s">
        <v>680</v>
      </c>
      <c r="C1748" s="16" t="s">
        <v>2771</v>
      </c>
    </row>
    <row r="1749" s="2" customFormat="1" ht="45" spans="1:3">
      <c r="A1749" s="9" t="s">
        <v>982</v>
      </c>
      <c r="B1749" s="16" t="s">
        <v>683</v>
      </c>
      <c r="C1749" s="16" t="s">
        <v>2772</v>
      </c>
    </row>
    <row r="1750" s="2" customFormat="1" ht="33.75" spans="1:3">
      <c r="A1750" s="9" t="s">
        <v>983</v>
      </c>
      <c r="B1750" s="16" t="s">
        <v>686</v>
      </c>
      <c r="C1750" s="16" t="s">
        <v>2918</v>
      </c>
    </row>
    <row r="1751" s="2" customFormat="1" ht="22.5" spans="1:3">
      <c r="A1751" s="9" t="s">
        <v>984</v>
      </c>
      <c r="B1751" s="16" t="s">
        <v>690</v>
      </c>
      <c r="C1751" s="16" t="s">
        <v>2776</v>
      </c>
    </row>
    <row r="1752" s="2" customFormat="1" spans="1:3">
      <c r="A1752" s="9" t="s">
        <v>985</v>
      </c>
      <c r="B1752" s="16" t="s">
        <v>692</v>
      </c>
      <c r="C1752" s="16" t="s">
        <v>2777</v>
      </c>
    </row>
    <row r="1753" s="2" customFormat="1" spans="1:3">
      <c r="A1753" s="9" t="s">
        <v>435</v>
      </c>
      <c r="B1753" s="16" t="s">
        <v>694</v>
      </c>
      <c r="C1753" s="16" t="s">
        <v>435</v>
      </c>
    </row>
    <row r="1754" s="2" customFormat="1" ht="56.25" spans="1:3">
      <c r="A1754" s="9" t="s">
        <v>986</v>
      </c>
      <c r="B1754" s="16" t="s">
        <v>696</v>
      </c>
      <c r="C1754" s="16" t="s">
        <v>2778</v>
      </c>
    </row>
    <row r="1755" s="2" customFormat="1" ht="56.25" spans="1:3">
      <c r="A1755" s="9" t="s">
        <v>987</v>
      </c>
      <c r="B1755" s="16" t="s">
        <v>696</v>
      </c>
      <c r="C1755" s="16" t="s">
        <v>2760</v>
      </c>
    </row>
    <row r="1756" s="2" customFormat="1" ht="56.25" spans="1:3">
      <c r="A1756" s="9" t="s">
        <v>988</v>
      </c>
      <c r="B1756" s="16" t="s">
        <v>696</v>
      </c>
      <c r="C1756" s="16" t="s">
        <v>2779</v>
      </c>
    </row>
    <row r="1757" s="2" customFormat="1" ht="56.25" spans="1:3">
      <c r="A1757" s="9" t="s">
        <v>989</v>
      </c>
      <c r="B1757" s="16" t="s">
        <v>696</v>
      </c>
      <c r="C1757" s="16" t="s">
        <v>2761</v>
      </c>
    </row>
    <row r="1758" s="2" customFormat="1" ht="67.5" spans="1:3">
      <c r="A1758" s="9" t="s">
        <v>990</v>
      </c>
      <c r="B1758" s="16" t="s">
        <v>696</v>
      </c>
      <c r="C1758" s="16" t="s">
        <v>2919</v>
      </c>
    </row>
    <row r="1759" s="2" customFormat="1" ht="56.25" spans="1:3">
      <c r="A1759" s="9" t="s">
        <v>991</v>
      </c>
      <c r="B1759" s="16" t="s">
        <v>696</v>
      </c>
      <c r="C1759" s="16" t="s">
        <v>2781</v>
      </c>
    </row>
    <row r="1760" s="2" customFormat="1" ht="56.25" spans="1:3">
      <c r="A1760" s="9" t="s">
        <v>992</v>
      </c>
      <c r="B1760" s="16" t="s">
        <v>696</v>
      </c>
      <c r="C1760" s="16" t="s">
        <v>2782</v>
      </c>
    </row>
    <row r="1761" s="2" customFormat="1" ht="56.25" spans="1:3">
      <c r="A1761" s="9" t="s">
        <v>993</v>
      </c>
      <c r="B1761" s="16" t="s">
        <v>696</v>
      </c>
      <c r="C1761" s="16" t="s">
        <v>2783</v>
      </c>
    </row>
    <row r="1762" s="2" customFormat="1" ht="33.75" spans="1:3">
      <c r="A1762" s="9" t="s">
        <v>994</v>
      </c>
      <c r="B1762" s="16" t="s">
        <v>705</v>
      </c>
      <c r="C1762" s="16" t="s">
        <v>2784</v>
      </c>
    </row>
    <row r="1763" s="2" customFormat="1" ht="33.75" spans="1:3">
      <c r="A1763" s="9" t="s">
        <v>995</v>
      </c>
      <c r="B1763" s="16" t="s">
        <v>707</v>
      </c>
      <c r="C1763" s="16" t="s">
        <v>2785</v>
      </c>
    </row>
    <row r="1764" s="2" customFormat="1" ht="22.5" spans="1:3">
      <c r="A1764" s="9" t="s">
        <v>996</v>
      </c>
      <c r="B1764" s="16" t="s">
        <v>709</v>
      </c>
      <c r="C1764" s="16" t="s">
        <v>2786</v>
      </c>
    </row>
    <row r="1765" s="2" customFormat="1" ht="33.75" spans="1:3">
      <c r="A1765" s="9" t="s">
        <v>997</v>
      </c>
      <c r="B1765" s="16" t="s">
        <v>711</v>
      </c>
      <c r="C1765" s="16" t="s">
        <v>2787</v>
      </c>
    </row>
    <row r="1766" s="2" customFormat="1" ht="22.5" spans="1:3">
      <c r="A1766" s="9" t="s">
        <v>998</v>
      </c>
      <c r="B1766" s="16" t="s">
        <v>671</v>
      </c>
      <c r="C1766" s="16" t="s">
        <v>2767</v>
      </c>
    </row>
    <row r="1767" s="2" customFormat="1" ht="33.75" spans="1:3">
      <c r="A1767" s="9" t="s">
        <v>999</v>
      </c>
      <c r="B1767" s="16" t="s">
        <v>673</v>
      </c>
      <c r="C1767" s="16" t="s">
        <v>2768</v>
      </c>
    </row>
    <row r="1768" s="2" customFormat="1" ht="22.5" spans="1:3">
      <c r="A1768" s="9" t="s">
        <v>1000</v>
      </c>
      <c r="B1768" s="16" t="s">
        <v>675</v>
      </c>
      <c r="C1768" s="16" t="s">
        <v>2769</v>
      </c>
    </row>
    <row r="1769" s="2" customFormat="1" ht="45" spans="1:3">
      <c r="A1769" s="9" t="s">
        <v>1001</v>
      </c>
      <c r="B1769" s="16" t="s">
        <v>597</v>
      </c>
      <c r="C1769" s="16" t="s">
        <v>2788</v>
      </c>
    </row>
    <row r="1770" s="2" customFormat="1" ht="45" spans="1:3">
      <c r="A1770" s="9" t="s">
        <v>1002</v>
      </c>
      <c r="B1770" s="16" t="s">
        <v>597</v>
      </c>
      <c r="C1770" s="16" t="s">
        <v>2727</v>
      </c>
    </row>
    <row r="1771" s="2" customFormat="1" ht="45" spans="1:3">
      <c r="A1771" s="9" t="s">
        <v>1003</v>
      </c>
      <c r="B1771" s="16" t="s">
        <v>680</v>
      </c>
      <c r="C1771" s="16" t="s">
        <v>2770</v>
      </c>
    </row>
    <row r="1772" s="2" customFormat="1" ht="45" spans="1:3">
      <c r="A1772" s="9" t="s">
        <v>1004</v>
      </c>
      <c r="B1772" s="16" t="s">
        <v>680</v>
      </c>
      <c r="C1772" s="16" t="s">
        <v>2771</v>
      </c>
    </row>
    <row r="1773" s="2" customFormat="1" ht="33.75" spans="1:3">
      <c r="A1773" s="9" t="s">
        <v>1005</v>
      </c>
      <c r="B1773" s="16" t="s">
        <v>680</v>
      </c>
      <c r="C1773" s="16" t="s">
        <v>2791</v>
      </c>
    </row>
    <row r="1774" s="2" customFormat="1" ht="45" spans="1:3">
      <c r="A1774" s="9" t="s">
        <v>1006</v>
      </c>
      <c r="B1774" s="16" t="s">
        <v>683</v>
      </c>
      <c r="C1774" s="16" t="s">
        <v>2792</v>
      </c>
    </row>
    <row r="1775" s="2" customFormat="1" ht="22.5" spans="1:3">
      <c r="A1775" s="9" t="s">
        <v>1007</v>
      </c>
      <c r="B1775" s="16" t="s">
        <v>686</v>
      </c>
      <c r="C1775" s="16" t="s">
        <v>2775</v>
      </c>
    </row>
    <row r="1776" s="2" customFormat="1" ht="22.5" spans="1:3">
      <c r="A1776" s="9" t="s">
        <v>1008</v>
      </c>
      <c r="B1776" s="16" t="s">
        <v>725</v>
      </c>
      <c r="C1776" s="16" t="s">
        <v>2794</v>
      </c>
    </row>
    <row r="1777" s="2" customFormat="1" spans="1:3">
      <c r="A1777" s="9" t="s">
        <v>1009</v>
      </c>
      <c r="B1777" s="16" t="s">
        <v>692</v>
      </c>
      <c r="C1777" s="16" t="s">
        <v>2795</v>
      </c>
    </row>
    <row r="1778" s="2" customFormat="1" spans="1:3">
      <c r="A1778" s="9" t="s">
        <v>801</v>
      </c>
      <c r="B1778" s="16"/>
      <c r="C1778" s="15"/>
    </row>
    <row r="1779" s="2" customFormat="1" spans="1:3">
      <c r="A1779" s="9" t="s">
        <v>1010</v>
      </c>
      <c r="B1779" s="16" t="s">
        <v>811</v>
      </c>
      <c r="C1779" s="16" t="s">
        <v>2920</v>
      </c>
    </row>
    <row r="1780" s="2" customFormat="1" spans="1:3">
      <c r="A1780" s="9" t="s">
        <v>1011</v>
      </c>
      <c r="B1780" s="16" t="s">
        <v>811</v>
      </c>
      <c r="C1780" s="16" t="s">
        <v>2921</v>
      </c>
    </row>
    <row r="1781" s="2" customFormat="1" ht="78.75" spans="1:3">
      <c r="A1781" s="9" t="s">
        <v>1012</v>
      </c>
      <c r="B1781" s="16" t="s">
        <v>824</v>
      </c>
      <c r="C1781" s="16" t="s">
        <v>2873</v>
      </c>
    </row>
    <row r="1782" s="2" customFormat="1" ht="22.5" spans="1:3">
      <c r="A1782" s="9" t="s">
        <v>1013</v>
      </c>
      <c r="B1782" s="16" t="s">
        <v>857</v>
      </c>
      <c r="C1782" s="16" t="s">
        <v>2896</v>
      </c>
    </row>
    <row r="1783" s="2" customFormat="1" ht="33.75" spans="1:3">
      <c r="A1783" s="9" t="s">
        <v>1014</v>
      </c>
      <c r="B1783" s="16" t="s">
        <v>673</v>
      </c>
      <c r="C1783" s="16" t="s">
        <v>2768</v>
      </c>
    </row>
    <row r="1784" s="2" customFormat="1" spans="1:3">
      <c r="A1784" s="9" t="s">
        <v>1015</v>
      </c>
      <c r="B1784" s="16" t="s">
        <v>878</v>
      </c>
      <c r="C1784" s="16" t="s">
        <v>435</v>
      </c>
    </row>
    <row r="1785" s="2" customFormat="1" spans="1:3">
      <c r="A1785" s="9" t="s">
        <v>31</v>
      </c>
      <c r="B1785" s="16"/>
      <c r="C1785" s="15"/>
    </row>
    <row r="1786" s="2" customFormat="1" spans="1:3">
      <c r="A1786" s="9" t="s">
        <v>224</v>
      </c>
      <c r="B1786" s="16"/>
      <c r="C1786" s="15"/>
    </row>
    <row r="1787" s="2" customFormat="1" ht="45" spans="1:3">
      <c r="A1787" s="9" t="s">
        <v>1016</v>
      </c>
      <c r="B1787" s="16" t="s">
        <v>226</v>
      </c>
      <c r="C1787" s="16" t="s">
        <v>2922</v>
      </c>
    </row>
    <row r="1788" s="2" customFormat="1" ht="45" spans="1:3">
      <c r="A1788" s="9" t="s">
        <v>1017</v>
      </c>
      <c r="B1788" s="16" t="s">
        <v>226</v>
      </c>
      <c r="C1788" s="16" t="s">
        <v>2923</v>
      </c>
    </row>
    <row r="1789" s="2" customFormat="1" ht="45" spans="1:3">
      <c r="A1789" s="9" t="s">
        <v>1018</v>
      </c>
      <c r="B1789" s="16" t="s">
        <v>226</v>
      </c>
      <c r="C1789" s="16" t="s">
        <v>2924</v>
      </c>
    </row>
    <row r="1790" s="2" customFormat="1" ht="45" spans="1:3">
      <c r="A1790" s="9" t="s">
        <v>1019</v>
      </c>
      <c r="B1790" s="16" t="s">
        <v>226</v>
      </c>
      <c r="C1790" s="16" t="s">
        <v>2925</v>
      </c>
    </row>
    <row r="1791" s="2" customFormat="1" ht="45" spans="1:3">
      <c r="A1791" s="9" t="s">
        <v>1020</v>
      </c>
      <c r="B1791" s="16" t="s">
        <v>226</v>
      </c>
      <c r="C1791" s="16" t="s">
        <v>2926</v>
      </c>
    </row>
    <row r="1792" s="2" customFormat="1" ht="45" spans="1:3">
      <c r="A1792" s="9" t="s">
        <v>1021</v>
      </c>
      <c r="B1792" s="16" t="s">
        <v>226</v>
      </c>
      <c r="C1792" s="16" t="s">
        <v>2483</v>
      </c>
    </row>
    <row r="1793" s="2" customFormat="1" ht="33.75" spans="1:3">
      <c r="A1793" s="9" t="s">
        <v>1022</v>
      </c>
      <c r="B1793" s="16" t="s">
        <v>253</v>
      </c>
      <c r="C1793" s="16" t="s">
        <v>2497</v>
      </c>
    </row>
    <row r="1794" s="2" customFormat="1" ht="22.5" spans="1:3">
      <c r="A1794" s="9" t="s">
        <v>1023</v>
      </c>
      <c r="B1794" s="16" t="s">
        <v>256</v>
      </c>
      <c r="C1794" s="16" t="s">
        <v>2498</v>
      </c>
    </row>
    <row r="1795" s="2" customFormat="1" ht="22.5" spans="1:3">
      <c r="A1795" s="9" t="s">
        <v>1024</v>
      </c>
      <c r="B1795" s="16" t="s">
        <v>259</v>
      </c>
      <c r="C1795" s="16" t="s">
        <v>2499</v>
      </c>
    </row>
    <row r="1796" s="2" customFormat="1" ht="22.5" spans="1:3">
      <c r="A1796" s="9" t="s">
        <v>1025</v>
      </c>
      <c r="B1796" s="16" t="s">
        <v>259</v>
      </c>
      <c r="C1796" s="16" t="s">
        <v>2500</v>
      </c>
    </row>
    <row r="1797" s="2" customFormat="1" ht="22.5" spans="1:3">
      <c r="A1797" s="9" t="s">
        <v>1026</v>
      </c>
      <c r="B1797" s="16" t="s">
        <v>259</v>
      </c>
      <c r="C1797" s="16" t="s">
        <v>2501</v>
      </c>
    </row>
    <row r="1798" s="2" customFormat="1" ht="22.5" spans="1:3">
      <c r="A1798" s="9" t="s">
        <v>1027</v>
      </c>
      <c r="B1798" s="16" t="s">
        <v>259</v>
      </c>
      <c r="C1798" s="16" t="s">
        <v>2502</v>
      </c>
    </row>
    <row r="1799" s="2" customFormat="1" ht="22.5" spans="1:3">
      <c r="A1799" s="9" t="s">
        <v>1028</v>
      </c>
      <c r="B1799" s="16" t="s">
        <v>265</v>
      </c>
      <c r="C1799" s="16" t="s">
        <v>2503</v>
      </c>
    </row>
    <row r="1800" s="2" customFormat="1" ht="22.5" spans="1:3">
      <c r="A1800" s="9" t="s">
        <v>1029</v>
      </c>
      <c r="B1800" s="16" t="s">
        <v>271</v>
      </c>
      <c r="C1800" s="16" t="s">
        <v>2508</v>
      </c>
    </row>
    <row r="1801" s="2" customFormat="1" ht="22.5" spans="1:3">
      <c r="A1801" s="9" t="s">
        <v>1030</v>
      </c>
      <c r="B1801" s="16" t="s">
        <v>271</v>
      </c>
      <c r="C1801" s="16" t="s">
        <v>2509</v>
      </c>
    </row>
    <row r="1802" s="2" customFormat="1" ht="22.5" spans="1:3">
      <c r="A1802" s="9" t="s">
        <v>1031</v>
      </c>
      <c r="B1802" s="16" t="s">
        <v>265</v>
      </c>
      <c r="C1802" s="16" t="s">
        <v>2506</v>
      </c>
    </row>
    <row r="1803" s="2" customFormat="1" ht="22.5" spans="1:3">
      <c r="A1803" s="9" t="s">
        <v>1032</v>
      </c>
      <c r="B1803" s="16" t="s">
        <v>271</v>
      </c>
      <c r="C1803" s="16" t="s">
        <v>2510</v>
      </c>
    </row>
    <row r="1804" s="2" customFormat="1" ht="22.5" spans="1:3">
      <c r="A1804" s="9" t="s">
        <v>1033</v>
      </c>
      <c r="B1804" s="16" t="s">
        <v>275</v>
      </c>
      <c r="C1804" s="16" t="s">
        <v>2511</v>
      </c>
    </row>
    <row r="1805" s="2" customFormat="1" ht="22.5" spans="1:3">
      <c r="A1805" s="9" t="s">
        <v>1034</v>
      </c>
      <c r="B1805" s="16" t="s">
        <v>275</v>
      </c>
      <c r="C1805" s="16" t="s">
        <v>2512</v>
      </c>
    </row>
    <row r="1806" s="2" customFormat="1" ht="33.75" spans="1:3">
      <c r="A1806" s="9" t="s">
        <v>1035</v>
      </c>
      <c r="B1806" s="16" t="s">
        <v>280</v>
      </c>
      <c r="C1806" s="16" t="s">
        <v>2515</v>
      </c>
    </row>
    <row r="1807" s="2" customFormat="1" ht="22.5" spans="1:3">
      <c r="A1807" s="9" t="s">
        <v>1036</v>
      </c>
      <c r="B1807" s="16" t="s">
        <v>280</v>
      </c>
      <c r="C1807" s="16" t="s">
        <v>2516</v>
      </c>
    </row>
    <row r="1808" s="2" customFormat="1" spans="1:3">
      <c r="A1808" s="9" t="s">
        <v>1037</v>
      </c>
      <c r="B1808" s="16" t="s">
        <v>284</v>
      </c>
      <c r="C1808" s="16" t="s">
        <v>2521</v>
      </c>
    </row>
    <row r="1809" s="2" customFormat="1" spans="1:3">
      <c r="A1809" s="9" t="s">
        <v>1038</v>
      </c>
      <c r="B1809" s="16" t="s">
        <v>284</v>
      </c>
      <c r="C1809" s="16" t="s">
        <v>2522</v>
      </c>
    </row>
    <row r="1810" s="2" customFormat="1" ht="67.5" spans="1:3">
      <c r="A1810" s="9" t="s">
        <v>1039</v>
      </c>
      <c r="B1810" s="16" t="s">
        <v>290</v>
      </c>
      <c r="C1810" s="16" t="s">
        <v>2526</v>
      </c>
    </row>
    <row r="1811" s="2" customFormat="1" ht="67.5" spans="1:3">
      <c r="A1811" s="9" t="s">
        <v>1040</v>
      </c>
      <c r="B1811" s="16" t="s">
        <v>290</v>
      </c>
      <c r="C1811" s="16" t="s">
        <v>2527</v>
      </c>
    </row>
    <row r="1812" s="2" customFormat="1" ht="67.5" spans="1:3">
      <c r="A1812" s="9" t="s">
        <v>1041</v>
      </c>
      <c r="B1812" s="16" t="s">
        <v>290</v>
      </c>
      <c r="C1812" s="16" t="s">
        <v>2523</v>
      </c>
    </row>
    <row r="1813" s="2" customFormat="1" ht="67.5" spans="1:3">
      <c r="A1813" s="9" t="s">
        <v>1042</v>
      </c>
      <c r="B1813" s="16" t="s">
        <v>290</v>
      </c>
      <c r="C1813" s="16" t="s">
        <v>2532</v>
      </c>
    </row>
    <row r="1814" s="2" customFormat="1" ht="67.5" spans="1:3">
      <c r="A1814" s="9" t="s">
        <v>1043</v>
      </c>
      <c r="B1814" s="16" t="s">
        <v>290</v>
      </c>
      <c r="C1814" s="16" t="s">
        <v>2533</v>
      </c>
    </row>
    <row r="1815" s="2" customFormat="1" ht="33.75" spans="1:3">
      <c r="A1815" s="9" t="s">
        <v>1044</v>
      </c>
      <c r="B1815" s="16" t="s">
        <v>290</v>
      </c>
      <c r="C1815" s="16" t="s">
        <v>2540</v>
      </c>
    </row>
    <row r="1816" s="2" customFormat="1" ht="67.5" spans="1:3">
      <c r="A1816" s="9" t="s">
        <v>1045</v>
      </c>
      <c r="B1816" s="16" t="s">
        <v>313</v>
      </c>
      <c r="C1816" s="16" t="s">
        <v>2542</v>
      </c>
    </row>
    <row r="1817" s="2" customFormat="1" ht="67.5" spans="1:3">
      <c r="A1817" s="9" t="s">
        <v>1046</v>
      </c>
      <c r="B1817" s="16" t="s">
        <v>313</v>
      </c>
      <c r="C1817" s="16" t="s">
        <v>2543</v>
      </c>
    </row>
    <row r="1818" s="2" customFormat="1" ht="67.5" spans="1:3">
      <c r="A1818" s="9" t="s">
        <v>1047</v>
      </c>
      <c r="B1818" s="16" t="s">
        <v>313</v>
      </c>
      <c r="C1818" s="16" t="s">
        <v>2544</v>
      </c>
    </row>
    <row r="1819" s="2" customFormat="1" ht="33.75" spans="1:3">
      <c r="A1819" s="9" t="s">
        <v>1048</v>
      </c>
      <c r="B1819" s="16" t="s">
        <v>310</v>
      </c>
      <c r="C1819" s="16" t="s">
        <v>2548</v>
      </c>
    </row>
    <row r="1820" s="2" customFormat="1" ht="56.25" spans="1:3">
      <c r="A1820" s="9" t="s">
        <v>1049</v>
      </c>
      <c r="B1820" s="16" t="s">
        <v>321</v>
      </c>
      <c r="C1820" s="16" t="s">
        <v>2554</v>
      </c>
    </row>
    <row r="1821" s="2" customFormat="1" ht="56.25" spans="1:3">
      <c r="A1821" s="9" t="s">
        <v>1050</v>
      </c>
      <c r="B1821" s="16" t="s">
        <v>321</v>
      </c>
      <c r="C1821" s="16" t="s">
        <v>2555</v>
      </c>
    </row>
    <row r="1822" s="2" customFormat="1" ht="56.25" spans="1:3">
      <c r="A1822" s="9" t="s">
        <v>1051</v>
      </c>
      <c r="B1822" s="16" t="s">
        <v>321</v>
      </c>
      <c r="C1822" s="16" t="s">
        <v>2557</v>
      </c>
    </row>
    <row r="1823" s="2" customFormat="1" ht="56.25" spans="1:3">
      <c r="A1823" s="9" t="s">
        <v>1052</v>
      </c>
      <c r="B1823" s="16" t="s">
        <v>321</v>
      </c>
      <c r="C1823" s="16" t="s">
        <v>2560</v>
      </c>
    </row>
    <row r="1824" s="2" customFormat="1" ht="56.25" spans="1:3">
      <c r="A1824" s="9" t="s">
        <v>1053</v>
      </c>
      <c r="B1824" s="16" t="s">
        <v>321</v>
      </c>
      <c r="C1824" s="16" t="s">
        <v>2565</v>
      </c>
    </row>
    <row r="1825" s="2" customFormat="1" ht="56.25" spans="1:3">
      <c r="A1825" s="9" t="s">
        <v>1054</v>
      </c>
      <c r="B1825" s="16" t="s">
        <v>321</v>
      </c>
      <c r="C1825" s="16" t="s">
        <v>2559</v>
      </c>
    </row>
    <row r="1826" s="2" customFormat="1" ht="45" spans="1:3">
      <c r="A1826" s="9" t="s">
        <v>1055</v>
      </c>
      <c r="B1826" s="16" t="s">
        <v>347</v>
      </c>
      <c r="C1826" s="16" t="s">
        <v>2572</v>
      </c>
    </row>
    <row r="1827" s="2" customFormat="1" ht="45" spans="1:3">
      <c r="A1827" s="9" t="s">
        <v>1056</v>
      </c>
      <c r="B1827" s="16" t="s">
        <v>347</v>
      </c>
      <c r="C1827" s="16" t="s">
        <v>2574</v>
      </c>
    </row>
    <row r="1828" s="2" customFormat="1" ht="45" spans="1:3">
      <c r="A1828" s="9" t="s">
        <v>1057</v>
      </c>
      <c r="B1828" s="16" t="s">
        <v>347</v>
      </c>
      <c r="C1828" s="16" t="s">
        <v>2575</v>
      </c>
    </row>
    <row r="1829" s="2" customFormat="1" ht="45" spans="1:3">
      <c r="A1829" s="9" t="s">
        <v>1058</v>
      </c>
      <c r="B1829" s="16" t="s">
        <v>347</v>
      </c>
      <c r="C1829" s="16" t="s">
        <v>2576</v>
      </c>
    </row>
    <row r="1830" s="2" customFormat="1" ht="45" spans="1:3">
      <c r="A1830" s="9" t="s">
        <v>1059</v>
      </c>
      <c r="B1830" s="16" t="s">
        <v>347</v>
      </c>
      <c r="C1830" s="16" t="s">
        <v>2577</v>
      </c>
    </row>
    <row r="1831" s="2" customFormat="1" ht="45" spans="1:3">
      <c r="A1831" s="9" t="s">
        <v>1060</v>
      </c>
      <c r="B1831" s="16" t="s">
        <v>359</v>
      </c>
      <c r="C1831" s="16" t="s">
        <v>2586</v>
      </c>
    </row>
    <row r="1832" s="2" customFormat="1" ht="45" spans="1:3">
      <c r="A1832" s="9" t="s">
        <v>1061</v>
      </c>
      <c r="B1832" s="16" t="s">
        <v>359</v>
      </c>
      <c r="C1832" s="16" t="s">
        <v>2583</v>
      </c>
    </row>
    <row r="1833" s="2" customFormat="1" ht="45" spans="1:3">
      <c r="A1833" s="9" t="s">
        <v>1062</v>
      </c>
      <c r="B1833" s="16" t="s">
        <v>359</v>
      </c>
      <c r="C1833" s="16" t="s">
        <v>2589</v>
      </c>
    </row>
    <row r="1834" s="2" customFormat="1" ht="45" spans="1:3">
      <c r="A1834" s="9" t="s">
        <v>1063</v>
      </c>
      <c r="B1834" s="16" t="s">
        <v>359</v>
      </c>
      <c r="C1834" s="16" t="s">
        <v>2590</v>
      </c>
    </row>
    <row r="1835" s="2" customFormat="1" spans="1:3">
      <c r="A1835" s="9" t="s">
        <v>435</v>
      </c>
      <c r="B1835" s="16" t="s">
        <v>381</v>
      </c>
      <c r="C1835" s="16" t="s">
        <v>435</v>
      </c>
    </row>
    <row r="1836" s="2" customFormat="1" spans="1:3">
      <c r="A1836" s="9" t="s">
        <v>1064</v>
      </c>
      <c r="B1836" s="16" t="s">
        <v>383</v>
      </c>
      <c r="C1836" s="16" t="s">
        <v>2600</v>
      </c>
    </row>
    <row r="1837" s="2" customFormat="1" ht="22.5" spans="1:3">
      <c r="A1837" s="9" t="s">
        <v>1065</v>
      </c>
      <c r="B1837" s="16" t="s">
        <v>385</v>
      </c>
      <c r="C1837" s="16" t="s">
        <v>2601</v>
      </c>
    </row>
    <row r="1838" s="2" customFormat="1" ht="22.5" spans="1:3">
      <c r="A1838" s="9" t="s">
        <v>1066</v>
      </c>
      <c r="B1838" s="16" t="s">
        <v>385</v>
      </c>
      <c r="C1838" s="16" t="s">
        <v>2602</v>
      </c>
    </row>
    <row r="1839" s="2" customFormat="1" ht="33.75" spans="1:3">
      <c r="A1839" s="9" t="s">
        <v>1067</v>
      </c>
      <c r="B1839" s="16" t="s">
        <v>388</v>
      </c>
      <c r="C1839" s="16" t="s">
        <v>2603</v>
      </c>
    </row>
    <row r="1840" s="2" customFormat="1" spans="1:3">
      <c r="A1840" s="9" t="s">
        <v>1068</v>
      </c>
      <c r="B1840" s="16" t="s">
        <v>390</v>
      </c>
      <c r="C1840" s="16" t="s">
        <v>2604</v>
      </c>
    </row>
    <row r="1841" s="2" customFormat="1" spans="1:3">
      <c r="A1841" s="9" t="s">
        <v>1069</v>
      </c>
      <c r="B1841" s="16" t="s">
        <v>392</v>
      </c>
      <c r="C1841" s="16" t="s">
        <v>2605</v>
      </c>
    </row>
    <row r="1842" s="2" customFormat="1" ht="33.75" spans="1:3">
      <c r="A1842" s="9" t="s">
        <v>1070</v>
      </c>
      <c r="B1842" s="16" t="s">
        <v>395</v>
      </c>
      <c r="C1842" s="16" t="s">
        <v>2606</v>
      </c>
    </row>
    <row r="1843" s="2" customFormat="1" ht="33.75" spans="1:3">
      <c r="A1843" s="9" t="s">
        <v>1071</v>
      </c>
      <c r="B1843" s="16" t="s">
        <v>395</v>
      </c>
      <c r="C1843" s="16" t="s">
        <v>2607</v>
      </c>
    </row>
    <row r="1844" s="2" customFormat="1" ht="33.75" spans="1:3">
      <c r="A1844" s="9" t="s">
        <v>1072</v>
      </c>
      <c r="B1844" s="16" t="s">
        <v>395</v>
      </c>
      <c r="C1844" s="16" t="s">
        <v>2608</v>
      </c>
    </row>
    <row r="1845" s="2" customFormat="1" ht="33.75" spans="1:3">
      <c r="A1845" s="9" t="s">
        <v>1073</v>
      </c>
      <c r="B1845" s="16" t="s">
        <v>395</v>
      </c>
      <c r="C1845" s="16" t="s">
        <v>2609</v>
      </c>
    </row>
    <row r="1846" s="2" customFormat="1" ht="33.75" spans="1:3">
      <c r="A1846" s="9" t="s">
        <v>1074</v>
      </c>
      <c r="B1846" s="16" t="s">
        <v>395</v>
      </c>
      <c r="C1846" s="16" t="s">
        <v>2610</v>
      </c>
    </row>
    <row r="1847" s="2" customFormat="1" ht="22.5" spans="1:3">
      <c r="A1847" s="9" t="s">
        <v>1075</v>
      </c>
      <c r="B1847" s="16" t="s">
        <v>401</v>
      </c>
      <c r="C1847" s="16" t="s">
        <v>2611</v>
      </c>
    </row>
    <row r="1848" s="2" customFormat="1" ht="22.5" spans="1:3">
      <c r="A1848" s="9" t="s">
        <v>1076</v>
      </c>
      <c r="B1848" s="16" t="s">
        <v>401</v>
      </c>
      <c r="C1848" s="16" t="s">
        <v>2612</v>
      </c>
    </row>
    <row r="1849" s="2" customFormat="1" ht="56.25" spans="1:3">
      <c r="A1849" s="9" t="s">
        <v>1077</v>
      </c>
      <c r="B1849" s="16" t="s">
        <v>290</v>
      </c>
      <c r="C1849" s="16" t="s">
        <v>2613</v>
      </c>
    </row>
    <row r="1850" s="2" customFormat="1" ht="56.25" spans="1:3">
      <c r="A1850" s="9" t="s">
        <v>1078</v>
      </c>
      <c r="B1850" s="16" t="s">
        <v>359</v>
      </c>
      <c r="C1850" s="16" t="s">
        <v>2614</v>
      </c>
    </row>
    <row r="1851" s="2" customFormat="1" spans="1:3">
      <c r="A1851" s="9" t="s">
        <v>1079</v>
      </c>
      <c r="B1851" s="16" t="s">
        <v>407</v>
      </c>
      <c r="C1851" s="16" t="s">
        <v>2615</v>
      </c>
    </row>
    <row r="1852" s="2" customFormat="1" spans="1:3">
      <c r="A1852" s="9" t="s">
        <v>408</v>
      </c>
      <c r="B1852" s="16"/>
      <c r="C1852" s="15"/>
    </row>
    <row r="1853" s="2" customFormat="1" ht="56.25" spans="1:3">
      <c r="A1853" s="9" t="s">
        <v>1080</v>
      </c>
      <c r="B1853" s="16" t="s">
        <v>226</v>
      </c>
      <c r="C1853" s="16" t="s">
        <v>2616</v>
      </c>
    </row>
    <row r="1854" s="2" customFormat="1" ht="33.75" spans="1:3">
      <c r="A1854" s="9" t="s">
        <v>1081</v>
      </c>
      <c r="B1854" s="16" t="s">
        <v>412</v>
      </c>
      <c r="C1854" s="16" t="s">
        <v>2618</v>
      </c>
    </row>
    <row r="1855" s="2" customFormat="1" ht="33.75" spans="1:3">
      <c r="A1855" s="9" t="s">
        <v>1082</v>
      </c>
      <c r="B1855" s="16" t="s">
        <v>412</v>
      </c>
      <c r="C1855" s="16" t="s">
        <v>2927</v>
      </c>
    </row>
    <row r="1856" s="2" customFormat="1" ht="33.75" spans="1:3">
      <c r="A1856" s="9" t="s">
        <v>1083</v>
      </c>
      <c r="B1856" s="16" t="s">
        <v>412</v>
      </c>
      <c r="C1856" s="16" t="s">
        <v>2620</v>
      </c>
    </row>
    <row r="1857" s="2" customFormat="1" ht="33.75" spans="1:3">
      <c r="A1857" s="9" t="s">
        <v>1084</v>
      </c>
      <c r="B1857" s="16" t="s">
        <v>412</v>
      </c>
      <c r="C1857" s="16" t="s">
        <v>2621</v>
      </c>
    </row>
    <row r="1858" s="2" customFormat="1" ht="33.75" spans="1:3">
      <c r="A1858" s="9" t="s">
        <v>1085</v>
      </c>
      <c r="B1858" s="16" t="s">
        <v>412</v>
      </c>
      <c r="C1858" s="16" t="s">
        <v>2622</v>
      </c>
    </row>
    <row r="1859" s="2" customFormat="1" ht="33.75" spans="1:3">
      <c r="A1859" s="9" t="s">
        <v>1086</v>
      </c>
      <c r="B1859" s="16" t="s">
        <v>412</v>
      </c>
      <c r="C1859" s="16" t="s">
        <v>2623</v>
      </c>
    </row>
    <row r="1860" s="2" customFormat="1" ht="33.75" spans="1:3">
      <c r="A1860" s="9" t="s">
        <v>1087</v>
      </c>
      <c r="B1860" s="16" t="s">
        <v>412</v>
      </c>
      <c r="C1860" s="16" t="s">
        <v>2624</v>
      </c>
    </row>
    <row r="1861" s="2" customFormat="1" ht="33.75" spans="1:3">
      <c r="A1861" s="9" t="s">
        <v>1088</v>
      </c>
      <c r="B1861" s="16" t="s">
        <v>412</v>
      </c>
      <c r="C1861" s="16" t="s">
        <v>2625</v>
      </c>
    </row>
    <row r="1862" s="2" customFormat="1" ht="33.75" spans="1:3">
      <c r="A1862" s="9" t="s">
        <v>1089</v>
      </c>
      <c r="B1862" s="16" t="s">
        <v>412</v>
      </c>
      <c r="C1862" s="16" t="s">
        <v>2626</v>
      </c>
    </row>
    <row r="1863" s="2" customFormat="1" spans="1:3">
      <c r="A1863" s="9" t="s">
        <v>1090</v>
      </c>
      <c r="B1863" s="16" t="s">
        <v>284</v>
      </c>
      <c r="C1863" s="16" t="s">
        <v>2518</v>
      </c>
    </row>
    <row r="1864" s="2" customFormat="1" ht="67.5" spans="1:3">
      <c r="A1864" s="9" t="s">
        <v>1091</v>
      </c>
      <c r="B1864" s="16" t="s">
        <v>290</v>
      </c>
      <c r="C1864" s="16" t="s">
        <v>2627</v>
      </c>
    </row>
    <row r="1865" s="2" customFormat="1" ht="67.5" spans="1:3">
      <c r="A1865" s="9" t="s">
        <v>1092</v>
      </c>
      <c r="B1865" s="16" t="s">
        <v>290</v>
      </c>
      <c r="C1865" s="16" t="s">
        <v>2523</v>
      </c>
    </row>
    <row r="1866" s="2" customFormat="1" ht="33.75" spans="1:3">
      <c r="A1866" s="9" t="s">
        <v>1093</v>
      </c>
      <c r="B1866" s="16" t="s">
        <v>290</v>
      </c>
      <c r="C1866" s="16" t="s">
        <v>2629</v>
      </c>
    </row>
    <row r="1867" s="2" customFormat="1" spans="1:3">
      <c r="A1867" s="9" t="s">
        <v>1094</v>
      </c>
      <c r="B1867" s="16" t="s">
        <v>426</v>
      </c>
      <c r="C1867" s="16" t="s">
        <v>2630</v>
      </c>
    </row>
    <row r="1868" s="2" customFormat="1" spans="1:3">
      <c r="A1868" s="9" t="s">
        <v>1095</v>
      </c>
      <c r="B1868" s="16" t="s">
        <v>284</v>
      </c>
      <c r="C1868" s="16" t="s">
        <v>2519</v>
      </c>
    </row>
    <row r="1869" s="2" customFormat="1" ht="45" spans="1:3">
      <c r="A1869" s="9" t="s">
        <v>1096</v>
      </c>
      <c r="B1869" s="16" t="s">
        <v>359</v>
      </c>
      <c r="C1869" s="16" t="s">
        <v>2586</v>
      </c>
    </row>
    <row r="1870" s="2" customFormat="1" ht="45" spans="1:3">
      <c r="A1870" s="9" t="s">
        <v>1097</v>
      </c>
      <c r="B1870" s="16" t="s">
        <v>359</v>
      </c>
      <c r="C1870" s="16" t="s">
        <v>2631</v>
      </c>
    </row>
    <row r="1871" s="2" customFormat="1" ht="45" spans="1:3">
      <c r="A1871" s="9" t="s">
        <v>1098</v>
      </c>
      <c r="B1871" s="16" t="s">
        <v>359</v>
      </c>
      <c r="C1871" s="16" t="s">
        <v>2631</v>
      </c>
    </row>
    <row r="1872" s="2" customFormat="1" spans="1:3">
      <c r="A1872" s="9" t="s">
        <v>455</v>
      </c>
      <c r="B1872" s="16"/>
      <c r="C1872" s="15"/>
    </row>
    <row r="1873" s="2" customFormat="1" spans="1:3">
      <c r="A1873" s="9" t="s">
        <v>435</v>
      </c>
      <c r="B1873" s="16" t="s">
        <v>456</v>
      </c>
      <c r="C1873" s="16" t="s">
        <v>435</v>
      </c>
    </row>
    <row r="1874" s="2" customFormat="1" ht="22.5" spans="1:3">
      <c r="A1874" s="9" t="s">
        <v>1099</v>
      </c>
      <c r="B1874" s="16" t="s">
        <v>458</v>
      </c>
      <c r="C1874" s="16" t="s">
        <v>2643</v>
      </c>
    </row>
    <row r="1875" s="2" customFormat="1" ht="22.5" spans="1:3">
      <c r="A1875" s="9" t="s">
        <v>1100</v>
      </c>
      <c r="B1875" s="16" t="s">
        <v>460</v>
      </c>
      <c r="C1875" s="16" t="s">
        <v>2644</v>
      </c>
    </row>
    <row r="1876" s="2" customFormat="1" spans="1:3">
      <c r="A1876" s="9" t="s">
        <v>1101</v>
      </c>
      <c r="B1876" s="16" t="s">
        <v>460</v>
      </c>
      <c r="C1876" s="16" t="s">
        <v>2645</v>
      </c>
    </row>
    <row r="1877" s="2" customFormat="1" ht="45" spans="1:3">
      <c r="A1877" s="9" t="s">
        <v>1102</v>
      </c>
      <c r="B1877" s="16" t="s">
        <v>463</v>
      </c>
      <c r="C1877" s="16" t="s">
        <v>2646</v>
      </c>
    </row>
    <row r="1878" s="2" customFormat="1" spans="1:3">
      <c r="A1878" s="9" t="s">
        <v>1103</v>
      </c>
      <c r="B1878" s="16" t="s">
        <v>458</v>
      </c>
      <c r="C1878" s="16" t="s">
        <v>2647</v>
      </c>
    </row>
    <row r="1879" s="2" customFormat="1" ht="22.5" spans="1:3">
      <c r="A1879" s="9" t="s">
        <v>1104</v>
      </c>
      <c r="B1879" s="16" t="s">
        <v>458</v>
      </c>
      <c r="C1879" s="16" t="s">
        <v>2648</v>
      </c>
    </row>
    <row r="1880" s="2" customFormat="1" ht="22.5" spans="1:3">
      <c r="A1880" s="9" t="s">
        <v>1105</v>
      </c>
      <c r="B1880" s="16" t="s">
        <v>458</v>
      </c>
      <c r="C1880" s="16" t="s">
        <v>2649</v>
      </c>
    </row>
    <row r="1881" s="2" customFormat="1" spans="1:3">
      <c r="A1881" s="9" t="s">
        <v>1106</v>
      </c>
      <c r="B1881" s="16" t="s">
        <v>458</v>
      </c>
      <c r="C1881" s="16" t="s">
        <v>2650</v>
      </c>
    </row>
    <row r="1882" s="2" customFormat="1" ht="33.75" spans="1:3">
      <c r="A1882" s="9" t="s">
        <v>1107</v>
      </c>
      <c r="B1882" s="16" t="s">
        <v>469</v>
      </c>
      <c r="C1882" s="16" t="s">
        <v>2651</v>
      </c>
    </row>
    <row r="1883" s="2" customFormat="1" ht="33.75" spans="1:3">
      <c r="A1883" s="9" t="s">
        <v>1108</v>
      </c>
      <c r="B1883" s="16" t="s">
        <v>471</v>
      </c>
      <c r="C1883" s="16" t="s">
        <v>2652</v>
      </c>
    </row>
    <row r="1884" s="2" customFormat="1" spans="1:3">
      <c r="A1884" s="9" t="s">
        <v>1109</v>
      </c>
      <c r="B1884" s="16" t="s">
        <v>473</v>
      </c>
      <c r="C1884" s="16" t="s">
        <v>2653</v>
      </c>
    </row>
    <row r="1885" s="2" customFormat="1" ht="22.5" spans="1:3">
      <c r="A1885" s="9" t="s">
        <v>1110</v>
      </c>
      <c r="B1885" s="16" t="s">
        <v>473</v>
      </c>
      <c r="C1885" s="16" t="s">
        <v>2912</v>
      </c>
    </row>
    <row r="1886" s="2" customFormat="1" spans="1:3">
      <c r="A1886" s="9" t="s">
        <v>1111</v>
      </c>
      <c r="B1886" s="16" t="s">
        <v>284</v>
      </c>
      <c r="C1886" s="16" t="s">
        <v>2520</v>
      </c>
    </row>
    <row r="1887" s="2" customFormat="1" ht="67.5" spans="1:3">
      <c r="A1887" s="9" t="s">
        <v>1112</v>
      </c>
      <c r="B1887" s="16" t="s">
        <v>290</v>
      </c>
      <c r="C1887" s="16" t="s">
        <v>2526</v>
      </c>
    </row>
    <row r="1888" s="2" customFormat="1" ht="67.5" spans="1:3">
      <c r="A1888" s="9" t="s">
        <v>1113</v>
      </c>
      <c r="B1888" s="16" t="s">
        <v>290</v>
      </c>
      <c r="C1888" s="16" t="s">
        <v>2527</v>
      </c>
    </row>
    <row r="1889" s="2" customFormat="1" ht="67.5" spans="1:3">
      <c r="A1889" s="9" t="s">
        <v>1114</v>
      </c>
      <c r="B1889" s="16" t="s">
        <v>290</v>
      </c>
      <c r="C1889" s="16" t="s">
        <v>2655</v>
      </c>
    </row>
    <row r="1890" s="2" customFormat="1" ht="67.5" spans="1:3">
      <c r="A1890" s="9" t="s">
        <v>1115</v>
      </c>
      <c r="B1890" s="16" t="s">
        <v>290</v>
      </c>
      <c r="C1890" s="16" t="s">
        <v>2528</v>
      </c>
    </row>
    <row r="1891" s="2" customFormat="1" ht="67.5" spans="1:3">
      <c r="A1891" s="9" t="s">
        <v>1116</v>
      </c>
      <c r="B1891" s="16" t="s">
        <v>290</v>
      </c>
      <c r="C1891" s="16" t="s">
        <v>2656</v>
      </c>
    </row>
    <row r="1892" s="2" customFormat="1" ht="67.5" spans="1:3">
      <c r="A1892" s="9" t="s">
        <v>1117</v>
      </c>
      <c r="B1892" s="16" t="s">
        <v>290</v>
      </c>
      <c r="C1892" s="16" t="s">
        <v>2523</v>
      </c>
    </row>
    <row r="1893" s="2" customFormat="1" ht="33.75" spans="1:3">
      <c r="A1893" s="9" t="s">
        <v>1118</v>
      </c>
      <c r="B1893" s="16" t="s">
        <v>290</v>
      </c>
      <c r="C1893" s="16" t="s">
        <v>2928</v>
      </c>
    </row>
    <row r="1894" s="2" customFormat="1" ht="33.75" spans="1:3">
      <c r="A1894" s="9" t="s">
        <v>1119</v>
      </c>
      <c r="B1894" s="16" t="s">
        <v>290</v>
      </c>
      <c r="C1894" s="16" t="s">
        <v>2540</v>
      </c>
    </row>
    <row r="1895" s="2" customFormat="1" ht="33.75" spans="1:3">
      <c r="A1895" s="9" t="s">
        <v>1120</v>
      </c>
      <c r="B1895" s="16" t="s">
        <v>290</v>
      </c>
      <c r="C1895" s="16" t="s">
        <v>2541</v>
      </c>
    </row>
    <row r="1896" s="2" customFormat="1" ht="22.5" spans="1:3">
      <c r="A1896" s="9" t="s">
        <v>1121</v>
      </c>
      <c r="B1896" s="16" t="s">
        <v>426</v>
      </c>
      <c r="C1896" s="16" t="s">
        <v>2680</v>
      </c>
    </row>
    <row r="1897" s="2" customFormat="1" ht="45" spans="1:3">
      <c r="A1897" s="9" t="s">
        <v>1122</v>
      </c>
      <c r="B1897" s="16" t="s">
        <v>343</v>
      </c>
      <c r="C1897" s="16" t="s">
        <v>2658</v>
      </c>
    </row>
    <row r="1898" s="2" customFormat="1" ht="45" spans="1:3">
      <c r="A1898" s="9" t="s">
        <v>1123</v>
      </c>
      <c r="B1898" s="16" t="s">
        <v>343</v>
      </c>
      <c r="C1898" s="16" t="s">
        <v>2659</v>
      </c>
    </row>
    <row r="1899" s="2" customFormat="1" ht="45" spans="1:3">
      <c r="A1899" s="9" t="s">
        <v>1124</v>
      </c>
      <c r="B1899" s="16" t="s">
        <v>343</v>
      </c>
      <c r="C1899" s="16" t="s">
        <v>2660</v>
      </c>
    </row>
    <row r="1900" s="2" customFormat="1" ht="45" spans="1:3">
      <c r="A1900" s="9" t="s">
        <v>1125</v>
      </c>
      <c r="B1900" s="16" t="s">
        <v>343</v>
      </c>
      <c r="C1900" s="16" t="s">
        <v>2661</v>
      </c>
    </row>
    <row r="1901" s="2" customFormat="1" ht="45" spans="1:3">
      <c r="A1901" s="9" t="s">
        <v>1126</v>
      </c>
      <c r="B1901" s="16" t="s">
        <v>343</v>
      </c>
      <c r="C1901" s="16" t="s">
        <v>2663</v>
      </c>
    </row>
    <row r="1902" s="2" customFormat="1" ht="33.75" spans="1:3">
      <c r="A1902" s="9" t="s">
        <v>1127</v>
      </c>
      <c r="B1902" s="16" t="s">
        <v>345</v>
      </c>
      <c r="C1902" s="16" t="s">
        <v>2571</v>
      </c>
    </row>
    <row r="1903" s="2" customFormat="1" ht="45" spans="1:3">
      <c r="A1903" s="9" t="s">
        <v>1128</v>
      </c>
      <c r="B1903" s="16" t="s">
        <v>359</v>
      </c>
      <c r="C1903" s="16" t="s">
        <v>2664</v>
      </c>
    </row>
    <row r="1904" s="2" customFormat="1" ht="45" spans="1:3">
      <c r="A1904" s="9" t="s">
        <v>1129</v>
      </c>
      <c r="B1904" s="16" t="s">
        <v>359</v>
      </c>
      <c r="C1904" s="16" t="s">
        <v>2590</v>
      </c>
    </row>
    <row r="1905" s="2" customFormat="1" ht="45" spans="1:3">
      <c r="A1905" s="9" t="s">
        <v>1130</v>
      </c>
      <c r="B1905" s="16" t="s">
        <v>359</v>
      </c>
      <c r="C1905" s="16" t="s">
        <v>2665</v>
      </c>
    </row>
    <row r="1906" s="2" customFormat="1" ht="45" spans="1:3">
      <c r="A1906" s="9" t="s">
        <v>1131</v>
      </c>
      <c r="B1906" s="16" t="s">
        <v>359</v>
      </c>
      <c r="C1906" s="16" t="s">
        <v>2666</v>
      </c>
    </row>
    <row r="1907" s="2" customFormat="1" ht="45" spans="1:3">
      <c r="A1907" s="9" t="s">
        <v>1132</v>
      </c>
      <c r="B1907" s="16" t="s">
        <v>359</v>
      </c>
      <c r="C1907" s="16" t="s">
        <v>2631</v>
      </c>
    </row>
    <row r="1908" s="2" customFormat="1" ht="45" spans="1:3">
      <c r="A1908" s="9" t="s">
        <v>1133</v>
      </c>
      <c r="B1908" s="16" t="s">
        <v>359</v>
      </c>
      <c r="C1908" s="16" t="s">
        <v>2632</v>
      </c>
    </row>
    <row r="1909" s="2" customFormat="1" ht="67.5" spans="1:3">
      <c r="A1909" s="9" t="s">
        <v>1134</v>
      </c>
      <c r="B1909" s="16" t="s">
        <v>313</v>
      </c>
      <c r="C1909" s="16" t="s">
        <v>2668</v>
      </c>
    </row>
    <row r="1910" s="2" customFormat="1" ht="33.75" spans="1:3">
      <c r="A1910" s="9" t="s">
        <v>1135</v>
      </c>
      <c r="B1910" s="16" t="s">
        <v>310</v>
      </c>
      <c r="C1910" s="16" t="s">
        <v>2548</v>
      </c>
    </row>
    <row r="1911" s="2" customFormat="1" ht="33.75" spans="1:3">
      <c r="A1911" s="9" t="s">
        <v>1136</v>
      </c>
      <c r="B1911" s="16" t="s">
        <v>371</v>
      </c>
      <c r="C1911" s="16" t="s">
        <v>2593</v>
      </c>
    </row>
    <row r="1912" s="2" customFormat="1" ht="33.75" spans="1:3">
      <c r="A1912" s="9" t="s">
        <v>1137</v>
      </c>
      <c r="B1912" s="16" t="s">
        <v>371</v>
      </c>
      <c r="C1912" s="16" t="s">
        <v>2594</v>
      </c>
    </row>
    <row r="1913" s="2" customFormat="1" ht="22.5" spans="1:3">
      <c r="A1913" s="9" t="s">
        <v>1138</v>
      </c>
      <c r="B1913" s="16" t="s">
        <v>507</v>
      </c>
      <c r="C1913" s="16" t="s">
        <v>2671</v>
      </c>
    </row>
    <row r="1914" s="2" customFormat="1" ht="22.5" spans="1:3">
      <c r="A1914" s="9" t="s">
        <v>1139</v>
      </c>
      <c r="B1914" s="16" t="s">
        <v>507</v>
      </c>
      <c r="C1914" s="16" t="s">
        <v>2672</v>
      </c>
    </row>
    <row r="1915" s="2" customFormat="1" ht="22.5" spans="1:3">
      <c r="A1915" s="9" t="s">
        <v>1140</v>
      </c>
      <c r="B1915" s="16" t="s">
        <v>507</v>
      </c>
      <c r="C1915" s="16" t="s">
        <v>2673</v>
      </c>
    </row>
    <row r="1916" s="2" customFormat="1" ht="22.5" spans="1:3">
      <c r="A1916" s="9" t="s">
        <v>1141</v>
      </c>
      <c r="B1916" s="16" t="s">
        <v>507</v>
      </c>
      <c r="C1916" s="16" t="s">
        <v>2674</v>
      </c>
    </row>
    <row r="1917" s="2" customFormat="1" ht="22.5" spans="1:3">
      <c r="A1917" s="9" t="s">
        <v>1142</v>
      </c>
      <c r="B1917" s="16" t="s">
        <v>507</v>
      </c>
      <c r="C1917" s="16" t="s">
        <v>2675</v>
      </c>
    </row>
    <row r="1918" s="2" customFormat="1" ht="22.5" spans="1:3">
      <c r="A1918" s="9" t="s">
        <v>1143</v>
      </c>
      <c r="B1918" s="16" t="s">
        <v>507</v>
      </c>
      <c r="C1918" s="16" t="s">
        <v>2676</v>
      </c>
    </row>
    <row r="1919" s="2" customFormat="1" ht="22.5" spans="1:3">
      <c r="A1919" s="9" t="s">
        <v>1144</v>
      </c>
      <c r="B1919" s="16" t="s">
        <v>507</v>
      </c>
      <c r="C1919" s="16" t="s">
        <v>2677</v>
      </c>
    </row>
    <row r="1920" s="2" customFormat="1" ht="22.5" spans="1:3">
      <c r="A1920" s="9" t="s">
        <v>1145</v>
      </c>
      <c r="B1920" s="16" t="s">
        <v>507</v>
      </c>
      <c r="C1920" s="16" t="s">
        <v>2678</v>
      </c>
    </row>
    <row r="1921" s="2" customFormat="1" ht="22.5" spans="1:3">
      <c r="A1921" s="9" t="s">
        <v>1146</v>
      </c>
      <c r="B1921" s="16" t="s">
        <v>507</v>
      </c>
      <c r="C1921" s="16" t="s">
        <v>2679</v>
      </c>
    </row>
    <row r="1922" s="2" customFormat="1" spans="1:3">
      <c r="A1922" s="9" t="s">
        <v>435</v>
      </c>
      <c r="B1922" s="16" t="s">
        <v>527</v>
      </c>
      <c r="C1922" s="16" t="s">
        <v>435</v>
      </c>
    </row>
    <row r="1923" s="2" customFormat="1" spans="1:3">
      <c r="A1923" s="9" t="s">
        <v>1147</v>
      </c>
      <c r="B1923" s="16" t="s">
        <v>529</v>
      </c>
      <c r="C1923" s="16" t="s">
        <v>2684</v>
      </c>
    </row>
    <row r="1924" s="2" customFormat="1" spans="1:3">
      <c r="A1924" s="9" t="s">
        <v>1148</v>
      </c>
      <c r="B1924" s="16" t="s">
        <v>458</v>
      </c>
      <c r="C1924" s="16" t="s">
        <v>2685</v>
      </c>
    </row>
    <row r="1925" s="2" customFormat="1" spans="1:3">
      <c r="A1925" s="9" t="s">
        <v>1149</v>
      </c>
      <c r="B1925" s="16" t="s">
        <v>458</v>
      </c>
      <c r="C1925" s="16" t="s">
        <v>2686</v>
      </c>
    </row>
    <row r="1926" s="2" customFormat="1" spans="1:3">
      <c r="A1926" s="9" t="s">
        <v>1150</v>
      </c>
      <c r="B1926" s="16" t="s">
        <v>534</v>
      </c>
      <c r="C1926" s="16" t="s">
        <v>2687</v>
      </c>
    </row>
    <row r="1927" s="2" customFormat="1" spans="1:3">
      <c r="A1927" s="9" t="s">
        <v>1151</v>
      </c>
      <c r="B1927" s="16" t="s">
        <v>534</v>
      </c>
      <c r="C1927" s="16" t="s">
        <v>2688</v>
      </c>
    </row>
    <row r="1928" s="2" customFormat="1" spans="1:3">
      <c r="A1928" s="9" t="s">
        <v>1152</v>
      </c>
      <c r="B1928" s="16" t="s">
        <v>284</v>
      </c>
      <c r="C1928" s="16" t="s">
        <v>2689</v>
      </c>
    </row>
    <row r="1929" s="2" customFormat="1" ht="67.5" spans="1:3">
      <c r="A1929" s="9" t="s">
        <v>1153</v>
      </c>
      <c r="B1929" s="16" t="s">
        <v>290</v>
      </c>
      <c r="C1929" s="16" t="s">
        <v>2523</v>
      </c>
    </row>
    <row r="1930" s="2" customFormat="1" ht="45" spans="1:3">
      <c r="A1930" s="9" t="s">
        <v>1154</v>
      </c>
      <c r="B1930" s="16" t="s">
        <v>359</v>
      </c>
      <c r="C1930" s="16" t="s">
        <v>2586</v>
      </c>
    </row>
    <row r="1931" s="2" customFormat="1" ht="45" spans="1:3">
      <c r="A1931" s="9" t="s">
        <v>1155</v>
      </c>
      <c r="B1931" s="16" t="s">
        <v>359</v>
      </c>
      <c r="C1931" s="16" t="s">
        <v>2631</v>
      </c>
    </row>
    <row r="1932" s="2" customFormat="1" spans="1:3">
      <c r="A1932" s="9" t="s">
        <v>435</v>
      </c>
      <c r="B1932" s="16" t="s">
        <v>540</v>
      </c>
      <c r="C1932" s="16" t="s">
        <v>435</v>
      </c>
    </row>
    <row r="1933" s="2" customFormat="1" spans="1:3">
      <c r="A1933" s="9" t="s">
        <v>1156</v>
      </c>
      <c r="B1933" s="16" t="s">
        <v>458</v>
      </c>
      <c r="C1933" s="16" t="s">
        <v>2690</v>
      </c>
    </row>
    <row r="1934" s="2" customFormat="1" ht="67.5" spans="1:3">
      <c r="A1934" s="9" t="s">
        <v>1157</v>
      </c>
      <c r="B1934" s="16" t="s">
        <v>290</v>
      </c>
      <c r="C1934" s="16" t="s">
        <v>2526</v>
      </c>
    </row>
    <row r="1935" s="2" customFormat="1" ht="33.75" spans="1:3">
      <c r="A1935" s="9" t="s">
        <v>1158</v>
      </c>
      <c r="B1935" s="16" t="s">
        <v>290</v>
      </c>
      <c r="C1935" s="16" t="s">
        <v>2691</v>
      </c>
    </row>
    <row r="1936" s="2" customFormat="1" spans="1:3">
      <c r="A1936" s="9" t="s">
        <v>1159</v>
      </c>
      <c r="B1936" s="16" t="s">
        <v>426</v>
      </c>
      <c r="C1936" s="16" t="s">
        <v>2630</v>
      </c>
    </row>
    <row r="1937" s="2" customFormat="1" spans="1:3">
      <c r="A1937" s="9" t="s">
        <v>1160</v>
      </c>
      <c r="B1937" s="16" t="s">
        <v>284</v>
      </c>
      <c r="C1937" s="16" t="s">
        <v>2520</v>
      </c>
    </row>
    <row r="1938" s="2" customFormat="1" ht="56.25" spans="1:3">
      <c r="A1938" s="9" t="s">
        <v>1161</v>
      </c>
      <c r="B1938" s="16" t="s">
        <v>359</v>
      </c>
      <c r="C1938" s="16" t="s">
        <v>2929</v>
      </c>
    </row>
    <row r="1939" s="2" customFormat="1" ht="45" spans="1:3">
      <c r="A1939" s="9" t="s">
        <v>1162</v>
      </c>
      <c r="B1939" s="16" t="s">
        <v>359</v>
      </c>
      <c r="C1939" s="16" t="s">
        <v>2632</v>
      </c>
    </row>
    <row r="1940" s="2" customFormat="1" spans="1:3">
      <c r="A1940" s="9" t="s">
        <v>435</v>
      </c>
      <c r="B1940" s="16" t="s">
        <v>548</v>
      </c>
      <c r="C1940" s="16" t="s">
        <v>435</v>
      </c>
    </row>
    <row r="1941" s="2" customFormat="1" spans="1:3">
      <c r="A1941" s="9" t="s">
        <v>1163</v>
      </c>
      <c r="B1941" s="16" t="s">
        <v>458</v>
      </c>
      <c r="C1941" s="16" t="s">
        <v>2692</v>
      </c>
    </row>
    <row r="1942" s="2" customFormat="1" ht="67.5" spans="1:3">
      <c r="A1942" s="9" t="s">
        <v>1164</v>
      </c>
      <c r="B1942" s="16" t="s">
        <v>290</v>
      </c>
      <c r="C1942" s="16" t="s">
        <v>2527</v>
      </c>
    </row>
    <row r="1943" s="2" customFormat="1" ht="33.75" spans="1:3">
      <c r="A1943" s="9" t="s">
        <v>1165</v>
      </c>
      <c r="B1943" s="16" t="s">
        <v>290</v>
      </c>
      <c r="C1943" s="16" t="s">
        <v>2691</v>
      </c>
    </row>
    <row r="1944" s="2" customFormat="1" spans="1:3">
      <c r="A1944" s="9" t="s">
        <v>1166</v>
      </c>
      <c r="B1944" s="16" t="s">
        <v>426</v>
      </c>
      <c r="C1944" s="16" t="s">
        <v>2630</v>
      </c>
    </row>
    <row r="1945" s="2" customFormat="1" spans="1:3">
      <c r="A1945" s="9" t="s">
        <v>1167</v>
      </c>
      <c r="B1945" s="16" t="s">
        <v>284</v>
      </c>
      <c r="C1945" s="16" t="s">
        <v>2520</v>
      </c>
    </row>
    <row r="1946" s="2" customFormat="1" ht="45" spans="1:3">
      <c r="A1946" s="9" t="s">
        <v>1168</v>
      </c>
      <c r="B1946" s="16" t="s">
        <v>359</v>
      </c>
      <c r="C1946" s="16" t="s">
        <v>2586</v>
      </c>
    </row>
    <row r="1947" s="2" customFormat="1" ht="45" spans="1:3">
      <c r="A1947" s="9" t="s">
        <v>1169</v>
      </c>
      <c r="B1947" s="16" t="s">
        <v>359</v>
      </c>
      <c r="C1947" s="16" t="s">
        <v>2590</v>
      </c>
    </row>
    <row r="1948" s="2" customFormat="1" ht="45" spans="1:3">
      <c r="A1948" s="9" t="s">
        <v>1170</v>
      </c>
      <c r="B1948" s="16" t="s">
        <v>359</v>
      </c>
      <c r="C1948" s="16" t="s">
        <v>2631</v>
      </c>
    </row>
    <row r="1949" s="2" customFormat="1" ht="45" spans="1:3">
      <c r="A1949" s="9" t="s">
        <v>1171</v>
      </c>
      <c r="B1949" s="16" t="s">
        <v>359</v>
      </c>
      <c r="C1949" s="16" t="s">
        <v>2632</v>
      </c>
    </row>
    <row r="1950" s="2" customFormat="1" spans="1:3">
      <c r="A1950" s="9" t="s">
        <v>585</v>
      </c>
      <c r="B1950" s="16"/>
      <c r="C1950" s="15"/>
    </row>
    <row r="1951" s="2" customFormat="1" spans="1:3">
      <c r="A1951" s="9" t="s">
        <v>435</v>
      </c>
      <c r="B1951" s="16" t="s">
        <v>586</v>
      </c>
      <c r="C1951" s="16" t="s">
        <v>435</v>
      </c>
    </row>
    <row r="1952" s="2" customFormat="1" ht="56.25" spans="1:3">
      <c r="A1952" s="9" t="s">
        <v>1172</v>
      </c>
      <c r="B1952" s="16" t="s">
        <v>588</v>
      </c>
      <c r="C1952" s="16" t="s">
        <v>2712</v>
      </c>
    </row>
    <row r="1953" s="2" customFormat="1" ht="56.25" spans="1:3">
      <c r="A1953" s="9" t="s">
        <v>1173</v>
      </c>
      <c r="B1953" s="16" t="s">
        <v>588</v>
      </c>
      <c r="C1953" s="16" t="s">
        <v>2713</v>
      </c>
    </row>
    <row r="1954" s="2" customFormat="1" ht="56.25" spans="1:3">
      <c r="A1954" s="9" t="s">
        <v>1174</v>
      </c>
      <c r="B1954" s="16" t="s">
        <v>588</v>
      </c>
      <c r="C1954" s="16" t="s">
        <v>2714</v>
      </c>
    </row>
    <row r="1955" s="2" customFormat="1" ht="56.25" spans="1:3">
      <c r="A1955" s="9" t="s">
        <v>1175</v>
      </c>
      <c r="B1955" s="16" t="s">
        <v>592</v>
      </c>
      <c r="C1955" s="16" t="s">
        <v>2715</v>
      </c>
    </row>
    <row r="1956" s="2" customFormat="1" ht="56.25" spans="1:3">
      <c r="A1956" s="9" t="s">
        <v>1176</v>
      </c>
      <c r="B1956" s="16" t="s">
        <v>592</v>
      </c>
      <c r="C1956" s="16" t="s">
        <v>2716</v>
      </c>
    </row>
    <row r="1957" s="2" customFormat="1" ht="56.25" spans="1:3">
      <c r="A1957" s="9" t="s">
        <v>1177</v>
      </c>
      <c r="B1957" s="16" t="s">
        <v>592</v>
      </c>
      <c r="C1957" s="16" t="s">
        <v>2717</v>
      </c>
    </row>
    <row r="1958" s="2" customFormat="1" ht="56.25" spans="1:3">
      <c r="A1958" s="9" t="s">
        <v>1178</v>
      </c>
      <c r="B1958" s="16" t="s">
        <v>592</v>
      </c>
      <c r="C1958" s="16" t="s">
        <v>2718</v>
      </c>
    </row>
    <row r="1959" s="2" customFormat="1" ht="56.25" spans="1:3">
      <c r="A1959" s="9" t="s">
        <v>1179</v>
      </c>
      <c r="B1959" s="16" t="s">
        <v>597</v>
      </c>
      <c r="C1959" s="16" t="s">
        <v>2930</v>
      </c>
    </row>
    <row r="1960" s="2" customFormat="1" ht="45" spans="1:3">
      <c r="A1960" s="9" t="s">
        <v>1180</v>
      </c>
      <c r="B1960" s="16" t="s">
        <v>597</v>
      </c>
      <c r="C1960" s="16" t="s">
        <v>2720</v>
      </c>
    </row>
    <row r="1961" s="2" customFormat="1" ht="22.5" spans="1:3">
      <c r="A1961" s="9" t="s">
        <v>1181</v>
      </c>
      <c r="B1961" s="16" t="s">
        <v>600</v>
      </c>
      <c r="C1961" s="16" t="s">
        <v>2721</v>
      </c>
    </row>
    <row r="1962" s="2" customFormat="1" ht="22.5" spans="1:3">
      <c r="A1962" s="9" t="s">
        <v>1182</v>
      </c>
      <c r="B1962" s="16" t="s">
        <v>602</v>
      </c>
      <c r="C1962" s="16" t="s">
        <v>2722</v>
      </c>
    </row>
    <row r="1963" s="2" customFormat="1" spans="1:3">
      <c r="A1963" s="9" t="s">
        <v>435</v>
      </c>
      <c r="B1963" s="16" t="s">
        <v>603</v>
      </c>
      <c r="C1963" s="16" t="s">
        <v>435</v>
      </c>
    </row>
    <row r="1964" s="2" customFormat="1" ht="56.25" spans="1:3">
      <c r="A1964" s="9" t="s">
        <v>1183</v>
      </c>
      <c r="B1964" s="16" t="s">
        <v>588</v>
      </c>
      <c r="C1964" s="16" t="s">
        <v>2723</v>
      </c>
    </row>
    <row r="1965" s="2" customFormat="1" ht="67.5" spans="1:3">
      <c r="A1965" s="9" t="s">
        <v>1184</v>
      </c>
      <c r="B1965" s="16" t="s">
        <v>588</v>
      </c>
      <c r="C1965" s="16" t="s">
        <v>2724</v>
      </c>
    </row>
    <row r="1966" s="2" customFormat="1" ht="56.25" spans="1:3">
      <c r="A1966" s="9" t="s">
        <v>1185</v>
      </c>
      <c r="B1966" s="16" t="s">
        <v>588</v>
      </c>
      <c r="C1966" s="16" t="s">
        <v>2725</v>
      </c>
    </row>
    <row r="1967" s="2" customFormat="1" ht="56.25" spans="1:3">
      <c r="A1967" s="9" t="s">
        <v>1186</v>
      </c>
      <c r="B1967" s="16" t="s">
        <v>588</v>
      </c>
      <c r="C1967" s="16" t="s">
        <v>2915</v>
      </c>
    </row>
    <row r="1968" s="2" customFormat="1" ht="56.25" spans="1:3">
      <c r="A1968" s="9" t="s">
        <v>1187</v>
      </c>
      <c r="B1968" s="16" t="s">
        <v>597</v>
      </c>
      <c r="C1968" s="16" t="s">
        <v>2931</v>
      </c>
    </row>
    <row r="1969" s="2" customFormat="1" ht="45" spans="1:3">
      <c r="A1969" s="9" t="s">
        <v>1188</v>
      </c>
      <c r="B1969" s="16" t="s">
        <v>597</v>
      </c>
      <c r="C1969" s="16" t="s">
        <v>2728</v>
      </c>
    </row>
    <row r="1970" s="2" customFormat="1" ht="45" spans="1:3">
      <c r="A1970" s="9" t="s">
        <v>1189</v>
      </c>
      <c r="B1970" s="16" t="s">
        <v>597</v>
      </c>
      <c r="C1970" s="16" t="s">
        <v>2729</v>
      </c>
    </row>
    <row r="1971" s="2" customFormat="1" ht="22.5" spans="1:3">
      <c r="A1971" s="9" t="s">
        <v>1190</v>
      </c>
      <c r="B1971" s="16" t="s">
        <v>600</v>
      </c>
      <c r="C1971" s="16" t="s">
        <v>2730</v>
      </c>
    </row>
    <row r="1972" s="2" customFormat="1" ht="22.5" spans="1:3">
      <c r="A1972" s="9" t="s">
        <v>1191</v>
      </c>
      <c r="B1972" s="16" t="s">
        <v>600</v>
      </c>
      <c r="C1972" s="16" t="s">
        <v>2721</v>
      </c>
    </row>
    <row r="1973" s="2" customFormat="1" ht="33.75" spans="1:3">
      <c r="A1973" s="9" t="s">
        <v>1192</v>
      </c>
      <c r="B1973" s="16" t="s">
        <v>600</v>
      </c>
      <c r="C1973" s="16" t="s">
        <v>2731</v>
      </c>
    </row>
    <row r="1974" s="2" customFormat="1" ht="33.75" spans="1:3">
      <c r="A1974" s="9" t="s">
        <v>1193</v>
      </c>
      <c r="B1974" s="16" t="s">
        <v>600</v>
      </c>
      <c r="C1974" s="16" t="s">
        <v>2732</v>
      </c>
    </row>
    <row r="1975" s="2" customFormat="1" ht="22.5" spans="1:3">
      <c r="A1975" s="9" t="s">
        <v>1194</v>
      </c>
      <c r="B1975" s="16" t="s">
        <v>602</v>
      </c>
      <c r="C1975" s="16" t="s">
        <v>2733</v>
      </c>
    </row>
    <row r="1976" s="2" customFormat="1" ht="22.5" spans="1:3">
      <c r="A1976" s="9" t="s">
        <v>1195</v>
      </c>
      <c r="B1976" s="16" t="s">
        <v>602</v>
      </c>
      <c r="C1976" s="16" t="s">
        <v>2734</v>
      </c>
    </row>
    <row r="1977" s="2" customFormat="1" ht="22.5" spans="1:3">
      <c r="A1977" s="9" t="s">
        <v>1196</v>
      </c>
      <c r="B1977" s="16" t="s">
        <v>602</v>
      </c>
      <c r="C1977" s="16" t="s">
        <v>2735</v>
      </c>
    </row>
    <row r="1978" s="2" customFormat="1" ht="22.5" spans="1:3">
      <c r="A1978" s="9" t="s">
        <v>1197</v>
      </c>
      <c r="B1978" s="16" t="s">
        <v>602</v>
      </c>
      <c r="C1978" s="16" t="s">
        <v>2736</v>
      </c>
    </row>
    <row r="1979" s="2" customFormat="1" ht="22.5" spans="1:3">
      <c r="A1979" s="9" t="s">
        <v>1198</v>
      </c>
      <c r="B1979" s="16" t="s">
        <v>602</v>
      </c>
      <c r="C1979" s="16" t="s">
        <v>2737</v>
      </c>
    </row>
    <row r="1980" s="2" customFormat="1" ht="22.5" spans="1:3">
      <c r="A1980" s="9" t="s">
        <v>1199</v>
      </c>
      <c r="B1980" s="16" t="s">
        <v>602</v>
      </c>
      <c r="C1980" s="16" t="s">
        <v>2738</v>
      </c>
    </row>
    <row r="1981" s="2" customFormat="1" ht="33.75" spans="1:3">
      <c r="A1981" s="9" t="s">
        <v>1200</v>
      </c>
      <c r="B1981" s="16" t="s">
        <v>623</v>
      </c>
      <c r="C1981" s="16" t="s">
        <v>2739</v>
      </c>
    </row>
    <row r="1982" s="2" customFormat="1" ht="33.75" spans="1:3">
      <c r="A1982" s="9" t="s">
        <v>1201</v>
      </c>
      <c r="B1982" s="16" t="s">
        <v>626</v>
      </c>
      <c r="C1982" s="16" t="s">
        <v>2740</v>
      </c>
    </row>
    <row r="1983" s="2" customFormat="1" ht="33.75" spans="1:3">
      <c r="A1983" s="9" t="s">
        <v>1202</v>
      </c>
      <c r="B1983" s="16" t="s">
        <v>628</v>
      </c>
      <c r="C1983" s="16" t="s">
        <v>2741</v>
      </c>
    </row>
    <row r="1984" s="2" customFormat="1" ht="33.75" spans="1:3">
      <c r="A1984" s="9" t="s">
        <v>1203</v>
      </c>
      <c r="B1984" s="16" t="s">
        <v>628</v>
      </c>
      <c r="C1984" s="16" t="s">
        <v>2742</v>
      </c>
    </row>
    <row r="1985" s="2" customFormat="1" ht="33.75" spans="1:3">
      <c r="A1985" s="9" t="s">
        <v>1204</v>
      </c>
      <c r="B1985" s="16" t="s">
        <v>631</v>
      </c>
      <c r="C1985" s="16" t="s">
        <v>2743</v>
      </c>
    </row>
    <row r="1986" s="2" customFormat="1" ht="45" spans="1:3">
      <c r="A1986" s="9" t="s">
        <v>1205</v>
      </c>
      <c r="B1986" s="16" t="s">
        <v>633</v>
      </c>
      <c r="C1986" s="16" t="s">
        <v>2744</v>
      </c>
    </row>
    <row r="1987" s="2" customFormat="1" ht="45" spans="1:3">
      <c r="A1987" s="9" t="s">
        <v>1206</v>
      </c>
      <c r="B1987" s="16" t="s">
        <v>633</v>
      </c>
      <c r="C1987" s="16" t="s">
        <v>2745</v>
      </c>
    </row>
    <row r="1988" s="2" customFormat="1" ht="45" spans="1:3">
      <c r="A1988" s="9" t="s">
        <v>1207</v>
      </c>
      <c r="B1988" s="16" t="s">
        <v>633</v>
      </c>
      <c r="C1988" s="16" t="s">
        <v>2746</v>
      </c>
    </row>
    <row r="1989" s="2" customFormat="1" ht="45" spans="1:3">
      <c r="A1989" s="9" t="s">
        <v>1208</v>
      </c>
      <c r="B1989" s="16" t="s">
        <v>633</v>
      </c>
      <c r="C1989" s="16" t="s">
        <v>2747</v>
      </c>
    </row>
    <row r="1990" s="2" customFormat="1" ht="45" spans="1:3">
      <c r="A1990" s="9" t="s">
        <v>1209</v>
      </c>
      <c r="B1990" s="16" t="s">
        <v>633</v>
      </c>
      <c r="C1990" s="16" t="s">
        <v>2932</v>
      </c>
    </row>
    <row r="1991" s="2" customFormat="1" spans="1:3">
      <c r="A1991" s="9" t="s">
        <v>435</v>
      </c>
      <c r="B1991" s="16" t="s">
        <v>638</v>
      </c>
      <c r="C1991" s="16" t="s">
        <v>435</v>
      </c>
    </row>
    <row r="1992" s="2" customFormat="1" ht="56.25" spans="1:3">
      <c r="A1992" s="9" t="s">
        <v>1210</v>
      </c>
      <c r="B1992" s="16" t="s">
        <v>588</v>
      </c>
      <c r="C1992" s="16" t="s">
        <v>2749</v>
      </c>
    </row>
    <row r="1993" s="2" customFormat="1" ht="45" spans="1:3">
      <c r="A1993" s="9" t="s">
        <v>1211</v>
      </c>
      <c r="B1993" s="16" t="s">
        <v>588</v>
      </c>
      <c r="C1993" s="16" t="s">
        <v>2750</v>
      </c>
    </row>
    <row r="1994" s="2" customFormat="1" ht="45" spans="1:3">
      <c r="A1994" s="9" t="s">
        <v>1212</v>
      </c>
      <c r="B1994" s="16" t="s">
        <v>597</v>
      </c>
      <c r="C1994" s="16" t="s">
        <v>2727</v>
      </c>
    </row>
    <row r="1995" s="2" customFormat="1" ht="45" spans="1:3">
      <c r="A1995" s="9" t="s">
        <v>1213</v>
      </c>
      <c r="B1995" s="16" t="s">
        <v>597</v>
      </c>
      <c r="C1995" s="16" t="s">
        <v>2728</v>
      </c>
    </row>
    <row r="1996" s="2" customFormat="1" ht="22.5" spans="1:3">
      <c r="A1996" s="9" t="s">
        <v>1214</v>
      </c>
      <c r="B1996" s="16" t="s">
        <v>600</v>
      </c>
      <c r="C1996" s="16" t="s">
        <v>2730</v>
      </c>
    </row>
    <row r="1997" s="2" customFormat="1" ht="22.5" spans="1:3">
      <c r="A1997" s="9" t="s">
        <v>1215</v>
      </c>
      <c r="B1997" s="16" t="s">
        <v>600</v>
      </c>
      <c r="C1997" s="16" t="s">
        <v>2721</v>
      </c>
    </row>
    <row r="1998" s="2" customFormat="1" ht="33.75" spans="1:3">
      <c r="A1998" s="9" t="s">
        <v>1216</v>
      </c>
      <c r="B1998" s="16" t="s">
        <v>600</v>
      </c>
      <c r="C1998" s="16" t="s">
        <v>2751</v>
      </c>
    </row>
    <row r="1999" s="2" customFormat="1" ht="33.75" spans="1:3">
      <c r="A1999" s="9" t="s">
        <v>1217</v>
      </c>
      <c r="B1999" s="16" t="s">
        <v>600</v>
      </c>
      <c r="C1999" s="16" t="s">
        <v>2752</v>
      </c>
    </row>
    <row r="2000" s="2" customFormat="1" ht="22.5" spans="1:3">
      <c r="A2000" s="9" t="s">
        <v>1218</v>
      </c>
      <c r="B2000" s="16" t="s">
        <v>602</v>
      </c>
      <c r="C2000" s="16" t="s">
        <v>2753</v>
      </c>
    </row>
    <row r="2001" s="2" customFormat="1" ht="22.5" spans="1:3">
      <c r="A2001" s="9" t="s">
        <v>1219</v>
      </c>
      <c r="B2001" s="16" t="s">
        <v>602</v>
      </c>
      <c r="C2001" s="16" t="s">
        <v>2917</v>
      </c>
    </row>
    <row r="2002" s="2" customFormat="1" ht="45" spans="1:3">
      <c r="A2002" s="9" t="s">
        <v>1220</v>
      </c>
      <c r="B2002" s="16" t="s">
        <v>633</v>
      </c>
      <c r="C2002" s="16" t="s">
        <v>2747</v>
      </c>
    </row>
    <row r="2003" s="2" customFormat="1" spans="1:3">
      <c r="A2003" s="9" t="s">
        <v>657</v>
      </c>
      <c r="B2003" s="16"/>
      <c r="C2003" s="15"/>
    </row>
    <row r="2004" s="2" customFormat="1" spans="1:3">
      <c r="A2004" s="9" t="s">
        <v>435</v>
      </c>
      <c r="B2004" s="16" t="s">
        <v>658</v>
      </c>
      <c r="C2004" s="16" t="s">
        <v>435</v>
      </c>
    </row>
    <row r="2005" s="2" customFormat="1" ht="56.25" spans="1:3">
      <c r="A2005" s="9" t="s">
        <v>1221</v>
      </c>
      <c r="B2005" s="16" t="s">
        <v>660</v>
      </c>
      <c r="C2005" s="16" t="s">
        <v>2759</v>
      </c>
    </row>
    <row r="2006" s="2" customFormat="1" ht="56.25" spans="1:3">
      <c r="A2006" s="9" t="s">
        <v>1222</v>
      </c>
      <c r="B2006" s="16" t="s">
        <v>660</v>
      </c>
      <c r="C2006" s="16" t="s">
        <v>2760</v>
      </c>
    </row>
    <row r="2007" s="2" customFormat="1" ht="56.25" spans="1:3">
      <c r="A2007" s="9" t="s">
        <v>1223</v>
      </c>
      <c r="B2007" s="16" t="s">
        <v>660</v>
      </c>
      <c r="C2007" s="16" t="s">
        <v>2761</v>
      </c>
    </row>
    <row r="2008" s="2" customFormat="1" ht="22.5" spans="1:3">
      <c r="A2008" s="9" t="s">
        <v>1224</v>
      </c>
      <c r="B2008" s="16" t="s">
        <v>664</v>
      </c>
      <c r="C2008" s="16" t="s">
        <v>2762</v>
      </c>
    </row>
    <row r="2009" s="2" customFormat="1" ht="33.75" spans="1:3">
      <c r="A2009" s="9" t="s">
        <v>1225</v>
      </c>
      <c r="B2009" s="16" t="s">
        <v>664</v>
      </c>
      <c r="C2009" s="16" t="s">
        <v>2763</v>
      </c>
    </row>
    <row r="2010" s="2" customFormat="1" ht="22.5" spans="1:3">
      <c r="A2010" s="9" t="s">
        <v>1226</v>
      </c>
      <c r="B2010" s="16" t="s">
        <v>664</v>
      </c>
      <c r="C2010" s="16" t="s">
        <v>2764</v>
      </c>
    </row>
    <row r="2011" s="2" customFormat="1" ht="22.5" spans="1:3">
      <c r="A2011" s="9" t="s">
        <v>1227</v>
      </c>
      <c r="B2011" s="16" t="s">
        <v>668</v>
      </c>
      <c r="C2011" s="16" t="s">
        <v>2766</v>
      </c>
    </row>
    <row r="2012" s="2" customFormat="1" ht="22.5" spans="1:3">
      <c r="A2012" s="9" t="s">
        <v>1228</v>
      </c>
      <c r="B2012" s="16" t="s">
        <v>671</v>
      </c>
      <c r="C2012" s="16" t="s">
        <v>2767</v>
      </c>
    </row>
    <row r="2013" s="2" customFormat="1" spans="1:3">
      <c r="A2013" s="9" t="s">
        <v>435</v>
      </c>
      <c r="B2013" s="16" t="s">
        <v>435</v>
      </c>
      <c r="C2013" s="16" t="s">
        <v>435</v>
      </c>
    </row>
    <row r="2014" s="2" customFormat="1" ht="33.75" spans="1:3">
      <c r="A2014" s="9" t="s">
        <v>1229</v>
      </c>
      <c r="B2014" s="16" t="s">
        <v>673</v>
      </c>
      <c r="C2014" s="16" t="s">
        <v>2768</v>
      </c>
    </row>
    <row r="2015" s="2" customFormat="1" ht="22.5" spans="1:3">
      <c r="A2015" s="9" t="s">
        <v>1230</v>
      </c>
      <c r="B2015" s="16" t="s">
        <v>675</v>
      </c>
      <c r="C2015" s="16" t="s">
        <v>2769</v>
      </c>
    </row>
    <row r="2016" s="2" customFormat="1" ht="45" spans="1:3">
      <c r="A2016" s="9" t="s">
        <v>1231</v>
      </c>
      <c r="B2016" s="16" t="s">
        <v>597</v>
      </c>
      <c r="C2016" s="16" t="s">
        <v>2727</v>
      </c>
    </row>
    <row r="2017" s="2" customFormat="1" ht="45" spans="1:3">
      <c r="A2017" s="9" t="s">
        <v>1232</v>
      </c>
      <c r="B2017" s="16" t="s">
        <v>597</v>
      </c>
      <c r="C2017" s="16" t="s">
        <v>2728</v>
      </c>
    </row>
    <row r="2018" s="2" customFormat="1" ht="22.5" spans="1:3">
      <c r="A2018" s="9" t="s">
        <v>1233</v>
      </c>
      <c r="B2018" s="16" t="s">
        <v>600</v>
      </c>
      <c r="C2018" s="16" t="s">
        <v>2730</v>
      </c>
    </row>
    <row r="2019" s="2" customFormat="1" ht="45" spans="1:3">
      <c r="A2019" s="9" t="s">
        <v>1234</v>
      </c>
      <c r="B2019" s="16" t="s">
        <v>680</v>
      </c>
      <c r="C2019" s="16" t="s">
        <v>2770</v>
      </c>
    </row>
    <row r="2020" s="2" customFormat="1" ht="45" spans="1:3">
      <c r="A2020" s="9" t="s">
        <v>1235</v>
      </c>
      <c r="B2020" s="16" t="s">
        <v>680</v>
      </c>
      <c r="C2020" s="16" t="s">
        <v>2771</v>
      </c>
    </row>
    <row r="2021" s="2" customFormat="1" ht="45" spans="1:3">
      <c r="A2021" s="9" t="s">
        <v>1236</v>
      </c>
      <c r="B2021" s="16" t="s">
        <v>683</v>
      </c>
      <c r="C2021" s="16" t="s">
        <v>2772</v>
      </c>
    </row>
    <row r="2022" s="2" customFormat="1" ht="45" spans="1:3">
      <c r="A2022" s="9" t="s">
        <v>1237</v>
      </c>
      <c r="B2022" s="16" t="s">
        <v>683</v>
      </c>
      <c r="C2022" s="16" t="s">
        <v>2773</v>
      </c>
    </row>
    <row r="2023" s="2" customFormat="1" ht="22.5" spans="1:3">
      <c r="A2023" s="9" t="s">
        <v>1238</v>
      </c>
      <c r="B2023" s="16" t="s">
        <v>686</v>
      </c>
      <c r="C2023" s="16" t="s">
        <v>2774</v>
      </c>
    </row>
    <row r="2024" s="2" customFormat="1" ht="33.75" spans="1:3">
      <c r="A2024" s="9" t="s">
        <v>1239</v>
      </c>
      <c r="B2024" s="16" t="s">
        <v>686</v>
      </c>
      <c r="C2024" s="16" t="s">
        <v>2793</v>
      </c>
    </row>
    <row r="2025" s="2" customFormat="1" ht="22.5" spans="1:3">
      <c r="A2025" s="9" t="s">
        <v>1240</v>
      </c>
      <c r="B2025" s="16" t="s">
        <v>690</v>
      </c>
      <c r="C2025" s="16" t="s">
        <v>2776</v>
      </c>
    </row>
    <row r="2026" s="2" customFormat="1" spans="1:3">
      <c r="A2026" s="9" t="s">
        <v>1241</v>
      </c>
      <c r="B2026" s="16" t="s">
        <v>692</v>
      </c>
      <c r="C2026" s="16" t="s">
        <v>2777</v>
      </c>
    </row>
    <row r="2027" s="2" customFormat="1" spans="1:3">
      <c r="A2027" s="9" t="s">
        <v>435</v>
      </c>
      <c r="B2027" s="16" t="s">
        <v>694</v>
      </c>
      <c r="C2027" s="16" t="s">
        <v>435</v>
      </c>
    </row>
    <row r="2028" s="2" customFormat="1" ht="56.25" spans="1:3">
      <c r="A2028" s="9" t="s">
        <v>1242</v>
      </c>
      <c r="B2028" s="16" t="s">
        <v>696</v>
      </c>
      <c r="C2028" s="16" t="s">
        <v>2778</v>
      </c>
    </row>
    <row r="2029" s="2" customFormat="1" ht="56.25" spans="1:3">
      <c r="A2029" s="9" t="s">
        <v>1243</v>
      </c>
      <c r="B2029" s="16" t="s">
        <v>696</v>
      </c>
      <c r="C2029" s="16" t="s">
        <v>2760</v>
      </c>
    </row>
    <row r="2030" s="2" customFormat="1" ht="56.25" spans="1:3">
      <c r="A2030" s="9" t="s">
        <v>1244</v>
      </c>
      <c r="B2030" s="16" t="s">
        <v>696</v>
      </c>
      <c r="C2030" s="16" t="s">
        <v>2779</v>
      </c>
    </row>
    <row r="2031" s="2" customFormat="1" ht="56.25" spans="1:3">
      <c r="A2031" s="9" t="s">
        <v>1245</v>
      </c>
      <c r="B2031" s="16" t="s">
        <v>696</v>
      </c>
      <c r="C2031" s="16" t="s">
        <v>2761</v>
      </c>
    </row>
    <row r="2032" s="2" customFormat="1" ht="67.5" spans="1:3">
      <c r="A2032" s="9" t="s">
        <v>1246</v>
      </c>
      <c r="B2032" s="16" t="s">
        <v>696</v>
      </c>
      <c r="C2032" s="16" t="s">
        <v>2919</v>
      </c>
    </row>
    <row r="2033" s="2" customFormat="1" ht="56.25" spans="1:3">
      <c r="A2033" s="9" t="s">
        <v>1247</v>
      </c>
      <c r="B2033" s="16" t="s">
        <v>696</v>
      </c>
      <c r="C2033" s="16" t="s">
        <v>2781</v>
      </c>
    </row>
    <row r="2034" s="2" customFormat="1" ht="56.25" spans="1:3">
      <c r="A2034" s="9" t="s">
        <v>1248</v>
      </c>
      <c r="B2034" s="16" t="s">
        <v>696</v>
      </c>
      <c r="C2034" s="16" t="s">
        <v>2782</v>
      </c>
    </row>
    <row r="2035" s="2" customFormat="1" ht="56.25" spans="1:3">
      <c r="A2035" s="9" t="s">
        <v>1249</v>
      </c>
      <c r="B2035" s="16" t="s">
        <v>696</v>
      </c>
      <c r="C2035" s="16" t="s">
        <v>2783</v>
      </c>
    </row>
    <row r="2036" s="2" customFormat="1" ht="33.75" spans="1:3">
      <c r="A2036" s="9" t="s">
        <v>1250</v>
      </c>
      <c r="B2036" s="16" t="s">
        <v>705</v>
      </c>
      <c r="C2036" s="16" t="s">
        <v>2784</v>
      </c>
    </row>
    <row r="2037" s="2" customFormat="1" ht="33.75" spans="1:3">
      <c r="A2037" s="9" t="s">
        <v>1251</v>
      </c>
      <c r="B2037" s="16" t="s">
        <v>707</v>
      </c>
      <c r="C2037" s="16" t="s">
        <v>2785</v>
      </c>
    </row>
    <row r="2038" s="2" customFormat="1" ht="22.5" spans="1:3">
      <c r="A2038" s="9" t="s">
        <v>1252</v>
      </c>
      <c r="B2038" s="16" t="s">
        <v>709</v>
      </c>
      <c r="C2038" s="16" t="s">
        <v>2786</v>
      </c>
    </row>
    <row r="2039" s="2" customFormat="1" ht="33.75" spans="1:3">
      <c r="A2039" s="9" t="s">
        <v>1253</v>
      </c>
      <c r="B2039" s="16" t="s">
        <v>711</v>
      </c>
      <c r="C2039" s="16" t="s">
        <v>2787</v>
      </c>
    </row>
    <row r="2040" s="2" customFormat="1" ht="22.5" spans="1:3">
      <c r="A2040" s="9" t="s">
        <v>1254</v>
      </c>
      <c r="B2040" s="16" t="s">
        <v>671</v>
      </c>
      <c r="C2040" s="16" t="s">
        <v>2767</v>
      </c>
    </row>
    <row r="2041" s="2" customFormat="1" ht="33.75" spans="1:3">
      <c r="A2041" s="9" t="s">
        <v>1255</v>
      </c>
      <c r="B2041" s="16" t="s">
        <v>673</v>
      </c>
      <c r="C2041" s="16" t="s">
        <v>2768</v>
      </c>
    </row>
    <row r="2042" s="2" customFormat="1" ht="22.5" spans="1:3">
      <c r="A2042" s="9" t="s">
        <v>1256</v>
      </c>
      <c r="B2042" s="16" t="s">
        <v>675</v>
      </c>
      <c r="C2042" s="16" t="s">
        <v>2769</v>
      </c>
    </row>
    <row r="2043" s="2" customFormat="1" ht="45" spans="1:3">
      <c r="A2043" s="9" t="s">
        <v>1257</v>
      </c>
      <c r="B2043" s="16" t="s">
        <v>597</v>
      </c>
      <c r="C2043" s="16" t="s">
        <v>2788</v>
      </c>
    </row>
    <row r="2044" s="2" customFormat="1" ht="45" spans="1:3">
      <c r="A2044" s="9" t="s">
        <v>1258</v>
      </c>
      <c r="B2044" s="16" t="s">
        <v>597</v>
      </c>
      <c r="C2044" s="16" t="s">
        <v>2727</v>
      </c>
    </row>
    <row r="2045" s="2" customFormat="1" ht="45" spans="1:3">
      <c r="A2045" s="9" t="s">
        <v>1259</v>
      </c>
      <c r="B2045" s="16" t="s">
        <v>597</v>
      </c>
      <c r="C2045" s="16" t="s">
        <v>2789</v>
      </c>
    </row>
    <row r="2046" s="2" customFormat="1" ht="45" spans="1:3">
      <c r="A2046" s="9" t="s">
        <v>1260</v>
      </c>
      <c r="B2046" s="16" t="s">
        <v>680</v>
      </c>
      <c r="C2046" s="16" t="s">
        <v>2770</v>
      </c>
    </row>
    <row r="2047" s="2" customFormat="1" ht="45" spans="1:3">
      <c r="A2047" s="9" t="s">
        <v>1261</v>
      </c>
      <c r="B2047" s="16" t="s">
        <v>680</v>
      </c>
      <c r="C2047" s="16" t="s">
        <v>2771</v>
      </c>
    </row>
    <row r="2048" s="2" customFormat="1" ht="33.75" spans="1:3">
      <c r="A2048" s="9" t="s">
        <v>1262</v>
      </c>
      <c r="B2048" s="16" t="s">
        <v>680</v>
      </c>
      <c r="C2048" s="16" t="s">
        <v>2791</v>
      </c>
    </row>
    <row r="2049" s="2" customFormat="1" ht="45" spans="1:3">
      <c r="A2049" s="9" t="s">
        <v>1263</v>
      </c>
      <c r="B2049" s="16" t="s">
        <v>683</v>
      </c>
      <c r="C2049" s="16" t="s">
        <v>2792</v>
      </c>
    </row>
    <row r="2050" s="2" customFormat="1" ht="22.5" spans="1:3">
      <c r="A2050" s="9" t="s">
        <v>1264</v>
      </c>
      <c r="B2050" s="16" t="s">
        <v>686</v>
      </c>
      <c r="C2050" s="16" t="s">
        <v>2775</v>
      </c>
    </row>
    <row r="2051" s="2" customFormat="1" ht="22.5" spans="1:3">
      <c r="A2051" s="9" t="s">
        <v>1265</v>
      </c>
      <c r="B2051" s="16" t="s">
        <v>725</v>
      </c>
      <c r="C2051" s="16" t="s">
        <v>2794</v>
      </c>
    </row>
    <row r="2052" s="2" customFormat="1" spans="1:3">
      <c r="A2052" s="9" t="s">
        <v>1266</v>
      </c>
      <c r="B2052" s="16" t="s">
        <v>692</v>
      </c>
      <c r="C2052" s="16" t="s">
        <v>2795</v>
      </c>
    </row>
    <row r="2053" s="2" customFormat="1" spans="1:3">
      <c r="A2053" s="9" t="s">
        <v>801</v>
      </c>
      <c r="B2053" s="16"/>
      <c r="C2053" s="15"/>
    </row>
    <row r="2054" s="2" customFormat="1" spans="1:3">
      <c r="A2054" s="9" t="s">
        <v>1267</v>
      </c>
      <c r="B2054" s="16" t="s">
        <v>811</v>
      </c>
      <c r="C2054" s="16" t="s">
        <v>2858</v>
      </c>
    </row>
    <row r="2055" s="2" customFormat="1" ht="78.75" spans="1:3">
      <c r="A2055" s="9" t="s">
        <v>1268</v>
      </c>
      <c r="B2055" s="16" t="s">
        <v>824</v>
      </c>
      <c r="C2055" s="16" t="s">
        <v>2873</v>
      </c>
    </row>
    <row r="2056" s="2" customFormat="1" ht="22.5" spans="1:3">
      <c r="A2056" s="9" t="s">
        <v>1269</v>
      </c>
      <c r="B2056" s="16" t="s">
        <v>857</v>
      </c>
      <c r="C2056" s="16" t="s">
        <v>2896</v>
      </c>
    </row>
    <row r="2057" s="2" customFormat="1" ht="33.75" spans="1:3">
      <c r="A2057" s="9" t="s">
        <v>1270</v>
      </c>
      <c r="B2057" s="16" t="s">
        <v>673</v>
      </c>
      <c r="C2057" s="16" t="s">
        <v>2768</v>
      </c>
    </row>
    <row r="2058" s="2" customFormat="1" spans="1:3">
      <c r="A2058" s="9" t="s">
        <v>1271</v>
      </c>
      <c r="B2058" s="16" t="s">
        <v>874</v>
      </c>
      <c r="C2058" s="16" t="s">
        <v>2908</v>
      </c>
    </row>
    <row r="2059" s="2" customFormat="1" spans="1:3">
      <c r="A2059" s="9" t="s">
        <v>1272</v>
      </c>
      <c r="B2059" s="16" t="s">
        <v>878</v>
      </c>
      <c r="C2059" s="16" t="s">
        <v>435</v>
      </c>
    </row>
    <row r="2060" s="2" customFormat="1" spans="1:3">
      <c r="A2060" s="9" t="s">
        <v>32</v>
      </c>
      <c r="B2060" s="16"/>
      <c r="C2060" s="15"/>
    </row>
    <row r="2061" s="2" customFormat="1" spans="1:3">
      <c r="A2061" s="9" t="s">
        <v>224</v>
      </c>
      <c r="B2061" s="16"/>
      <c r="C2061" s="15"/>
    </row>
    <row r="2062" s="2" customFormat="1" ht="45" spans="1:3">
      <c r="A2062" s="9" t="s">
        <v>1273</v>
      </c>
      <c r="B2062" s="16" t="s">
        <v>226</v>
      </c>
      <c r="C2062" s="16" t="s">
        <v>2933</v>
      </c>
    </row>
    <row r="2063" s="2" customFormat="1" ht="45" spans="1:3">
      <c r="A2063" s="9" t="s">
        <v>1274</v>
      </c>
      <c r="B2063" s="16" t="s">
        <v>226</v>
      </c>
      <c r="C2063" s="16" t="s">
        <v>2934</v>
      </c>
    </row>
    <row r="2064" s="2" customFormat="1" ht="45" spans="1:3">
      <c r="A2064" s="9" t="s">
        <v>1275</v>
      </c>
      <c r="B2064" s="16" t="s">
        <v>226</v>
      </c>
      <c r="C2064" s="16" t="s">
        <v>2923</v>
      </c>
    </row>
    <row r="2065" s="2" customFormat="1" ht="45" spans="1:3">
      <c r="A2065" s="9" t="s">
        <v>1276</v>
      </c>
      <c r="B2065" s="16" t="s">
        <v>226</v>
      </c>
      <c r="C2065" s="16" t="s">
        <v>2935</v>
      </c>
    </row>
    <row r="2066" s="2" customFormat="1" ht="45" spans="1:3">
      <c r="A2066" s="9" t="s">
        <v>1277</v>
      </c>
      <c r="B2066" s="16" t="s">
        <v>226</v>
      </c>
      <c r="C2066" s="16" t="s">
        <v>2492</v>
      </c>
    </row>
    <row r="2067" s="2" customFormat="1" ht="45" spans="1:3">
      <c r="A2067" s="9" t="s">
        <v>1278</v>
      </c>
      <c r="B2067" s="16" t="s">
        <v>226</v>
      </c>
      <c r="C2067" s="16" t="s">
        <v>2936</v>
      </c>
    </row>
    <row r="2068" s="2" customFormat="1" ht="45" spans="1:3">
      <c r="A2068" s="9" t="s">
        <v>1279</v>
      </c>
      <c r="B2068" s="16" t="s">
        <v>226</v>
      </c>
      <c r="C2068" s="16" t="s">
        <v>2937</v>
      </c>
    </row>
    <row r="2069" s="2" customFormat="1" ht="45" spans="1:3">
      <c r="A2069" s="9" t="s">
        <v>1280</v>
      </c>
      <c r="B2069" s="16" t="s">
        <v>226</v>
      </c>
      <c r="C2069" s="16" t="s">
        <v>2483</v>
      </c>
    </row>
    <row r="2070" s="2" customFormat="1" ht="45" spans="1:3">
      <c r="A2070" s="9" t="s">
        <v>1281</v>
      </c>
      <c r="B2070" s="16" t="s">
        <v>226</v>
      </c>
      <c r="C2070" s="16" t="s">
        <v>2938</v>
      </c>
    </row>
    <row r="2071" s="2" customFormat="1" ht="33.75" spans="1:3">
      <c r="A2071" s="9" t="s">
        <v>1282</v>
      </c>
      <c r="B2071" s="16" t="s">
        <v>253</v>
      </c>
      <c r="C2071" s="16" t="s">
        <v>2497</v>
      </c>
    </row>
    <row r="2072" s="2" customFormat="1" ht="22.5" spans="1:3">
      <c r="A2072" s="9" t="s">
        <v>1283</v>
      </c>
      <c r="B2072" s="16" t="s">
        <v>256</v>
      </c>
      <c r="C2072" s="16" t="s">
        <v>2498</v>
      </c>
    </row>
    <row r="2073" s="2" customFormat="1" ht="22.5" spans="1:3">
      <c r="A2073" s="9" t="s">
        <v>1284</v>
      </c>
      <c r="B2073" s="16" t="s">
        <v>259</v>
      </c>
      <c r="C2073" s="16" t="s">
        <v>2499</v>
      </c>
    </row>
    <row r="2074" s="2" customFormat="1" ht="22.5" spans="1:3">
      <c r="A2074" s="9" t="s">
        <v>1285</v>
      </c>
      <c r="B2074" s="16" t="s">
        <v>259</v>
      </c>
      <c r="C2074" s="16" t="s">
        <v>2500</v>
      </c>
    </row>
    <row r="2075" s="2" customFormat="1" ht="22.5" spans="1:3">
      <c r="A2075" s="9" t="s">
        <v>1286</v>
      </c>
      <c r="B2075" s="16" t="s">
        <v>259</v>
      </c>
      <c r="C2075" s="16" t="s">
        <v>2501</v>
      </c>
    </row>
    <row r="2076" s="2" customFormat="1" ht="22.5" spans="1:3">
      <c r="A2076" s="9" t="s">
        <v>1287</v>
      </c>
      <c r="B2076" s="16" t="s">
        <v>259</v>
      </c>
      <c r="C2076" s="16" t="s">
        <v>2502</v>
      </c>
    </row>
    <row r="2077" s="2" customFormat="1" ht="22.5" spans="1:3">
      <c r="A2077" s="9" t="s">
        <v>1288</v>
      </c>
      <c r="B2077" s="16" t="s">
        <v>265</v>
      </c>
      <c r="C2077" s="16" t="s">
        <v>2503</v>
      </c>
    </row>
    <row r="2078" s="2" customFormat="1" ht="22.5" spans="1:3">
      <c r="A2078" s="9" t="s">
        <v>1289</v>
      </c>
      <c r="B2078" s="16" t="s">
        <v>265</v>
      </c>
      <c r="C2078" s="16" t="s">
        <v>2504</v>
      </c>
    </row>
    <row r="2079" s="2" customFormat="1" ht="22.5" spans="1:3">
      <c r="A2079" s="9" t="s">
        <v>1290</v>
      </c>
      <c r="B2079" s="16" t="s">
        <v>265</v>
      </c>
      <c r="C2079" s="16" t="s">
        <v>2507</v>
      </c>
    </row>
    <row r="2080" s="2" customFormat="1" ht="22.5" spans="1:3">
      <c r="A2080" s="9" t="s">
        <v>1291</v>
      </c>
      <c r="B2080" s="16" t="s">
        <v>271</v>
      </c>
      <c r="C2080" s="16" t="s">
        <v>2508</v>
      </c>
    </row>
    <row r="2081" s="2" customFormat="1" ht="22.5" spans="1:3">
      <c r="A2081" s="9" t="s">
        <v>1292</v>
      </c>
      <c r="B2081" s="16" t="s">
        <v>271</v>
      </c>
      <c r="C2081" s="16" t="s">
        <v>2509</v>
      </c>
    </row>
    <row r="2082" s="2" customFormat="1" ht="22.5" spans="1:3">
      <c r="A2082" s="9" t="s">
        <v>1293</v>
      </c>
      <c r="B2082" s="16" t="s">
        <v>265</v>
      </c>
      <c r="C2082" s="16" t="s">
        <v>2506</v>
      </c>
    </row>
    <row r="2083" s="2" customFormat="1" ht="22.5" spans="1:3">
      <c r="A2083" s="9" t="s">
        <v>1294</v>
      </c>
      <c r="B2083" s="16" t="s">
        <v>271</v>
      </c>
      <c r="C2083" s="16" t="s">
        <v>2510</v>
      </c>
    </row>
    <row r="2084" s="2" customFormat="1" ht="22.5" spans="1:3">
      <c r="A2084" s="9" t="s">
        <v>1295</v>
      </c>
      <c r="B2084" s="16" t="s">
        <v>275</v>
      </c>
      <c r="C2084" s="16" t="s">
        <v>2511</v>
      </c>
    </row>
    <row r="2085" s="2" customFormat="1" ht="22.5" spans="1:3">
      <c r="A2085" s="9" t="s">
        <v>1296</v>
      </c>
      <c r="B2085" s="16" t="s">
        <v>275</v>
      </c>
      <c r="C2085" s="16" t="s">
        <v>2512</v>
      </c>
    </row>
    <row r="2086" s="2" customFormat="1" ht="33.75" spans="1:3">
      <c r="A2086" s="9" t="s">
        <v>1297</v>
      </c>
      <c r="B2086" s="16" t="s">
        <v>280</v>
      </c>
      <c r="C2086" s="16" t="s">
        <v>2515</v>
      </c>
    </row>
    <row r="2087" s="2" customFormat="1" ht="22.5" spans="1:3">
      <c r="A2087" s="9" t="s">
        <v>1298</v>
      </c>
      <c r="B2087" s="16" t="s">
        <v>280</v>
      </c>
      <c r="C2087" s="16" t="s">
        <v>2516</v>
      </c>
    </row>
    <row r="2088" s="2" customFormat="1" spans="1:3">
      <c r="A2088" s="9" t="s">
        <v>1299</v>
      </c>
      <c r="B2088" s="16" t="s">
        <v>284</v>
      </c>
      <c r="C2088" s="16" t="s">
        <v>2521</v>
      </c>
    </row>
    <row r="2089" s="2" customFormat="1" spans="1:3">
      <c r="A2089" s="9" t="s">
        <v>1300</v>
      </c>
      <c r="B2089" s="16" t="s">
        <v>284</v>
      </c>
      <c r="C2089" s="16" t="s">
        <v>2522</v>
      </c>
    </row>
    <row r="2090" s="2" customFormat="1" ht="67.5" spans="1:3">
      <c r="A2090" s="9" t="s">
        <v>1301</v>
      </c>
      <c r="B2090" s="16" t="s">
        <v>290</v>
      </c>
      <c r="C2090" s="16" t="s">
        <v>2523</v>
      </c>
    </row>
    <row r="2091" s="2" customFormat="1" ht="67.5" spans="1:3">
      <c r="A2091" s="9" t="s">
        <v>1302</v>
      </c>
      <c r="B2091" s="16" t="s">
        <v>290</v>
      </c>
      <c r="C2091" s="16" t="s">
        <v>2526</v>
      </c>
    </row>
    <row r="2092" s="2" customFormat="1" ht="67.5" spans="1:3">
      <c r="A2092" s="9" t="s">
        <v>1303</v>
      </c>
      <c r="B2092" s="16" t="s">
        <v>290</v>
      </c>
      <c r="C2092" s="16" t="s">
        <v>2527</v>
      </c>
    </row>
    <row r="2093" s="2" customFormat="1" ht="67.5" spans="1:3">
      <c r="A2093" s="9" t="s">
        <v>1304</v>
      </c>
      <c r="B2093" s="16" t="s">
        <v>290</v>
      </c>
      <c r="C2093" s="16" t="s">
        <v>2529</v>
      </c>
    </row>
    <row r="2094" s="2" customFormat="1" ht="67.5" spans="1:3">
      <c r="A2094" s="9" t="s">
        <v>1305</v>
      </c>
      <c r="B2094" s="16" t="s">
        <v>290</v>
      </c>
      <c r="C2094" s="16" t="s">
        <v>2939</v>
      </c>
    </row>
    <row r="2095" s="2" customFormat="1" ht="67.5" spans="1:3">
      <c r="A2095" s="9" t="s">
        <v>1306</v>
      </c>
      <c r="B2095" s="16" t="s">
        <v>290</v>
      </c>
      <c r="C2095" s="16" t="s">
        <v>2532</v>
      </c>
    </row>
    <row r="2096" s="2" customFormat="1" ht="67.5" spans="1:3">
      <c r="A2096" s="9" t="s">
        <v>1307</v>
      </c>
      <c r="B2096" s="16" t="s">
        <v>290</v>
      </c>
      <c r="C2096" s="16" t="s">
        <v>2533</v>
      </c>
    </row>
    <row r="2097" s="2" customFormat="1" ht="33.75" spans="1:3">
      <c r="A2097" s="9" t="s">
        <v>1308</v>
      </c>
      <c r="B2097" s="16" t="s">
        <v>290</v>
      </c>
      <c r="C2097" s="16" t="s">
        <v>2540</v>
      </c>
    </row>
    <row r="2098" s="2" customFormat="1" ht="78.75" spans="1:3">
      <c r="A2098" s="9" t="s">
        <v>1309</v>
      </c>
      <c r="B2098" s="16" t="s">
        <v>313</v>
      </c>
      <c r="C2098" s="16" t="s">
        <v>2940</v>
      </c>
    </row>
    <row r="2099" s="2" customFormat="1" ht="67.5" spans="1:3">
      <c r="A2099" s="9" t="s">
        <v>1310</v>
      </c>
      <c r="B2099" s="16" t="s">
        <v>313</v>
      </c>
      <c r="C2099" s="16" t="s">
        <v>2543</v>
      </c>
    </row>
    <row r="2100" s="2" customFormat="1" ht="67.5" spans="1:3">
      <c r="A2100" s="9" t="s">
        <v>1311</v>
      </c>
      <c r="B2100" s="16" t="s">
        <v>313</v>
      </c>
      <c r="C2100" s="16" t="s">
        <v>2544</v>
      </c>
    </row>
    <row r="2101" s="2" customFormat="1" ht="33.75" spans="1:3">
      <c r="A2101" s="9" t="s">
        <v>1312</v>
      </c>
      <c r="B2101" s="16" t="s">
        <v>310</v>
      </c>
      <c r="C2101" s="16" t="s">
        <v>2548</v>
      </c>
    </row>
    <row r="2102" s="2" customFormat="1" ht="56.25" spans="1:3">
      <c r="A2102" s="9" t="s">
        <v>1313</v>
      </c>
      <c r="B2102" s="16" t="s">
        <v>321</v>
      </c>
      <c r="C2102" s="16" t="s">
        <v>2553</v>
      </c>
    </row>
    <row r="2103" s="2" customFormat="1" ht="56.25" spans="1:3">
      <c r="A2103" s="9" t="s">
        <v>1314</v>
      </c>
      <c r="B2103" s="16" t="s">
        <v>321</v>
      </c>
      <c r="C2103" s="16" t="s">
        <v>2554</v>
      </c>
    </row>
    <row r="2104" s="2" customFormat="1" ht="56.25" spans="1:3">
      <c r="A2104" s="9" t="s">
        <v>1315</v>
      </c>
      <c r="B2104" s="16" t="s">
        <v>321</v>
      </c>
      <c r="C2104" s="16" t="s">
        <v>2555</v>
      </c>
    </row>
    <row r="2105" s="2" customFormat="1" ht="56.25" spans="1:3">
      <c r="A2105" s="9" t="s">
        <v>1316</v>
      </c>
      <c r="B2105" s="16" t="s">
        <v>321</v>
      </c>
      <c r="C2105" s="16" t="s">
        <v>2556</v>
      </c>
    </row>
    <row r="2106" s="2" customFormat="1" ht="56.25" spans="1:3">
      <c r="A2106" s="9" t="s">
        <v>1317</v>
      </c>
      <c r="B2106" s="16" t="s">
        <v>321</v>
      </c>
      <c r="C2106" s="16" t="s">
        <v>2557</v>
      </c>
    </row>
    <row r="2107" s="2" customFormat="1" ht="56.25" spans="1:3">
      <c r="A2107" s="9" t="s">
        <v>1318</v>
      </c>
      <c r="B2107" s="16" t="s">
        <v>321</v>
      </c>
      <c r="C2107" s="16" t="s">
        <v>2560</v>
      </c>
    </row>
    <row r="2108" s="2" customFormat="1" ht="56.25" spans="1:3">
      <c r="A2108" s="9" t="s">
        <v>1319</v>
      </c>
      <c r="B2108" s="16" t="s">
        <v>321</v>
      </c>
      <c r="C2108" s="16" t="s">
        <v>2565</v>
      </c>
    </row>
    <row r="2109" s="2" customFormat="1" ht="56.25" spans="1:3">
      <c r="A2109" s="9" t="s">
        <v>1320</v>
      </c>
      <c r="B2109" s="16" t="s">
        <v>321</v>
      </c>
      <c r="C2109" s="16" t="s">
        <v>2559</v>
      </c>
    </row>
    <row r="2110" s="2" customFormat="1" ht="56.25" spans="1:3">
      <c r="A2110" s="9" t="s">
        <v>1321</v>
      </c>
      <c r="B2110" s="16" t="s">
        <v>321</v>
      </c>
      <c r="C2110" s="16" t="s">
        <v>2941</v>
      </c>
    </row>
    <row r="2111" s="2" customFormat="1" ht="45" spans="1:3">
      <c r="A2111" s="9" t="s">
        <v>1322</v>
      </c>
      <c r="B2111" s="16" t="s">
        <v>347</v>
      </c>
      <c r="C2111" s="16" t="s">
        <v>2572</v>
      </c>
    </row>
    <row r="2112" s="2" customFormat="1" ht="45" spans="1:3">
      <c r="A2112" s="9" t="s">
        <v>1323</v>
      </c>
      <c r="B2112" s="16" t="s">
        <v>347</v>
      </c>
      <c r="C2112" s="16" t="s">
        <v>2574</v>
      </c>
    </row>
    <row r="2113" s="2" customFormat="1" ht="45" spans="1:3">
      <c r="A2113" s="9" t="s">
        <v>1324</v>
      </c>
      <c r="B2113" s="16" t="s">
        <v>347</v>
      </c>
      <c r="C2113" s="16" t="s">
        <v>2575</v>
      </c>
    </row>
    <row r="2114" s="2" customFormat="1" ht="45" spans="1:3">
      <c r="A2114" s="9" t="s">
        <v>1325</v>
      </c>
      <c r="B2114" s="16" t="s">
        <v>347</v>
      </c>
      <c r="C2114" s="16" t="s">
        <v>2576</v>
      </c>
    </row>
    <row r="2115" s="2" customFormat="1" ht="45" spans="1:3">
      <c r="A2115" s="9" t="s">
        <v>1326</v>
      </c>
      <c r="B2115" s="16" t="s">
        <v>347</v>
      </c>
      <c r="C2115" s="16" t="s">
        <v>2577</v>
      </c>
    </row>
    <row r="2116" s="2" customFormat="1" ht="45" spans="1:3">
      <c r="A2116" s="9" t="s">
        <v>1327</v>
      </c>
      <c r="B2116" s="16" t="s">
        <v>347</v>
      </c>
      <c r="C2116" s="16" t="s">
        <v>2578</v>
      </c>
    </row>
    <row r="2117" s="2" customFormat="1" ht="45" spans="1:3">
      <c r="A2117" s="9" t="s">
        <v>1328</v>
      </c>
      <c r="B2117" s="16" t="s">
        <v>359</v>
      </c>
      <c r="C2117" s="16" t="s">
        <v>2586</v>
      </c>
    </row>
    <row r="2118" s="2" customFormat="1" ht="45" spans="1:3">
      <c r="A2118" s="9" t="s">
        <v>1329</v>
      </c>
      <c r="B2118" s="16" t="s">
        <v>359</v>
      </c>
      <c r="C2118" s="16" t="s">
        <v>2583</v>
      </c>
    </row>
    <row r="2119" s="2" customFormat="1" ht="45" spans="1:3">
      <c r="A2119" s="9" t="s">
        <v>1330</v>
      </c>
      <c r="B2119" s="16" t="s">
        <v>359</v>
      </c>
      <c r="C2119" s="16" t="s">
        <v>2589</v>
      </c>
    </row>
    <row r="2120" s="2" customFormat="1" ht="45" spans="1:3">
      <c r="A2120" s="9" t="s">
        <v>1331</v>
      </c>
      <c r="B2120" s="16" t="s">
        <v>359</v>
      </c>
      <c r="C2120" s="16" t="s">
        <v>2590</v>
      </c>
    </row>
    <row r="2121" s="2" customFormat="1" spans="1:3">
      <c r="A2121" s="9" t="s">
        <v>435</v>
      </c>
      <c r="B2121" s="16" t="s">
        <v>381</v>
      </c>
      <c r="C2121" s="16" t="s">
        <v>435</v>
      </c>
    </row>
    <row r="2122" s="2" customFormat="1" spans="1:3">
      <c r="A2122" s="9" t="s">
        <v>1332</v>
      </c>
      <c r="B2122" s="16" t="s">
        <v>383</v>
      </c>
      <c r="C2122" s="16" t="s">
        <v>2600</v>
      </c>
    </row>
    <row r="2123" s="2" customFormat="1" ht="22.5" spans="1:3">
      <c r="A2123" s="9" t="s">
        <v>1333</v>
      </c>
      <c r="B2123" s="16" t="s">
        <v>385</v>
      </c>
      <c r="C2123" s="16" t="s">
        <v>2601</v>
      </c>
    </row>
    <row r="2124" s="2" customFormat="1" ht="22.5" spans="1:3">
      <c r="A2124" s="9" t="s">
        <v>1334</v>
      </c>
      <c r="B2124" s="16" t="s">
        <v>385</v>
      </c>
      <c r="C2124" s="16" t="s">
        <v>2602</v>
      </c>
    </row>
    <row r="2125" s="2" customFormat="1" ht="33.75" spans="1:3">
      <c r="A2125" s="9" t="s">
        <v>1335</v>
      </c>
      <c r="B2125" s="16" t="s">
        <v>388</v>
      </c>
      <c r="C2125" s="16" t="s">
        <v>2603</v>
      </c>
    </row>
    <row r="2126" s="2" customFormat="1" spans="1:3">
      <c r="A2126" s="9" t="s">
        <v>1336</v>
      </c>
      <c r="B2126" s="16" t="s">
        <v>390</v>
      </c>
      <c r="C2126" s="16" t="s">
        <v>2604</v>
      </c>
    </row>
    <row r="2127" s="2" customFormat="1" spans="1:3">
      <c r="A2127" s="9" t="s">
        <v>1337</v>
      </c>
      <c r="B2127" s="16" t="s">
        <v>392</v>
      </c>
      <c r="C2127" s="16" t="s">
        <v>2605</v>
      </c>
    </row>
    <row r="2128" s="2" customFormat="1" ht="33.75" spans="1:3">
      <c r="A2128" s="9" t="s">
        <v>1338</v>
      </c>
      <c r="B2128" s="16" t="s">
        <v>395</v>
      </c>
      <c r="C2128" s="16" t="s">
        <v>2606</v>
      </c>
    </row>
    <row r="2129" s="2" customFormat="1" ht="33.75" spans="1:3">
      <c r="A2129" s="9" t="s">
        <v>1339</v>
      </c>
      <c r="B2129" s="16" t="s">
        <v>395</v>
      </c>
      <c r="C2129" s="16" t="s">
        <v>2607</v>
      </c>
    </row>
    <row r="2130" s="2" customFormat="1" ht="33.75" spans="1:3">
      <c r="A2130" s="9" t="s">
        <v>1340</v>
      </c>
      <c r="B2130" s="16" t="s">
        <v>395</v>
      </c>
      <c r="C2130" s="16" t="s">
        <v>2608</v>
      </c>
    </row>
    <row r="2131" s="2" customFormat="1" ht="33.75" spans="1:3">
      <c r="A2131" s="9" t="s">
        <v>1341</v>
      </c>
      <c r="B2131" s="16" t="s">
        <v>395</v>
      </c>
      <c r="C2131" s="16" t="s">
        <v>2609</v>
      </c>
    </row>
    <row r="2132" s="2" customFormat="1" ht="33.75" spans="1:3">
      <c r="A2132" s="9" t="s">
        <v>1342</v>
      </c>
      <c r="B2132" s="16" t="s">
        <v>395</v>
      </c>
      <c r="C2132" s="16" t="s">
        <v>2610</v>
      </c>
    </row>
    <row r="2133" s="2" customFormat="1" ht="22.5" spans="1:3">
      <c r="A2133" s="9" t="s">
        <v>1343</v>
      </c>
      <c r="B2133" s="16" t="s">
        <v>401</v>
      </c>
      <c r="C2133" s="16" t="s">
        <v>2611</v>
      </c>
    </row>
    <row r="2134" s="2" customFormat="1" ht="22.5" spans="1:3">
      <c r="A2134" s="9" t="s">
        <v>1344</v>
      </c>
      <c r="B2134" s="16" t="s">
        <v>401</v>
      </c>
      <c r="C2134" s="16" t="s">
        <v>2612</v>
      </c>
    </row>
    <row r="2135" s="2" customFormat="1" ht="56.25" spans="1:3">
      <c r="A2135" s="9" t="s">
        <v>1345</v>
      </c>
      <c r="B2135" s="16" t="s">
        <v>290</v>
      </c>
      <c r="C2135" s="16" t="s">
        <v>2613</v>
      </c>
    </row>
    <row r="2136" s="2" customFormat="1" ht="56.25" spans="1:3">
      <c r="A2136" s="9" t="s">
        <v>1346</v>
      </c>
      <c r="B2136" s="16" t="s">
        <v>359</v>
      </c>
      <c r="C2136" s="16" t="s">
        <v>2614</v>
      </c>
    </row>
    <row r="2137" s="2" customFormat="1" spans="1:3">
      <c r="A2137" s="9" t="s">
        <v>1347</v>
      </c>
      <c r="B2137" s="16" t="s">
        <v>407</v>
      </c>
      <c r="C2137" s="16" t="s">
        <v>2615</v>
      </c>
    </row>
    <row r="2138" s="2" customFormat="1" spans="1:3">
      <c r="A2138" s="9" t="s">
        <v>408</v>
      </c>
      <c r="B2138" s="16"/>
      <c r="C2138" s="15"/>
    </row>
    <row r="2139" s="2" customFormat="1" ht="56.25" spans="1:3">
      <c r="A2139" s="9" t="s">
        <v>1348</v>
      </c>
      <c r="B2139" s="16" t="s">
        <v>226</v>
      </c>
      <c r="C2139" s="16" t="s">
        <v>2616</v>
      </c>
    </row>
    <row r="2140" s="2" customFormat="1" ht="33.75" spans="1:3">
      <c r="A2140" s="9" t="s">
        <v>1349</v>
      </c>
      <c r="B2140" s="16" t="s">
        <v>412</v>
      </c>
      <c r="C2140" s="16" t="s">
        <v>2618</v>
      </c>
    </row>
    <row r="2141" s="2" customFormat="1" ht="33.75" spans="1:3">
      <c r="A2141" s="9" t="s">
        <v>1350</v>
      </c>
      <c r="B2141" s="16" t="s">
        <v>412</v>
      </c>
      <c r="C2141" s="16" t="s">
        <v>2927</v>
      </c>
    </row>
    <row r="2142" s="2" customFormat="1" ht="33.75" spans="1:3">
      <c r="A2142" s="9" t="s">
        <v>1351</v>
      </c>
      <c r="B2142" s="16" t="s">
        <v>412</v>
      </c>
      <c r="C2142" s="16" t="s">
        <v>2620</v>
      </c>
    </row>
    <row r="2143" s="2" customFormat="1" ht="33.75" spans="1:3">
      <c r="A2143" s="9" t="s">
        <v>1352</v>
      </c>
      <c r="B2143" s="16" t="s">
        <v>412</v>
      </c>
      <c r="C2143" s="16" t="s">
        <v>2621</v>
      </c>
    </row>
    <row r="2144" s="2" customFormat="1" ht="33.75" spans="1:3">
      <c r="A2144" s="9" t="s">
        <v>1353</v>
      </c>
      <c r="B2144" s="16" t="s">
        <v>412</v>
      </c>
      <c r="C2144" s="16" t="s">
        <v>2622</v>
      </c>
    </row>
    <row r="2145" s="2" customFormat="1" ht="33.75" spans="1:3">
      <c r="A2145" s="9" t="s">
        <v>1354</v>
      </c>
      <c r="B2145" s="16" t="s">
        <v>412</v>
      </c>
      <c r="C2145" s="16" t="s">
        <v>2623</v>
      </c>
    </row>
    <row r="2146" s="2" customFormat="1" ht="33.75" spans="1:3">
      <c r="A2146" s="9" t="s">
        <v>1355</v>
      </c>
      <c r="B2146" s="16" t="s">
        <v>412</v>
      </c>
      <c r="C2146" s="16" t="s">
        <v>2624</v>
      </c>
    </row>
    <row r="2147" s="2" customFormat="1" ht="33.75" spans="1:3">
      <c r="A2147" s="9" t="s">
        <v>1356</v>
      </c>
      <c r="B2147" s="16" t="s">
        <v>412</v>
      </c>
      <c r="C2147" s="16" t="s">
        <v>2625</v>
      </c>
    </row>
    <row r="2148" s="2" customFormat="1" ht="33.75" spans="1:3">
      <c r="A2148" s="9" t="s">
        <v>1357</v>
      </c>
      <c r="B2148" s="16" t="s">
        <v>412</v>
      </c>
      <c r="C2148" s="16" t="s">
        <v>2626</v>
      </c>
    </row>
    <row r="2149" s="2" customFormat="1" spans="1:3">
      <c r="A2149" s="9" t="s">
        <v>1358</v>
      </c>
      <c r="B2149" s="16" t="s">
        <v>284</v>
      </c>
      <c r="C2149" s="16" t="s">
        <v>2518</v>
      </c>
    </row>
    <row r="2150" s="2" customFormat="1" ht="67.5" spans="1:3">
      <c r="A2150" s="9" t="s">
        <v>1359</v>
      </c>
      <c r="B2150" s="16" t="s">
        <v>290</v>
      </c>
      <c r="C2150" s="16" t="s">
        <v>2627</v>
      </c>
    </row>
    <row r="2151" s="2" customFormat="1" ht="67.5" spans="1:3">
      <c r="A2151" s="9" t="s">
        <v>1360</v>
      </c>
      <c r="B2151" s="16" t="s">
        <v>290</v>
      </c>
      <c r="C2151" s="16" t="s">
        <v>2523</v>
      </c>
    </row>
    <row r="2152" s="2" customFormat="1" spans="1:3">
      <c r="A2152" s="9" t="s">
        <v>1361</v>
      </c>
      <c r="B2152" s="16" t="s">
        <v>284</v>
      </c>
      <c r="C2152" s="16" t="s">
        <v>2519</v>
      </c>
    </row>
    <row r="2153" s="2" customFormat="1" spans="1:3">
      <c r="A2153" s="9" t="s">
        <v>435</v>
      </c>
      <c r="B2153" s="16" t="s">
        <v>435</v>
      </c>
      <c r="C2153" s="16" t="s">
        <v>435</v>
      </c>
    </row>
    <row r="2154" s="2" customFormat="1" ht="45" spans="1:3">
      <c r="A2154" s="9" t="s">
        <v>1362</v>
      </c>
      <c r="B2154" s="16" t="s">
        <v>359</v>
      </c>
      <c r="C2154" s="16" t="s">
        <v>2631</v>
      </c>
    </row>
    <row r="2155" s="2" customFormat="1" spans="1:3">
      <c r="A2155" s="9" t="s">
        <v>455</v>
      </c>
      <c r="B2155" s="16"/>
      <c r="C2155" s="15"/>
    </row>
    <row r="2156" s="2" customFormat="1" spans="1:3">
      <c r="A2156" s="9" t="s">
        <v>435</v>
      </c>
      <c r="B2156" s="16" t="s">
        <v>456</v>
      </c>
      <c r="C2156" s="16" t="s">
        <v>435</v>
      </c>
    </row>
    <row r="2157" s="2" customFormat="1" ht="22.5" spans="1:3">
      <c r="A2157" s="9" t="s">
        <v>1363</v>
      </c>
      <c r="B2157" s="16" t="s">
        <v>458</v>
      </c>
      <c r="C2157" s="16" t="s">
        <v>2643</v>
      </c>
    </row>
    <row r="2158" s="2" customFormat="1" ht="33.75" spans="1:3">
      <c r="A2158" s="9" t="s">
        <v>1364</v>
      </c>
      <c r="B2158" s="16" t="s">
        <v>471</v>
      </c>
      <c r="C2158" s="16" t="s">
        <v>2652</v>
      </c>
    </row>
    <row r="2159" s="2" customFormat="1" spans="1:3">
      <c r="A2159" s="9" t="s">
        <v>1365</v>
      </c>
      <c r="B2159" s="16" t="s">
        <v>473</v>
      </c>
      <c r="C2159" s="16" t="s">
        <v>2653</v>
      </c>
    </row>
    <row r="2160" s="2" customFormat="1" ht="22.5" spans="1:3">
      <c r="A2160" s="9" t="s">
        <v>1366</v>
      </c>
      <c r="B2160" s="16" t="s">
        <v>473</v>
      </c>
      <c r="C2160" s="16" t="s">
        <v>2912</v>
      </c>
    </row>
    <row r="2161" s="2" customFormat="1" spans="1:3">
      <c r="A2161" s="9" t="s">
        <v>1367</v>
      </c>
      <c r="B2161" s="16" t="s">
        <v>284</v>
      </c>
      <c r="C2161" s="16" t="s">
        <v>2520</v>
      </c>
    </row>
    <row r="2162" s="2" customFormat="1" ht="67.5" spans="1:3">
      <c r="A2162" s="9" t="s">
        <v>1368</v>
      </c>
      <c r="B2162" s="16" t="s">
        <v>290</v>
      </c>
      <c r="C2162" s="16" t="s">
        <v>2526</v>
      </c>
    </row>
    <row r="2163" s="2" customFormat="1" ht="67.5" spans="1:3">
      <c r="A2163" s="9" t="s">
        <v>1369</v>
      </c>
      <c r="B2163" s="16" t="s">
        <v>290</v>
      </c>
      <c r="C2163" s="16" t="s">
        <v>2527</v>
      </c>
    </row>
    <row r="2164" s="2" customFormat="1" ht="67.5" spans="1:3">
      <c r="A2164" s="9" t="s">
        <v>1370</v>
      </c>
      <c r="B2164" s="16" t="s">
        <v>290</v>
      </c>
      <c r="C2164" s="16" t="s">
        <v>2656</v>
      </c>
    </row>
    <row r="2165" s="2" customFormat="1" ht="67.5" spans="1:3">
      <c r="A2165" s="9" t="s">
        <v>1371</v>
      </c>
      <c r="B2165" s="16" t="s">
        <v>290</v>
      </c>
      <c r="C2165" s="16" t="s">
        <v>2523</v>
      </c>
    </row>
    <row r="2166" s="2" customFormat="1" spans="1:3">
      <c r="A2166" s="9" t="s">
        <v>1372</v>
      </c>
      <c r="B2166" s="16" t="s">
        <v>426</v>
      </c>
      <c r="C2166" s="16" t="s">
        <v>2630</v>
      </c>
    </row>
    <row r="2167" s="2" customFormat="1" ht="45" spans="1:3">
      <c r="A2167" s="9" t="s">
        <v>1373</v>
      </c>
      <c r="B2167" s="16" t="s">
        <v>343</v>
      </c>
      <c r="C2167" s="16" t="s">
        <v>2658</v>
      </c>
    </row>
    <row r="2168" s="2" customFormat="1" ht="33.75" spans="1:3">
      <c r="A2168" s="9" t="s">
        <v>1374</v>
      </c>
      <c r="B2168" s="16" t="s">
        <v>345</v>
      </c>
      <c r="C2168" s="16" t="s">
        <v>2571</v>
      </c>
    </row>
    <row r="2169" s="2" customFormat="1" ht="45" spans="1:3">
      <c r="A2169" s="9" t="s">
        <v>1375</v>
      </c>
      <c r="B2169" s="16" t="s">
        <v>359</v>
      </c>
      <c r="C2169" s="16" t="s">
        <v>2664</v>
      </c>
    </row>
    <row r="2170" s="2" customFormat="1" ht="45" spans="1:3">
      <c r="A2170" s="9" t="s">
        <v>1376</v>
      </c>
      <c r="B2170" s="16" t="s">
        <v>359</v>
      </c>
      <c r="C2170" s="16" t="s">
        <v>2665</v>
      </c>
    </row>
    <row r="2171" s="2" customFormat="1" ht="45" spans="1:3">
      <c r="A2171" s="9" t="s">
        <v>1377</v>
      </c>
      <c r="B2171" s="16" t="s">
        <v>359</v>
      </c>
      <c r="C2171" s="16" t="s">
        <v>2631</v>
      </c>
    </row>
    <row r="2172" s="2" customFormat="1" ht="22.5" spans="1:3">
      <c r="A2172" s="9" t="s">
        <v>1378</v>
      </c>
      <c r="B2172" s="16" t="s">
        <v>507</v>
      </c>
      <c r="C2172" s="16" t="s">
        <v>2678</v>
      </c>
    </row>
    <row r="2173" s="2" customFormat="1" spans="1:3">
      <c r="A2173" s="9" t="s">
        <v>585</v>
      </c>
      <c r="B2173" s="16"/>
      <c r="C2173" s="15"/>
    </row>
    <row r="2174" s="2" customFormat="1" spans="1:3">
      <c r="A2174" s="9" t="s">
        <v>435</v>
      </c>
      <c r="B2174" s="16" t="s">
        <v>586</v>
      </c>
      <c r="C2174" s="16" t="s">
        <v>435</v>
      </c>
    </row>
    <row r="2175" s="2" customFormat="1" ht="56.25" spans="1:3">
      <c r="A2175" s="9" t="s">
        <v>1379</v>
      </c>
      <c r="B2175" s="16" t="s">
        <v>588</v>
      </c>
      <c r="C2175" s="16" t="s">
        <v>2712</v>
      </c>
    </row>
    <row r="2176" s="2" customFormat="1" ht="56.25" spans="1:3">
      <c r="A2176" s="9" t="s">
        <v>1380</v>
      </c>
      <c r="B2176" s="16" t="s">
        <v>588</v>
      </c>
      <c r="C2176" s="16" t="s">
        <v>2713</v>
      </c>
    </row>
    <row r="2177" s="2" customFormat="1" ht="56.25" spans="1:3">
      <c r="A2177" s="9" t="s">
        <v>1381</v>
      </c>
      <c r="B2177" s="16" t="s">
        <v>588</v>
      </c>
      <c r="C2177" s="16" t="s">
        <v>2714</v>
      </c>
    </row>
    <row r="2178" s="2" customFormat="1" ht="56.25" spans="1:3">
      <c r="A2178" s="9" t="s">
        <v>1382</v>
      </c>
      <c r="B2178" s="16" t="s">
        <v>592</v>
      </c>
      <c r="C2178" s="16" t="s">
        <v>2715</v>
      </c>
    </row>
    <row r="2179" s="2" customFormat="1" ht="56.25" spans="1:3">
      <c r="A2179" s="9" t="s">
        <v>1383</v>
      </c>
      <c r="B2179" s="16" t="s">
        <v>592</v>
      </c>
      <c r="C2179" s="16" t="s">
        <v>2716</v>
      </c>
    </row>
    <row r="2180" s="2" customFormat="1" ht="45" spans="1:3">
      <c r="A2180" s="9" t="s">
        <v>1384</v>
      </c>
      <c r="B2180" s="16" t="s">
        <v>597</v>
      </c>
      <c r="C2180" s="16" t="s">
        <v>2719</v>
      </c>
    </row>
    <row r="2181" s="2" customFormat="1" ht="45" spans="1:3">
      <c r="A2181" s="9" t="s">
        <v>1385</v>
      </c>
      <c r="B2181" s="16" t="s">
        <v>597</v>
      </c>
      <c r="C2181" s="16" t="s">
        <v>2720</v>
      </c>
    </row>
    <row r="2182" s="2" customFormat="1" ht="22.5" spans="1:3">
      <c r="A2182" s="9" t="s">
        <v>1386</v>
      </c>
      <c r="B2182" s="16" t="s">
        <v>600</v>
      </c>
      <c r="C2182" s="16" t="s">
        <v>2721</v>
      </c>
    </row>
    <row r="2183" s="2" customFormat="1" spans="1:3">
      <c r="A2183" s="9" t="s">
        <v>435</v>
      </c>
      <c r="B2183" s="16" t="s">
        <v>603</v>
      </c>
      <c r="C2183" s="16" t="s">
        <v>435</v>
      </c>
    </row>
    <row r="2184" s="2" customFormat="1" ht="56.25" spans="1:3">
      <c r="A2184" s="9" t="s">
        <v>1387</v>
      </c>
      <c r="B2184" s="16" t="s">
        <v>588</v>
      </c>
      <c r="C2184" s="16" t="s">
        <v>2723</v>
      </c>
    </row>
    <row r="2185" s="2" customFormat="1" ht="67.5" spans="1:3">
      <c r="A2185" s="9" t="s">
        <v>1388</v>
      </c>
      <c r="B2185" s="16" t="s">
        <v>588</v>
      </c>
      <c r="C2185" s="16" t="s">
        <v>2724</v>
      </c>
    </row>
    <row r="2186" s="2" customFormat="1" ht="56.25" spans="1:3">
      <c r="A2186" s="9" t="s">
        <v>1389</v>
      </c>
      <c r="B2186" s="16" t="s">
        <v>588</v>
      </c>
      <c r="C2186" s="16" t="s">
        <v>2725</v>
      </c>
    </row>
    <row r="2187" s="2" customFormat="1" ht="56.25" spans="1:3">
      <c r="A2187" s="9" t="s">
        <v>1390</v>
      </c>
      <c r="B2187" s="16" t="s">
        <v>588</v>
      </c>
      <c r="C2187" s="16" t="s">
        <v>2915</v>
      </c>
    </row>
    <row r="2188" s="2" customFormat="1" ht="45" spans="1:3">
      <c r="A2188" s="9" t="s">
        <v>1391</v>
      </c>
      <c r="B2188" s="16" t="s">
        <v>597</v>
      </c>
      <c r="C2188" s="16" t="s">
        <v>2727</v>
      </c>
    </row>
    <row r="2189" s="2" customFormat="1" ht="45" spans="1:3">
      <c r="A2189" s="9" t="s">
        <v>1392</v>
      </c>
      <c r="B2189" s="16" t="s">
        <v>597</v>
      </c>
      <c r="C2189" s="16" t="s">
        <v>2728</v>
      </c>
    </row>
    <row r="2190" s="2" customFormat="1" ht="45" spans="1:3">
      <c r="A2190" s="9" t="s">
        <v>1393</v>
      </c>
      <c r="B2190" s="16" t="s">
        <v>597</v>
      </c>
      <c r="C2190" s="16" t="s">
        <v>2729</v>
      </c>
    </row>
    <row r="2191" s="2" customFormat="1" ht="22.5" spans="1:3">
      <c r="A2191" s="9" t="s">
        <v>1394</v>
      </c>
      <c r="B2191" s="16" t="s">
        <v>600</v>
      </c>
      <c r="C2191" s="16" t="s">
        <v>2730</v>
      </c>
    </row>
    <row r="2192" s="2" customFormat="1" ht="22.5" spans="1:3">
      <c r="A2192" s="9" t="s">
        <v>1395</v>
      </c>
      <c r="B2192" s="16" t="s">
        <v>600</v>
      </c>
      <c r="C2192" s="16" t="s">
        <v>2721</v>
      </c>
    </row>
    <row r="2193" s="2" customFormat="1" ht="33.75" spans="1:3">
      <c r="A2193" s="9" t="s">
        <v>1396</v>
      </c>
      <c r="B2193" s="16" t="s">
        <v>600</v>
      </c>
      <c r="C2193" s="16" t="s">
        <v>2731</v>
      </c>
    </row>
    <row r="2194" s="2" customFormat="1" ht="33.75" spans="1:3">
      <c r="A2194" s="9" t="s">
        <v>1397</v>
      </c>
      <c r="B2194" s="16" t="s">
        <v>600</v>
      </c>
      <c r="C2194" s="16" t="s">
        <v>2732</v>
      </c>
    </row>
    <row r="2195" s="2" customFormat="1" ht="22.5" spans="1:3">
      <c r="A2195" s="9" t="s">
        <v>1398</v>
      </c>
      <c r="B2195" s="16" t="s">
        <v>602</v>
      </c>
      <c r="C2195" s="16" t="s">
        <v>2733</v>
      </c>
    </row>
    <row r="2196" s="2" customFormat="1" ht="22.5" spans="1:3">
      <c r="A2196" s="9" t="s">
        <v>1399</v>
      </c>
      <c r="B2196" s="16" t="s">
        <v>602</v>
      </c>
      <c r="C2196" s="16" t="s">
        <v>2734</v>
      </c>
    </row>
    <row r="2197" s="2" customFormat="1" ht="22.5" spans="1:3">
      <c r="A2197" s="9" t="s">
        <v>1400</v>
      </c>
      <c r="B2197" s="16" t="s">
        <v>602</v>
      </c>
      <c r="C2197" s="16" t="s">
        <v>2735</v>
      </c>
    </row>
    <row r="2198" s="2" customFormat="1" ht="22.5" spans="1:3">
      <c r="A2198" s="9" t="s">
        <v>1401</v>
      </c>
      <c r="B2198" s="16" t="s">
        <v>602</v>
      </c>
      <c r="C2198" s="16" t="s">
        <v>2737</v>
      </c>
    </row>
    <row r="2199" s="2" customFormat="1" ht="22.5" spans="1:3">
      <c r="A2199" s="9" t="s">
        <v>1402</v>
      </c>
      <c r="B2199" s="16" t="s">
        <v>602</v>
      </c>
      <c r="C2199" s="16" t="s">
        <v>2738</v>
      </c>
    </row>
    <row r="2200" s="2" customFormat="1" ht="33.75" spans="1:3">
      <c r="A2200" s="9" t="s">
        <v>1403</v>
      </c>
      <c r="B2200" s="16" t="s">
        <v>623</v>
      </c>
      <c r="C2200" s="16" t="s">
        <v>2739</v>
      </c>
    </row>
    <row r="2201" s="2" customFormat="1" ht="33.75" spans="1:3">
      <c r="A2201" s="9" t="s">
        <v>1404</v>
      </c>
      <c r="B2201" s="16" t="s">
        <v>626</v>
      </c>
      <c r="C2201" s="16" t="s">
        <v>2740</v>
      </c>
    </row>
    <row r="2202" s="2" customFormat="1" ht="33.75" spans="1:3">
      <c r="A2202" s="9" t="s">
        <v>1405</v>
      </c>
      <c r="B2202" s="16" t="s">
        <v>628</v>
      </c>
      <c r="C2202" s="16" t="s">
        <v>2741</v>
      </c>
    </row>
    <row r="2203" s="2" customFormat="1" ht="33.75" spans="1:3">
      <c r="A2203" s="9" t="s">
        <v>1406</v>
      </c>
      <c r="B2203" s="16" t="s">
        <v>628</v>
      </c>
      <c r="C2203" s="16" t="s">
        <v>2742</v>
      </c>
    </row>
    <row r="2204" s="2" customFormat="1" ht="33.75" spans="1:3">
      <c r="A2204" s="9" t="s">
        <v>1407</v>
      </c>
      <c r="B2204" s="16" t="s">
        <v>631</v>
      </c>
      <c r="C2204" s="16" t="s">
        <v>2743</v>
      </c>
    </row>
    <row r="2205" s="2" customFormat="1" ht="45" spans="1:3">
      <c r="A2205" s="9" t="s">
        <v>1408</v>
      </c>
      <c r="B2205" s="16" t="s">
        <v>633</v>
      </c>
      <c r="C2205" s="16" t="s">
        <v>2744</v>
      </c>
    </row>
    <row r="2206" s="2" customFormat="1" ht="45" spans="1:3">
      <c r="A2206" s="9" t="s">
        <v>1409</v>
      </c>
      <c r="B2206" s="16" t="s">
        <v>633</v>
      </c>
      <c r="C2206" s="16" t="s">
        <v>2745</v>
      </c>
    </row>
    <row r="2207" s="2" customFormat="1" ht="45" spans="1:3">
      <c r="A2207" s="9" t="s">
        <v>1410</v>
      </c>
      <c r="B2207" s="16" t="s">
        <v>633</v>
      </c>
      <c r="C2207" s="16" t="s">
        <v>2746</v>
      </c>
    </row>
    <row r="2208" s="2" customFormat="1" ht="45" spans="1:3">
      <c r="A2208" s="9" t="s">
        <v>1411</v>
      </c>
      <c r="B2208" s="16" t="s">
        <v>633</v>
      </c>
      <c r="C2208" s="16" t="s">
        <v>2747</v>
      </c>
    </row>
    <row r="2209" s="2" customFormat="1" ht="45" spans="1:3">
      <c r="A2209" s="9" t="s">
        <v>1412</v>
      </c>
      <c r="B2209" s="16" t="s">
        <v>633</v>
      </c>
      <c r="C2209" s="16" t="s">
        <v>2932</v>
      </c>
    </row>
    <row r="2210" s="2" customFormat="1" spans="1:3">
      <c r="A2210" s="9" t="s">
        <v>435</v>
      </c>
      <c r="B2210" s="16" t="s">
        <v>638</v>
      </c>
      <c r="C2210" s="16" t="s">
        <v>435</v>
      </c>
    </row>
    <row r="2211" s="2" customFormat="1" ht="56.25" spans="1:3">
      <c r="A2211" s="9" t="s">
        <v>1413</v>
      </c>
      <c r="B2211" s="16" t="s">
        <v>588</v>
      </c>
      <c r="C2211" s="16" t="s">
        <v>2749</v>
      </c>
    </row>
    <row r="2212" s="2" customFormat="1" ht="45" spans="1:3">
      <c r="A2212" s="9" t="s">
        <v>1414</v>
      </c>
      <c r="B2212" s="16" t="s">
        <v>588</v>
      </c>
      <c r="C2212" s="16" t="s">
        <v>2750</v>
      </c>
    </row>
    <row r="2213" s="2" customFormat="1" ht="45" spans="1:3">
      <c r="A2213" s="9" t="s">
        <v>1415</v>
      </c>
      <c r="B2213" s="16" t="s">
        <v>597</v>
      </c>
      <c r="C2213" s="16" t="s">
        <v>2727</v>
      </c>
    </row>
    <row r="2214" s="2" customFormat="1" ht="45" spans="1:3">
      <c r="A2214" s="9" t="s">
        <v>1416</v>
      </c>
      <c r="B2214" s="16" t="s">
        <v>597</v>
      </c>
      <c r="C2214" s="16" t="s">
        <v>2728</v>
      </c>
    </row>
    <row r="2215" s="2" customFormat="1" ht="22.5" spans="1:3">
      <c r="A2215" s="9" t="s">
        <v>1417</v>
      </c>
      <c r="B2215" s="16" t="s">
        <v>600</v>
      </c>
      <c r="C2215" s="16" t="s">
        <v>2730</v>
      </c>
    </row>
    <row r="2216" s="2" customFormat="1" ht="22.5" spans="1:3">
      <c r="A2216" s="9" t="s">
        <v>1418</v>
      </c>
      <c r="B2216" s="16" t="s">
        <v>600</v>
      </c>
      <c r="C2216" s="16" t="s">
        <v>2721</v>
      </c>
    </row>
    <row r="2217" s="2" customFormat="1" ht="33.75" spans="1:3">
      <c r="A2217" s="9" t="s">
        <v>1419</v>
      </c>
      <c r="B2217" s="16" t="s">
        <v>600</v>
      </c>
      <c r="C2217" s="16" t="s">
        <v>2751</v>
      </c>
    </row>
    <row r="2218" s="2" customFormat="1" ht="33.75" spans="1:3">
      <c r="A2218" s="9" t="s">
        <v>1420</v>
      </c>
      <c r="B2218" s="16" t="s">
        <v>600</v>
      </c>
      <c r="C2218" s="16" t="s">
        <v>2752</v>
      </c>
    </row>
    <row r="2219" s="2" customFormat="1" ht="22.5" spans="1:3">
      <c r="A2219" s="9" t="s">
        <v>1421</v>
      </c>
      <c r="B2219" s="16" t="s">
        <v>602</v>
      </c>
      <c r="C2219" s="16" t="s">
        <v>2753</v>
      </c>
    </row>
    <row r="2220" s="2" customFormat="1" ht="22.5" spans="1:3">
      <c r="A2220" s="9" t="s">
        <v>1422</v>
      </c>
      <c r="B2220" s="16" t="s">
        <v>602</v>
      </c>
      <c r="C2220" s="16" t="s">
        <v>2917</v>
      </c>
    </row>
    <row r="2221" s="2" customFormat="1" ht="45" spans="1:3">
      <c r="A2221" s="9" t="s">
        <v>1423</v>
      </c>
      <c r="B2221" s="16" t="s">
        <v>633</v>
      </c>
      <c r="C2221" s="16" t="s">
        <v>2747</v>
      </c>
    </row>
    <row r="2222" s="2" customFormat="1" spans="1:3">
      <c r="A2222" s="9" t="s">
        <v>657</v>
      </c>
      <c r="B2222" s="16"/>
      <c r="C2222" s="15"/>
    </row>
    <row r="2223" s="2" customFormat="1" spans="1:3">
      <c r="A2223" s="9" t="s">
        <v>435</v>
      </c>
      <c r="B2223" s="16" t="s">
        <v>658</v>
      </c>
      <c r="C2223" s="16" t="s">
        <v>435</v>
      </c>
    </row>
    <row r="2224" s="2" customFormat="1" ht="56.25" spans="1:3">
      <c r="A2224" s="9" t="s">
        <v>1424</v>
      </c>
      <c r="B2224" s="16" t="s">
        <v>660</v>
      </c>
      <c r="C2224" s="16" t="s">
        <v>2759</v>
      </c>
    </row>
    <row r="2225" s="2" customFormat="1" ht="56.25" spans="1:3">
      <c r="A2225" s="9" t="s">
        <v>1425</v>
      </c>
      <c r="B2225" s="16" t="s">
        <v>660</v>
      </c>
      <c r="C2225" s="16" t="s">
        <v>2760</v>
      </c>
    </row>
    <row r="2226" s="2" customFormat="1" ht="67.5" spans="1:3">
      <c r="A2226" s="9" t="s">
        <v>1426</v>
      </c>
      <c r="B2226" s="16" t="s">
        <v>660</v>
      </c>
      <c r="C2226" s="16" t="s">
        <v>2942</v>
      </c>
    </row>
    <row r="2227" s="2" customFormat="1" ht="22.5" spans="1:3">
      <c r="A2227" s="9" t="s">
        <v>1427</v>
      </c>
      <c r="B2227" s="16" t="s">
        <v>664</v>
      </c>
      <c r="C2227" s="16" t="s">
        <v>2762</v>
      </c>
    </row>
    <row r="2228" s="2" customFormat="1" ht="33.75" spans="1:3">
      <c r="A2228" s="9" t="s">
        <v>1428</v>
      </c>
      <c r="B2228" s="16" t="s">
        <v>664</v>
      </c>
      <c r="C2228" s="16" t="s">
        <v>2763</v>
      </c>
    </row>
    <row r="2229" s="2" customFormat="1" ht="22.5" spans="1:3">
      <c r="A2229" s="9" t="s">
        <v>1429</v>
      </c>
      <c r="B2229" s="16" t="s">
        <v>664</v>
      </c>
      <c r="C2229" s="16" t="s">
        <v>2764</v>
      </c>
    </row>
    <row r="2230" s="2" customFormat="1" ht="22.5" spans="1:3">
      <c r="A2230" s="9" t="s">
        <v>1430</v>
      </c>
      <c r="B2230" s="16" t="s">
        <v>668</v>
      </c>
      <c r="C2230" s="16" t="s">
        <v>2766</v>
      </c>
    </row>
    <row r="2231" s="2" customFormat="1" ht="22.5" spans="1:3">
      <c r="A2231" s="9" t="s">
        <v>1431</v>
      </c>
      <c r="B2231" s="16" t="s">
        <v>671</v>
      </c>
      <c r="C2231" s="16" t="s">
        <v>2767</v>
      </c>
    </row>
    <row r="2232" s="2" customFormat="1" ht="33.75" spans="1:3">
      <c r="A2232" s="9" t="s">
        <v>1432</v>
      </c>
      <c r="B2232" s="16" t="s">
        <v>673</v>
      </c>
      <c r="C2232" s="16" t="s">
        <v>2768</v>
      </c>
    </row>
    <row r="2233" s="2" customFormat="1" ht="22.5" spans="1:3">
      <c r="A2233" s="9" t="s">
        <v>1433</v>
      </c>
      <c r="B2233" s="16" t="s">
        <v>675</v>
      </c>
      <c r="C2233" s="16" t="s">
        <v>2769</v>
      </c>
    </row>
    <row r="2234" s="2" customFormat="1" ht="45" spans="1:3">
      <c r="A2234" s="9" t="s">
        <v>1434</v>
      </c>
      <c r="B2234" s="16" t="s">
        <v>597</v>
      </c>
      <c r="C2234" s="16" t="s">
        <v>2727</v>
      </c>
    </row>
    <row r="2235" s="2" customFormat="1" ht="45" spans="1:3">
      <c r="A2235" s="9" t="s">
        <v>1435</v>
      </c>
      <c r="B2235" s="16" t="s">
        <v>597</v>
      </c>
      <c r="C2235" s="16" t="s">
        <v>2728</v>
      </c>
    </row>
    <row r="2236" s="2" customFormat="1" ht="22.5" spans="1:3">
      <c r="A2236" s="9" t="s">
        <v>1436</v>
      </c>
      <c r="B2236" s="16" t="s">
        <v>600</v>
      </c>
      <c r="C2236" s="16" t="s">
        <v>2730</v>
      </c>
    </row>
    <row r="2237" s="2" customFormat="1" ht="45" spans="1:3">
      <c r="A2237" s="9" t="s">
        <v>1437</v>
      </c>
      <c r="B2237" s="16" t="s">
        <v>680</v>
      </c>
      <c r="C2237" s="16" t="s">
        <v>2770</v>
      </c>
    </row>
    <row r="2238" s="2" customFormat="1" ht="45" spans="1:3">
      <c r="A2238" s="9" t="s">
        <v>1438</v>
      </c>
      <c r="B2238" s="16" t="s">
        <v>680</v>
      </c>
      <c r="C2238" s="16" t="s">
        <v>2771</v>
      </c>
    </row>
    <row r="2239" s="2" customFormat="1" ht="45" spans="1:3">
      <c r="A2239" s="9" t="s">
        <v>1439</v>
      </c>
      <c r="B2239" s="16" t="s">
        <v>683</v>
      </c>
      <c r="C2239" s="16" t="s">
        <v>2772</v>
      </c>
    </row>
    <row r="2240" s="2" customFormat="1" ht="45" spans="1:3">
      <c r="A2240" s="9" t="s">
        <v>1440</v>
      </c>
      <c r="B2240" s="16" t="s">
        <v>683</v>
      </c>
      <c r="C2240" s="16" t="s">
        <v>2773</v>
      </c>
    </row>
    <row r="2241" s="2" customFormat="1" ht="22.5" spans="1:3">
      <c r="A2241" s="9" t="s">
        <v>1441</v>
      </c>
      <c r="B2241" s="16" t="s">
        <v>686</v>
      </c>
      <c r="C2241" s="16" t="s">
        <v>2774</v>
      </c>
    </row>
    <row r="2242" s="2" customFormat="1" ht="22.5" spans="1:3">
      <c r="A2242" s="9" t="s">
        <v>1442</v>
      </c>
      <c r="B2242" s="16" t="s">
        <v>686</v>
      </c>
      <c r="C2242" s="16" t="s">
        <v>2775</v>
      </c>
    </row>
    <row r="2243" s="2" customFormat="1" ht="22.5" spans="1:3">
      <c r="A2243" s="9" t="s">
        <v>1443</v>
      </c>
      <c r="B2243" s="16" t="s">
        <v>690</v>
      </c>
      <c r="C2243" s="16" t="s">
        <v>2776</v>
      </c>
    </row>
    <row r="2244" s="2" customFormat="1" spans="1:3">
      <c r="A2244" s="9" t="s">
        <v>1444</v>
      </c>
      <c r="B2244" s="16" t="s">
        <v>692</v>
      </c>
      <c r="C2244" s="16" t="s">
        <v>2777</v>
      </c>
    </row>
    <row r="2245" s="2" customFormat="1" spans="1:3">
      <c r="A2245" s="9" t="s">
        <v>801</v>
      </c>
      <c r="B2245" s="16"/>
      <c r="C2245" s="15"/>
    </row>
    <row r="2246" s="2" customFormat="1" spans="1:3">
      <c r="A2246" s="9" t="s">
        <v>1445</v>
      </c>
      <c r="B2246" s="16" t="s">
        <v>811</v>
      </c>
      <c r="C2246" s="16" t="s">
        <v>2858</v>
      </c>
    </row>
    <row r="2247" s="2" customFormat="1" ht="78.75" spans="1:3">
      <c r="A2247" s="9" t="s">
        <v>1446</v>
      </c>
      <c r="B2247" s="16" t="s">
        <v>824</v>
      </c>
      <c r="C2247" s="16" t="s">
        <v>2873</v>
      </c>
    </row>
    <row r="2248" s="2" customFormat="1" ht="22.5" spans="1:3">
      <c r="A2248" s="9" t="s">
        <v>1447</v>
      </c>
      <c r="B2248" s="16" t="s">
        <v>857</v>
      </c>
      <c r="C2248" s="16" t="s">
        <v>2896</v>
      </c>
    </row>
    <row r="2249" s="2" customFormat="1" ht="33.75" spans="1:3">
      <c r="A2249" s="9" t="s">
        <v>1448</v>
      </c>
      <c r="B2249" s="16" t="s">
        <v>673</v>
      </c>
      <c r="C2249" s="16" t="s">
        <v>2768</v>
      </c>
    </row>
    <row r="2250" s="2" customFormat="1" spans="1:3">
      <c r="A2250" s="54" t="s">
        <v>1449</v>
      </c>
      <c r="B2250" s="16" t="s">
        <v>878</v>
      </c>
      <c r="C2250" s="16" t="s">
        <v>435</v>
      </c>
    </row>
    <row r="2251" s="2" customFormat="1" ht="24" spans="1:3">
      <c r="A2251" s="55" t="s">
        <v>1450</v>
      </c>
      <c r="B2251" s="16"/>
      <c r="C2251" s="15"/>
    </row>
    <row r="2252" s="2" customFormat="1" spans="1:3">
      <c r="A2252" s="56" t="s">
        <v>224</v>
      </c>
      <c r="B2252" s="16"/>
      <c r="C2252" s="15"/>
    </row>
    <row r="2253" s="2" customFormat="1" ht="45" spans="1:3">
      <c r="A2253" s="9" t="s">
        <v>1451</v>
      </c>
      <c r="B2253" s="16" t="s">
        <v>226</v>
      </c>
      <c r="C2253" s="16" t="s">
        <v>2943</v>
      </c>
    </row>
    <row r="2254" s="2" customFormat="1" ht="45" spans="1:3">
      <c r="A2254" s="9" t="s">
        <v>1452</v>
      </c>
      <c r="B2254" s="16" t="s">
        <v>226</v>
      </c>
      <c r="C2254" s="16" t="s">
        <v>2944</v>
      </c>
    </row>
    <row r="2255" s="2" customFormat="1" ht="45" spans="1:3">
      <c r="A2255" s="9" t="s">
        <v>1453</v>
      </c>
      <c r="B2255" s="16" t="s">
        <v>226</v>
      </c>
      <c r="C2255" s="16" t="s">
        <v>2945</v>
      </c>
    </row>
    <row r="2256" s="2" customFormat="1" ht="33.75" spans="1:3">
      <c r="A2256" s="9" t="s">
        <v>1454</v>
      </c>
      <c r="B2256" s="16" t="s">
        <v>253</v>
      </c>
      <c r="C2256" s="16" t="s">
        <v>2497</v>
      </c>
    </row>
    <row r="2257" s="2" customFormat="1" ht="22.5" spans="1:3">
      <c r="A2257" s="9" t="s">
        <v>1455</v>
      </c>
      <c r="B2257" s="16" t="s">
        <v>256</v>
      </c>
      <c r="C2257" s="16" t="s">
        <v>2498</v>
      </c>
    </row>
    <row r="2258" s="2" customFormat="1" ht="22.5" spans="1:3">
      <c r="A2258" s="9" t="s">
        <v>1456</v>
      </c>
      <c r="B2258" s="16" t="s">
        <v>259</v>
      </c>
      <c r="C2258" s="16" t="s">
        <v>2499</v>
      </c>
    </row>
    <row r="2259" s="2" customFormat="1" ht="22.5" spans="1:3">
      <c r="A2259" s="9" t="s">
        <v>1457</v>
      </c>
      <c r="B2259" s="16" t="s">
        <v>259</v>
      </c>
      <c r="C2259" s="16" t="s">
        <v>2500</v>
      </c>
    </row>
    <row r="2260" s="2" customFormat="1" ht="22.5" spans="1:3">
      <c r="A2260" s="9" t="s">
        <v>1458</v>
      </c>
      <c r="B2260" s="16" t="s">
        <v>259</v>
      </c>
      <c r="C2260" s="16" t="s">
        <v>2501</v>
      </c>
    </row>
    <row r="2261" s="2" customFormat="1" ht="22.5" spans="1:3">
      <c r="A2261" s="9" t="s">
        <v>1459</v>
      </c>
      <c r="B2261" s="16" t="s">
        <v>259</v>
      </c>
      <c r="C2261" s="16" t="s">
        <v>2502</v>
      </c>
    </row>
    <row r="2262" s="2" customFormat="1" ht="22.5" spans="1:3">
      <c r="A2262" s="9" t="s">
        <v>1460</v>
      </c>
      <c r="B2262" s="16" t="s">
        <v>265</v>
      </c>
      <c r="C2262" s="16" t="s">
        <v>2503</v>
      </c>
    </row>
    <row r="2263" s="2" customFormat="1" ht="22.5" spans="1:3">
      <c r="A2263" s="9" t="s">
        <v>1461</v>
      </c>
      <c r="B2263" s="16" t="s">
        <v>271</v>
      </c>
      <c r="C2263" s="16" t="s">
        <v>2946</v>
      </c>
    </row>
    <row r="2264" s="2" customFormat="1" ht="22.5" spans="1:3">
      <c r="A2264" s="9" t="s">
        <v>1462</v>
      </c>
      <c r="B2264" s="16" t="s">
        <v>265</v>
      </c>
      <c r="C2264" s="16" t="s">
        <v>2506</v>
      </c>
    </row>
    <row r="2265" s="2" customFormat="1" ht="33.75" spans="1:3">
      <c r="A2265" s="9" t="s">
        <v>1463</v>
      </c>
      <c r="B2265" s="16" t="s">
        <v>271</v>
      </c>
      <c r="C2265" s="16" t="s">
        <v>2947</v>
      </c>
    </row>
    <row r="2266" s="2" customFormat="1" ht="22.5" spans="1:3">
      <c r="A2266" s="9" t="s">
        <v>1464</v>
      </c>
      <c r="B2266" s="16" t="s">
        <v>275</v>
      </c>
      <c r="C2266" s="16" t="s">
        <v>2511</v>
      </c>
    </row>
    <row r="2267" s="2" customFormat="1" ht="22.5" spans="1:3">
      <c r="A2267" s="9" t="s">
        <v>1465</v>
      </c>
      <c r="B2267" s="16" t="s">
        <v>275</v>
      </c>
      <c r="C2267" s="16" t="s">
        <v>2512</v>
      </c>
    </row>
    <row r="2268" s="2" customFormat="1" ht="33.75" spans="1:3">
      <c r="A2268" s="9" t="s">
        <v>1466</v>
      </c>
      <c r="B2268" s="16" t="s">
        <v>280</v>
      </c>
      <c r="C2268" s="16" t="s">
        <v>2515</v>
      </c>
    </row>
    <row r="2269" s="2" customFormat="1" ht="22.5" spans="1:3">
      <c r="A2269" s="9" t="s">
        <v>1467</v>
      </c>
      <c r="B2269" s="16" t="s">
        <v>280</v>
      </c>
      <c r="C2269" s="16" t="s">
        <v>2516</v>
      </c>
    </row>
    <row r="2270" s="2" customFormat="1" spans="1:3">
      <c r="A2270" s="9" t="s">
        <v>1468</v>
      </c>
      <c r="B2270" s="16" t="s">
        <v>284</v>
      </c>
      <c r="C2270" s="16" t="s">
        <v>2521</v>
      </c>
    </row>
    <row r="2271" s="2" customFormat="1" spans="1:3">
      <c r="A2271" s="9" t="s">
        <v>1469</v>
      </c>
      <c r="B2271" s="16" t="s">
        <v>284</v>
      </c>
      <c r="C2271" s="16" t="s">
        <v>2522</v>
      </c>
    </row>
    <row r="2272" s="2" customFormat="1" ht="67.5" spans="1:3">
      <c r="A2272" s="9" t="s">
        <v>1470</v>
      </c>
      <c r="B2272" s="16" t="s">
        <v>290</v>
      </c>
      <c r="C2272" s="16" t="s">
        <v>2526</v>
      </c>
    </row>
    <row r="2273" s="2" customFormat="1" ht="67.5" spans="1:3">
      <c r="A2273" s="9" t="s">
        <v>1471</v>
      </c>
      <c r="B2273" s="16" t="s">
        <v>290</v>
      </c>
      <c r="C2273" s="16" t="s">
        <v>2527</v>
      </c>
    </row>
    <row r="2274" s="2" customFormat="1" ht="67.5" spans="1:3">
      <c r="A2274" s="9" t="s">
        <v>1472</v>
      </c>
      <c r="B2274" s="16" t="s">
        <v>290</v>
      </c>
      <c r="C2274" s="16" t="s">
        <v>2523</v>
      </c>
    </row>
    <row r="2275" s="2" customFormat="1" ht="67.5" spans="1:3">
      <c r="A2275" s="9" t="s">
        <v>1473</v>
      </c>
      <c r="B2275" s="16" t="s">
        <v>290</v>
      </c>
      <c r="C2275" s="16" t="s">
        <v>2532</v>
      </c>
    </row>
    <row r="2276" s="2" customFormat="1" ht="67.5" spans="1:3">
      <c r="A2276" s="9" t="s">
        <v>1474</v>
      </c>
      <c r="B2276" s="16" t="s">
        <v>290</v>
      </c>
      <c r="C2276" s="16" t="s">
        <v>2533</v>
      </c>
    </row>
    <row r="2277" s="2" customFormat="1" ht="33.75" spans="1:3">
      <c r="A2277" s="9" t="s">
        <v>1475</v>
      </c>
      <c r="B2277" s="16" t="s">
        <v>290</v>
      </c>
      <c r="C2277" s="16" t="s">
        <v>2540</v>
      </c>
    </row>
    <row r="2278" s="2" customFormat="1" ht="67.5" spans="1:3">
      <c r="A2278" s="9" t="s">
        <v>1476</v>
      </c>
      <c r="B2278" s="16" t="s">
        <v>313</v>
      </c>
      <c r="C2278" s="16" t="s">
        <v>2543</v>
      </c>
    </row>
    <row r="2279" s="2" customFormat="1" ht="67.5" spans="1:3">
      <c r="A2279" s="9" t="s">
        <v>1477</v>
      </c>
      <c r="B2279" s="16" t="s">
        <v>313</v>
      </c>
      <c r="C2279" s="16" t="s">
        <v>2544</v>
      </c>
    </row>
    <row r="2280" s="2" customFormat="1" ht="33.75" spans="1:3">
      <c r="A2280" s="9" t="s">
        <v>1478</v>
      </c>
      <c r="B2280" s="16" t="s">
        <v>310</v>
      </c>
      <c r="C2280" s="16" t="s">
        <v>2548</v>
      </c>
    </row>
    <row r="2281" s="2" customFormat="1" ht="56.25" spans="1:3">
      <c r="A2281" s="9" t="s">
        <v>1479</v>
      </c>
      <c r="B2281" s="16" t="s">
        <v>321</v>
      </c>
      <c r="C2281" s="16" t="s">
        <v>2551</v>
      </c>
    </row>
    <row r="2282" s="2" customFormat="1" ht="56.25" spans="1:3">
      <c r="A2282" s="9" t="s">
        <v>1480</v>
      </c>
      <c r="B2282" s="16" t="s">
        <v>321</v>
      </c>
      <c r="C2282" s="16" t="s">
        <v>2555</v>
      </c>
    </row>
    <row r="2283" s="2" customFormat="1" ht="56.25" spans="1:3">
      <c r="A2283" s="9" t="s">
        <v>1481</v>
      </c>
      <c r="B2283" s="16" t="s">
        <v>321</v>
      </c>
      <c r="C2283" s="16" t="s">
        <v>2557</v>
      </c>
    </row>
    <row r="2284" s="2" customFormat="1" ht="56.25" spans="1:3">
      <c r="A2284" s="9" t="s">
        <v>1482</v>
      </c>
      <c r="B2284" s="16" t="s">
        <v>321</v>
      </c>
      <c r="C2284" s="16" t="s">
        <v>2560</v>
      </c>
    </row>
    <row r="2285" s="2" customFormat="1" ht="56.25" spans="1:3">
      <c r="A2285" s="9" t="s">
        <v>1483</v>
      </c>
      <c r="B2285" s="16" t="s">
        <v>321</v>
      </c>
      <c r="C2285" s="16" t="s">
        <v>2565</v>
      </c>
    </row>
    <row r="2286" s="2" customFormat="1" ht="56.25" spans="1:3">
      <c r="A2286" s="9" t="s">
        <v>1484</v>
      </c>
      <c r="B2286" s="16" t="s">
        <v>321</v>
      </c>
      <c r="C2286" s="16" t="s">
        <v>2559</v>
      </c>
    </row>
    <row r="2287" s="2" customFormat="1" ht="45" spans="1:3">
      <c r="A2287" s="9" t="s">
        <v>1485</v>
      </c>
      <c r="B2287" s="16" t="s">
        <v>347</v>
      </c>
      <c r="C2287" s="16" t="s">
        <v>2572</v>
      </c>
    </row>
    <row r="2288" s="2" customFormat="1" ht="45" spans="1:3">
      <c r="A2288" s="9" t="s">
        <v>1486</v>
      </c>
      <c r="B2288" s="16" t="s">
        <v>347</v>
      </c>
      <c r="C2288" s="16" t="s">
        <v>2574</v>
      </c>
    </row>
    <row r="2289" s="2" customFormat="1" ht="45" spans="1:3">
      <c r="A2289" s="9" t="s">
        <v>1487</v>
      </c>
      <c r="B2289" s="16" t="s">
        <v>347</v>
      </c>
      <c r="C2289" s="16" t="s">
        <v>2575</v>
      </c>
    </row>
    <row r="2290" s="2" customFormat="1" ht="45" spans="1:3">
      <c r="A2290" s="9" t="s">
        <v>1488</v>
      </c>
      <c r="B2290" s="16" t="s">
        <v>347</v>
      </c>
      <c r="C2290" s="16" t="s">
        <v>2576</v>
      </c>
    </row>
    <row r="2291" s="2" customFormat="1" ht="45" spans="1:3">
      <c r="A2291" s="9" t="s">
        <v>1489</v>
      </c>
      <c r="B2291" s="16" t="s">
        <v>347</v>
      </c>
      <c r="C2291" s="16" t="s">
        <v>2580</v>
      </c>
    </row>
    <row r="2292" s="2" customFormat="1" ht="45" spans="1:3">
      <c r="A2292" s="9" t="s">
        <v>1490</v>
      </c>
      <c r="B2292" s="16" t="s">
        <v>359</v>
      </c>
      <c r="C2292" s="16" t="s">
        <v>2586</v>
      </c>
    </row>
    <row r="2293" s="2" customFormat="1" ht="45" spans="1:3">
      <c r="A2293" s="9" t="s">
        <v>1491</v>
      </c>
      <c r="B2293" s="16" t="s">
        <v>359</v>
      </c>
      <c r="C2293" s="16" t="s">
        <v>2583</v>
      </c>
    </row>
    <row r="2294" s="2" customFormat="1" ht="45" spans="1:3">
      <c r="A2294" s="9" t="s">
        <v>1492</v>
      </c>
      <c r="B2294" s="16" t="s">
        <v>359</v>
      </c>
      <c r="C2294" s="16" t="s">
        <v>2589</v>
      </c>
    </row>
    <row r="2295" s="2" customFormat="1" ht="45" spans="1:3">
      <c r="A2295" s="9" t="s">
        <v>1493</v>
      </c>
      <c r="B2295" s="16" t="s">
        <v>359</v>
      </c>
      <c r="C2295" s="16" t="s">
        <v>2590</v>
      </c>
    </row>
    <row r="2296" s="2" customFormat="1" spans="1:3">
      <c r="A2296" s="9" t="s">
        <v>435</v>
      </c>
      <c r="B2296" s="16" t="s">
        <v>381</v>
      </c>
      <c r="C2296" s="16" t="s">
        <v>435</v>
      </c>
    </row>
    <row r="2297" s="2" customFormat="1" spans="1:3">
      <c r="A2297" s="9" t="s">
        <v>1494</v>
      </c>
      <c r="B2297" s="16" t="s">
        <v>383</v>
      </c>
      <c r="C2297" s="16" t="s">
        <v>2600</v>
      </c>
    </row>
    <row r="2298" s="2" customFormat="1" ht="22.5" spans="1:3">
      <c r="A2298" s="9" t="s">
        <v>1495</v>
      </c>
      <c r="B2298" s="16" t="s">
        <v>385</v>
      </c>
      <c r="C2298" s="16" t="s">
        <v>2601</v>
      </c>
    </row>
    <row r="2299" s="2" customFormat="1" ht="22.5" spans="1:3">
      <c r="A2299" s="9" t="s">
        <v>1496</v>
      </c>
      <c r="B2299" s="16" t="s">
        <v>385</v>
      </c>
      <c r="C2299" s="16" t="s">
        <v>2602</v>
      </c>
    </row>
    <row r="2300" s="2" customFormat="1" ht="33.75" spans="1:3">
      <c r="A2300" s="9" t="s">
        <v>1497</v>
      </c>
      <c r="B2300" s="16" t="s">
        <v>388</v>
      </c>
      <c r="C2300" s="16" t="s">
        <v>2603</v>
      </c>
    </row>
    <row r="2301" s="2" customFormat="1" spans="1:3">
      <c r="A2301" s="9" t="s">
        <v>1498</v>
      </c>
      <c r="B2301" s="16" t="s">
        <v>390</v>
      </c>
      <c r="C2301" s="16" t="s">
        <v>2604</v>
      </c>
    </row>
    <row r="2302" s="2" customFormat="1" ht="33.75" spans="1:3">
      <c r="A2302" s="9" t="s">
        <v>1499</v>
      </c>
      <c r="B2302" s="16" t="s">
        <v>395</v>
      </c>
      <c r="C2302" s="16" t="s">
        <v>2606</v>
      </c>
    </row>
    <row r="2303" s="2" customFormat="1" ht="33.75" spans="1:3">
      <c r="A2303" s="9" t="s">
        <v>1500</v>
      </c>
      <c r="B2303" s="16" t="s">
        <v>395</v>
      </c>
      <c r="C2303" s="16" t="s">
        <v>2607</v>
      </c>
    </row>
    <row r="2304" s="2" customFormat="1" ht="33.75" spans="1:3">
      <c r="A2304" s="9" t="s">
        <v>1501</v>
      </c>
      <c r="B2304" s="16" t="s">
        <v>395</v>
      </c>
      <c r="C2304" s="16" t="s">
        <v>2608</v>
      </c>
    </row>
    <row r="2305" s="2" customFormat="1" ht="33.75" spans="1:3">
      <c r="A2305" s="9" t="s">
        <v>1502</v>
      </c>
      <c r="B2305" s="16" t="s">
        <v>395</v>
      </c>
      <c r="C2305" s="16" t="s">
        <v>2609</v>
      </c>
    </row>
    <row r="2306" s="2" customFormat="1" ht="22.5" spans="1:3">
      <c r="A2306" s="9" t="s">
        <v>1503</v>
      </c>
      <c r="B2306" s="16" t="s">
        <v>401</v>
      </c>
      <c r="C2306" s="16" t="s">
        <v>2611</v>
      </c>
    </row>
    <row r="2307" s="2" customFormat="1" ht="22.5" spans="1:3">
      <c r="A2307" s="9" t="s">
        <v>1504</v>
      </c>
      <c r="B2307" s="16" t="s">
        <v>401</v>
      </c>
      <c r="C2307" s="16" t="s">
        <v>2612</v>
      </c>
    </row>
    <row r="2308" s="2" customFormat="1" ht="56.25" spans="1:3">
      <c r="A2308" s="9" t="s">
        <v>1505</v>
      </c>
      <c r="B2308" s="16" t="s">
        <v>290</v>
      </c>
      <c r="C2308" s="16" t="s">
        <v>2613</v>
      </c>
    </row>
    <row r="2309" s="2" customFormat="1" ht="56.25" spans="1:3">
      <c r="A2309" s="9" t="s">
        <v>1506</v>
      </c>
      <c r="B2309" s="16" t="s">
        <v>359</v>
      </c>
      <c r="C2309" s="16" t="s">
        <v>2614</v>
      </c>
    </row>
    <row r="2310" s="2" customFormat="1" spans="1:3">
      <c r="A2310" s="9" t="s">
        <v>1507</v>
      </c>
      <c r="B2310" s="16" t="s">
        <v>407</v>
      </c>
      <c r="C2310" s="16" t="s">
        <v>2615</v>
      </c>
    </row>
    <row r="2311" s="2" customFormat="1" spans="1:3">
      <c r="A2311" s="9" t="s">
        <v>455</v>
      </c>
      <c r="B2311" s="16"/>
      <c r="C2311" s="15"/>
    </row>
    <row r="2312" s="2" customFormat="1" spans="1:3">
      <c r="A2312" s="9" t="s">
        <v>435</v>
      </c>
      <c r="B2312" s="16" t="s">
        <v>456</v>
      </c>
      <c r="C2312" s="16" t="s">
        <v>435</v>
      </c>
    </row>
    <row r="2313" s="2" customFormat="1" spans="1:3">
      <c r="A2313" s="9" t="s">
        <v>1508</v>
      </c>
      <c r="B2313" s="16" t="s">
        <v>458</v>
      </c>
      <c r="C2313" s="16" t="s">
        <v>2647</v>
      </c>
    </row>
    <row r="2314" s="2" customFormat="1" spans="1:3">
      <c r="A2314" s="9" t="s">
        <v>1509</v>
      </c>
      <c r="B2314" s="16" t="s">
        <v>458</v>
      </c>
      <c r="C2314" s="16" t="s">
        <v>2650</v>
      </c>
    </row>
    <row r="2315" s="2" customFormat="1" ht="33.75" spans="1:3">
      <c r="A2315" s="9" t="s">
        <v>1510</v>
      </c>
      <c r="B2315" s="16" t="s">
        <v>469</v>
      </c>
      <c r="C2315" s="16" t="s">
        <v>2651</v>
      </c>
    </row>
    <row r="2316" s="2" customFormat="1" ht="33.75" spans="1:3">
      <c r="A2316" s="9" t="s">
        <v>1511</v>
      </c>
      <c r="B2316" s="16" t="s">
        <v>471</v>
      </c>
      <c r="C2316" s="16" t="s">
        <v>2652</v>
      </c>
    </row>
    <row r="2317" s="2" customFormat="1" spans="1:3">
      <c r="A2317" s="9" t="s">
        <v>1512</v>
      </c>
      <c r="B2317" s="16" t="s">
        <v>473</v>
      </c>
      <c r="C2317" s="16" t="s">
        <v>2653</v>
      </c>
    </row>
    <row r="2318" s="2" customFormat="1" ht="22.5" spans="1:3">
      <c r="A2318" s="9" t="s">
        <v>1513</v>
      </c>
      <c r="B2318" s="16" t="s">
        <v>473</v>
      </c>
      <c r="C2318" s="16" t="s">
        <v>2912</v>
      </c>
    </row>
    <row r="2319" s="2" customFormat="1" spans="1:3">
      <c r="A2319" s="9" t="s">
        <v>1514</v>
      </c>
      <c r="B2319" s="16" t="s">
        <v>284</v>
      </c>
      <c r="C2319" s="16" t="s">
        <v>2520</v>
      </c>
    </row>
    <row r="2320" s="2" customFormat="1" ht="67.5" spans="1:3">
      <c r="A2320" s="9" t="s">
        <v>1515</v>
      </c>
      <c r="B2320" s="16" t="s">
        <v>290</v>
      </c>
      <c r="C2320" s="16" t="s">
        <v>2526</v>
      </c>
    </row>
    <row r="2321" s="2" customFormat="1" ht="67.5" spans="1:3">
      <c r="A2321" s="9" t="s">
        <v>1516</v>
      </c>
      <c r="B2321" s="16" t="s">
        <v>290</v>
      </c>
      <c r="C2321" s="16" t="s">
        <v>2527</v>
      </c>
    </row>
    <row r="2322" s="2" customFormat="1" ht="67.5" spans="1:3">
      <c r="A2322" s="9" t="s">
        <v>1517</v>
      </c>
      <c r="B2322" s="16" t="s">
        <v>290</v>
      </c>
      <c r="C2322" s="16" t="s">
        <v>2656</v>
      </c>
    </row>
    <row r="2323" s="2" customFormat="1" ht="67.5" spans="1:3">
      <c r="A2323" s="9" t="s">
        <v>1518</v>
      </c>
      <c r="B2323" s="16" t="s">
        <v>290</v>
      </c>
      <c r="C2323" s="16" t="s">
        <v>2523</v>
      </c>
    </row>
    <row r="2324" s="2" customFormat="1" ht="45" spans="1:3">
      <c r="A2324" s="9" t="s">
        <v>1519</v>
      </c>
      <c r="B2324" s="16" t="s">
        <v>343</v>
      </c>
      <c r="C2324" s="16" t="s">
        <v>2662</v>
      </c>
    </row>
    <row r="2325" s="2" customFormat="1" ht="33.75" spans="1:3">
      <c r="A2325" s="9" t="s">
        <v>1520</v>
      </c>
      <c r="B2325" s="16" t="s">
        <v>345</v>
      </c>
      <c r="C2325" s="16" t="s">
        <v>2571</v>
      </c>
    </row>
    <row r="2326" s="2" customFormat="1" ht="45" spans="1:3">
      <c r="A2326" s="9" t="s">
        <v>1521</v>
      </c>
      <c r="B2326" s="16" t="s">
        <v>359</v>
      </c>
      <c r="C2326" s="16" t="s">
        <v>2664</v>
      </c>
    </row>
    <row r="2327" s="2" customFormat="1" ht="45" spans="1:3">
      <c r="A2327" s="9" t="s">
        <v>1522</v>
      </c>
      <c r="B2327" s="16" t="s">
        <v>359</v>
      </c>
      <c r="C2327" s="16" t="s">
        <v>2665</v>
      </c>
    </row>
    <row r="2328" s="2" customFormat="1" ht="45" spans="1:3">
      <c r="A2328" s="9" t="s">
        <v>1523</v>
      </c>
      <c r="B2328" s="16" t="s">
        <v>359</v>
      </c>
      <c r="C2328" s="16" t="s">
        <v>2631</v>
      </c>
    </row>
    <row r="2329" s="2" customFormat="1" ht="22.5" spans="1:3">
      <c r="A2329" s="9" t="s">
        <v>1524</v>
      </c>
      <c r="B2329" s="16" t="s">
        <v>507</v>
      </c>
      <c r="C2329" s="16" t="s">
        <v>2678</v>
      </c>
    </row>
    <row r="2330" s="2" customFormat="1" ht="22.5" spans="1:3">
      <c r="A2330" s="9" t="s">
        <v>1525</v>
      </c>
      <c r="B2330" s="16" t="s">
        <v>507</v>
      </c>
      <c r="C2330" s="16" t="s">
        <v>2679</v>
      </c>
    </row>
    <row r="2331" s="2" customFormat="1" spans="1:3">
      <c r="A2331" s="9" t="s">
        <v>585</v>
      </c>
      <c r="B2331" s="16"/>
      <c r="C2331" s="15"/>
    </row>
    <row r="2332" s="2" customFormat="1" spans="1:3">
      <c r="A2332" s="9" t="s">
        <v>435</v>
      </c>
      <c r="B2332" s="16" t="s">
        <v>586</v>
      </c>
      <c r="C2332" s="16" t="s">
        <v>435</v>
      </c>
    </row>
    <row r="2333" s="2" customFormat="1" ht="56.25" spans="1:3">
      <c r="A2333" s="9" t="s">
        <v>1526</v>
      </c>
      <c r="B2333" s="16" t="s">
        <v>588</v>
      </c>
      <c r="C2333" s="16" t="s">
        <v>2712</v>
      </c>
    </row>
    <row r="2334" s="2" customFormat="1" ht="56.25" spans="1:3">
      <c r="A2334" s="9" t="s">
        <v>1527</v>
      </c>
      <c r="B2334" s="16" t="s">
        <v>588</v>
      </c>
      <c r="C2334" s="16" t="s">
        <v>2713</v>
      </c>
    </row>
    <row r="2335" s="2" customFormat="1" ht="56.25" spans="1:3">
      <c r="A2335" s="9" t="s">
        <v>1528</v>
      </c>
      <c r="B2335" s="16" t="s">
        <v>588</v>
      </c>
      <c r="C2335" s="16" t="s">
        <v>2714</v>
      </c>
    </row>
    <row r="2336" s="2" customFormat="1" ht="56.25" spans="1:3">
      <c r="A2336" s="9" t="s">
        <v>1529</v>
      </c>
      <c r="B2336" s="16" t="s">
        <v>592</v>
      </c>
      <c r="C2336" s="16" t="s">
        <v>2716</v>
      </c>
    </row>
    <row r="2337" s="2" customFormat="1" ht="56.25" spans="1:3">
      <c r="A2337" s="9" t="s">
        <v>1530</v>
      </c>
      <c r="B2337" s="16" t="s">
        <v>592</v>
      </c>
      <c r="C2337" s="16" t="s">
        <v>2717</v>
      </c>
    </row>
    <row r="2338" s="2" customFormat="1" ht="56.25" spans="1:3">
      <c r="A2338" s="9" t="s">
        <v>1531</v>
      </c>
      <c r="B2338" s="16" t="s">
        <v>592</v>
      </c>
      <c r="C2338" s="16" t="s">
        <v>2718</v>
      </c>
    </row>
    <row r="2339" s="2" customFormat="1" ht="45" spans="1:3">
      <c r="A2339" s="9" t="s">
        <v>1532</v>
      </c>
      <c r="B2339" s="16" t="s">
        <v>597</v>
      </c>
      <c r="C2339" s="16" t="s">
        <v>2719</v>
      </c>
    </row>
    <row r="2340" s="2" customFormat="1" ht="45" spans="1:3">
      <c r="A2340" s="9" t="s">
        <v>1533</v>
      </c>
      <c r="B2340" s="16" t="s">
        <v>597</v>
      </c>
      <c r="C2340" s="16" t="s">
        <v>2720</v>
      </c>
    </row>
    <row r="2341" s="2" customFormat="1" ht="33.75" spans="1:3">
      <c r="A2341" s="9" t="s">
        <v>1534</v>
      </c>
      <c r="B2341" s="16" t="s">
        <v>600</v>
      </c>
      <c r="C2341" s="16" t="s">
        <v>2948</v>
      </c>
    </row>
    <row r="2342" s="2" customFormat="1" ht="22.5" spans="1:3">
      <c r="A2342" s="9" t="s">
        <v>1535</v>
      </c>
      <c r="B2342" s="16" t="s">
        <v>602</v>
      </c>
      <c r="C2342" s="16" t="s">
        <v>2722</v>
      </c>
    </row>
    <row r="2343" s="2" customFormat="1" spans="1:3">
      <c r="A2343" s="9" t="s">
        <v>435</v>
      </c>
      <c r="B2343" s="16" t="s">
        <v>603</v>
      </c>
      <c r="C2343" s="16" t="s">
        <v>435</v>
      </c>
    </row>
    <row r="2344" s="2" customFormat="1" ht="56.25" spans="1:3">
      <c r="A2344" s="9" t="s">
        <v>1536</v>
      </c>
      <c r="B2344" s="16" t="s">
        <v>588</v>
      </c>
      <c r="C2344" s="16" t="s">
        <v>2723</v>
      </c>
    </row>
    <row r="2345" s="2" customFormat="1" ht="67.5" spans="1:3">
      <c r="A2345" s="9" t="s">
        <v>1537</v>
      </c>
      <c r="B2345" s="16" t="s">
        <v>588</v>
      </c>
      <c r="C2345" s="16" t="s">
        <v>2724</v>
      </c>
    </row>
    <row r="2346" s="2" customFormat="1" ht="56.25" spans="1:3">
      <c r="A2346" s="9" t="s">
        <v>1538</v>
      </c>
      <c r="B2346" s="16" t="s">
        <v>588</v>
      </c>
      <c r="C2346" s="16" t="s">
        <v>2725</v>
      </c>
    </row>
    <row r="2347" s="2" customFormat="1" ht="56.25" spans="1:3">
      <c r="A2347" s="9" t="s">
        <v>1539</v>
      </c>
      <c r="B2347" s="16" t="s">
        <v>588</v>
      </c>
      <c r="C2347" s="16" t="s">
        <v>2915</v>
      </c>
    </row>
    <row r="2348" s="2" customFormat="1" ht="45" spans="1:3">
      <c r="A2348" s="9" t="s">
        <v>1540</v>
      </c>
      <c r="B2348" s="16" t="s">
        <v>597</v>
      </c>
      <c r="C2348" s="16" t="s">
        <v>2727</v>
      </c>
    </row>
    <row r="2349" s="2" customFormat="1" ht="45" spans="1:3">
      <c r="A2349" s="9" t="s">
        <v>1541</v>
      </c>
      <c r="B2349" s="16" t="s">
        <v>597</v>
      </c>
      <c r="C2349" s="16" t="s">
        <v>2728</v>
      </c>
    </row>
    <row r="2350" s="2" customFormat="1" ht="45" spans="1:3">
      <c r="A2350" s="9" t="s">
        <v>1542</v>
      </c>
      <c r="B2350" s="16" t="s">
        <v>597</v>
      </c>
      <c r="C2350" s="16" t="s">
        <v>2729</v>
      </c>
    </row>
    <row r="2351" s="2" customFormat="1" ht="22.5" spans="1:3">
      <c r="A2351" s="9" t="s">
        <v>1543</v>
      </c>
      <c r="B2351" s="16" t="s">
        <v>600</v>
      </c>
      <c r="C2351" s="16" t="s">
        <v>2730</v>
      </c>
    </row>
    <row r="2352" s="2" customFormat="1" ht="22.5" spans="1:3">
      <c r="A2352" s="9" t="s">
        <v>1544</v>
      </c>
      <c r="B2352" s="16" t="s">
        <v>600</v>
      </c>
      <c r="C2352" s="16" t="s">
        <v>2721</v>
      </c>
    </row>
    <row r="2353" s="2" customFormat="1" ht="33.75" spans="1:3">
      <c r="A2353" s="9" t="s">
        <v>1545</v>
      </c>
      <c r="B2353" s="16" t="s">
        <v>600</v>
      </c>
      <c r="C2353" s="16" t="s">
        <v>2731</v>
      </c>
    </row>
    <row r="2354" s="2" customFormat="1" ht="33.75" spans="1:3">
      <c r="A2354" s="9" t="s">
        <v>1546</v>
      </c>
      <c r="B2354" s="16" t="s">
        <v>600</v>
      </c>
      <c r="C2354" s="16" t="s">
        <v>2732</v>
      </c>
    </row>
    <row r="2355" s="2" customFormat="1" ht="22.5" spans="1:3">
      <c r="A2355" s="9" t="s">
        <v>1547</v>
      </c>
      <c r="B2355" s="16" t="s">
        <v>602</v>
      </c>
      <c r="C2355" s="16" t="s">
        <v>2733</v>
      </c>
    </row>
    <row r="2356" s="2" customFormat="1" ht="22.5" spans="1:3">
      <c r="A2356" s="9" t="s">
        <v>1548</v>
      </c>
      <c r="B2356" s="16" t="s">
        <v>602</v>
      </c>
      <c r="C2356" s="16" t="s">
        <v>2734</v>
      </c>
    </row>
    <row r="2357" s="2" customFormat="1" ht="22.5" spans="1:3">
      <c r="A2357" s="9" t="s">
        <v>1549</v>
      </c>
      <c r="B2357" s="16" t="s">
        <v>602</v>
      </c>
      <c r="C2357" s="16" t="s">
        <v>2735</v>
      </c>
    </row>
    <row r="2358" s="2" customFormat="1" ht="22.5" spans="1:3">
      <c r="A2358" s="9" t="s">
        <v>1550</v>
      </c>
      <c r="B2358" s="16" t="s">
        <v>602</v>
      </c>
      <c r="C2358" s="16" t="s">
        <v>2736</v>
      </c>
    </row>
    <row r="2359" s="2" customFormat="1" ht="22.5" spans="1:3">
      <c r="A2359" s="9" t="s">
        <v>1551</v>
      </c>
      <c r="B2359" s="16" t="s">
        <v>602</v>
      </c>
      <c r="C2359" s="16" t="s">
        <v>2737</v>
      </c>
    </row>
    <row r="2360" s="2" customFormat="1" ht="22.5" spans="1:3">
      <c r="A2360" s="9" t="s">
        <v>1552</v>
      </c>
      <c r="B2360" s="16" t="s">
        <v>602</v>
      </c>
      <c r="C2360" s="16" t="s">
        <v>2738</v>
      </c>
    </row>
    <row r="2361" s="2" customFormat="1" ht="33.75" spans="1:3">
      <c r="A2361" s="9" t="s">
        <v>1553</v>
      </c>
      <c r="B2361" s="16" t="s">
        <v>623</v>
      </c>
      <c r="C2361" s="16" t="s">
        <v>2739</v>
      </c>
    </row>
    <row r="2362" s="2" customFormat="1" ht="33.75" spans="1:3">
      <c r="A2362" s="9" t="s">
        <v>1554</v>
      </c>
      <c r="B2362" s="16" t="s">
        <v>626</v>
      </c>
      <c r="C2362" s="16" t="s">
        <v>2740</v>
      </c>
    </row>
    <row r="2363" s="2" customFormat="1" ht="33.75" spans="1:3">
      <c r="A2363" s="9" t="s">
        <v>1555</v>
      </c>
      <c r="B2363" s="16" t="s">
        <v>628</v>
      </c>
      <c r="C2363" s="16" t="s">
        <v>2741</v>
      </c>
    </row>
    <row r="2364" s="2" customFormat="1" ht="33.75" spans="1:3">
      <c r="A2364" s="9" t="s">
        <v>1556</v>
      </c>
      <c r="B2364" s="16" t="s">
        <v>628</v>
      </c>
      <c r="C2364" s="16" t="s">
        <v>2742</v>
      </c>
    </row>
    <row r="2365" s="2" customFormat="1" ht="33.75" spans="1:3">
      <c r="A2365" s="9" t="s">
        <v>1557</v>
      </c>
      <c r="B2365" s="16" t="s">
        <v>631</v>
      </c>
      <c r="C2365" s="16" t="s">
        <v>2743</v>
      </c>
    </row>
    <row r="2366" s="2" customFormat="1" ht="45" spans="1:3">
      <c r="A2366" s="9" t="s">
        <v>1558</v>
      </c>
      <c r="B2366" s="16" t="s">
        <v>633</v>
      </c>
      <c r="C2366" s="16" t="s">
        <v>2744</v>
      </c>
    </row>
    <row r="2367" s="2" customFormat="1" ht="45" spans="1:3">
      <c r="A2367" s="9" t="s">
        <v>1559</v>
      </c>
      <c r="B2367" s="16" t="s">
        <v>633</v>
      </c>
      <c r="C2367" s="16" t="s">
        <v>2745</v>
      </c>
    </row>
    <row r="2368" s="2" customFormat="1" ht="45" spans="1:3">
      <c r="A2368" s="9" t="s">
        <v>1560</v>
      </c>
      <c r="B2368" s="16" t="s">
        <v>633</v>
      </c>
      <c r="C2368" s="16" t="s">
        <v>2746</v>
      </c>
    </row>
    <row r="2369" s="2" customFormat="1" ht="45" spans="1:3">
      <c r="A2369" s="9" t="s">
        <v>1561</v>
      </c>
      <c r="B2369" s="16" t="s">
        <v>633</v>
      </c>
      <c r="C2369" s="16" t="s">
        <v>2747</v>
      </c>
    </row>
    <row r="2370" s="2" customFormat="1" ht="45" spans="1:3">
      <c r="A2370" s="9" t="s">
        <v>1562</v>
      </c>
      <c r="B2370" s="16" t="s">
        <v>633</v>
      </c>
      <c r="C2370" s="16" t="s">
        <v>2932</v>
      </c>
    </row>
    <row r="2371" s="2" customFormat="1" spans="1:3">
      <c r="A2371" s="9" t="s">
        <v>435</v>
      </c>
      <c r="B2371" s="16" t="s">
        <v>638</v>
      </c>
      <c r="C2371" s="16" t="s">
        <v>435</v>
      </c>
    </row>
    <row r="2372" s="2" customFormat="1" ht="56.25" spans="1:3">
      <c r="A2372" s="9" t="s">
        <v>1563</v>
      </c>
      <c r="B2372" s="16" t="s">
        <v>588</v>
      </c>
      <c r="C2372" s="16" t="s">
        <v>2749</v>
      </c>
    </row>
    <row r="2373" s="2" customFormat="1" ht="45" spans="1:3">
      <c r="A2373" s="9" t="s">
        <v>1564</v>
      </c>
      <c r="B2373" s="16" t="s">
        <v>588</v>
      </c>
      <c r="C2373" s="16" t="s">
        <v>2750</v>
      </c>
    </row>
    <row r="2374" s="2" customFormat="1" ht="45" spans="1:3">
      <c r="A2374" s="9" t="s">
        <v>1565</v>
      </c>
      <c r="B2374" s="16" t="s">
        <v>597</v>
      </c>
      <c r="C2374" s="16" t="s">
        <v>2727</v>
      </c>
    </row>
    <row r="2375" s="2" customFormat="1" ht="45" spans="1:3">
      <c r="A2375" s="9" t="s">
        <v>1566</v>
      </c>
      <c r="B2375" s="16" t="s">
        <v>597</v>
      </c>
      <c r="C2375" s="16" t="s">
        <v>2728</v>
      </c>
    </row>
    <row r="2376" s="2" customFormat="1" ht="22.5" spans="1:3">
      <c r="A2376" s="9" t="s">
        <v>1567</v>
      </c>
      <c r="B2376" s="16" t="s">
        <v>600</v>
      </c>
      <c r="C2376" s="16" t="s">
        <v>2730</v>
      </c>
    </row>
    <row r="2377" s="2" customFormat="1" ht="22.5" spans="1:3">
      <c r="A2377" s="9" t="s">
        <v>1568</v>
      </c>
      <c r="B2377" s="16" t="s">
        <v>600</v>
      </c>
      <c r="C2377" s="16" t="s">
        <v>2721</v>
      </c>
    </row>
    <row r="2378" s="2" customFormat="1" ht="33.75" spans="1:3">
      <c r="A2378" s="9" t="s">
        <v>1569</v>
      </c>
      <c r="B2378" s="16" t="s">
        <v>600</v>
      </c>
      <c r="C2378" s="16" t="s">
        <v>2751</v>
      </c>
    </row>
    <row r="2379" s="2" customFormat="1" ht="33.75" spans="1:3">
      <c r="A2379" s="9" t="s">
        <v>1570</v>
      </c>
      <c r="B2379" s="16" t="s">
        <v>600</v>
      </c>
      <c r="C2379" s="16" t="s">
        <v>2752</v>
      </c>
    </row>
    <row r="2380" s="2" customFormat="1" ht="22.5" spans="1:3">
      <c r="A2380" s="9" t="s">
        <v>1571</v>
      </c>
      <c r="B2380" s="16" t="s">
        <v>602</v>
      </c>
      <c r="C2380" s="16" t="s">
        <v>2753</v>
      </c>
    </row>
    <row r="2381" s="2" customFormat="1" ht="22.5" spans="1:3">
      <c r="A2381" s="9" t="s">
        <v>1572</v>
      </c>
      <c r="B2381" s="16" t="s">
        <v>602</v>
      </c>
      <c r="C2381" s="16" t="s">
        <v>2917</v>
      </c>
    </row>
    <row r="2382" s="2" customFormat="1" ht="45" spans="1:3">
      <c r="A2382" s="9" t="s">
        <v>1573</v>
      </c>
      <c r="B2382" s="16" t="s">
        <v>633</v>
      </c>
      <c r="C2382" s="16" t="s">
        <v>2747</v>
      </c>
    </row>
    <row r="2383" s="2" customFormat="1" spans="1:3">
      <c r="A2383" s="9" t="s">
        <v>657</v>
      </c>
      <c r="B2383" s="16"/>
      <c r="C2383" s="15"/>
    </row>
    <row r="2384" s="2" customFormat="1" spans="1:3">
      <c r="A2384" s="9" t="s">
        <v>435</v>
      </c>
      <c r="B2384" s="16" t="s">
        <v>658</v>
      </c>
      <c r="C2384" s="16" t="s">
        <v>435</v>
      </c>
    </row>
    <row r="2385" s="2" customFormat="1" ht="67.5" spans="1:3">
      <c r="A2385" s="9" t="s">
        <v>1574</v>
      </c>
      <c r="B2385" s="16" t="s">
        <v>660</v>
      </c>
      <c r="C2385" s="16" t="s">
        <v>2949</v>
      </c>
    </row>
    <row r="2386" s="2" customFormat="1" ht="56.25" spans="1:3">
      <c r="A2386" s="9" t="s">
        <v>1575</v>
      </c>
      <c r="B2386" s="16" t="s">
        <v>660</v>
      </c>
      <c r="C2386" s="16" t="s">
        <v>2760</v>
      </c>
    </row>
    <row r="2387" s="2" customFormat="1" ht="56.25" spans="1:3">
      <c r="A2387" s="9" t="s">
        <v>1576</v>
      </c>
      <c r="B2387" s="16" t="s">
        <v>660</v>
      </c>
      <c r="C2387" s="16" t="s">
        <v>2761</v>
      </c>
    </row>
    <row r="2388" s="2" customFormat="1" ht="22.5" spans="1:3">
      <c r="A2388" s="9" t="s">
        <v>1577</v>
      </c>
      <c r="B2388" s="16" t="s">
        <v>664</v>
      </c>
      <c r="C2388" s="16" t="s">
        <v>2762</v>
      </c>
    </row>
    <row r="2389" s="2" customFormat="1" ht="33.75" spans="1:3">
      <c r="A2389" s="9" t="s">
        <v>1578</v>
      </c>
      <c r="B2389" s="16" t="s">
        <v>664</v>
      </c>
      <c r="C2389" s="16" t="s">
        <v>2763</v>
      </c>
    </row>
    <row r="2390" s="2" customFormat="1" ht="22.5" spans="1:3">
      <c r="A2390" s="9" t="s">
        <v>1579</v>
      </c>
      <c r="B2390" s="16" t="s">
        <v>664</v>
      </c>
      <c r="C2390" s="16" t="s">
        <v>2764</v>
      </c>
    </row>
    <row r="2391" s="2" customFormat="1" ht="22.5" spans="1:3">
      <c r="A2391" s="9" t="s">
        <v>1580</v>
      </c>
      <c r="B2391" s="16" t="s">
        <v>668</v>
      </c>
      <c r="C2391" s="16" t="s">
        <v>2766</v>
      </c>
    </row>
    <row r="2392" s="2" customFormat="1" ht="22.5" spans="1:3">
      <c r="A2392" s="9" t="s">
        <v>1581</v>
      </c>
      <c r="B2392" s="16" t="s">
        <v>671</v>
      </c>
      <c r="C2392" s="16" t="s">
        <v>2767</v>
      </c>
    </row>
    <row r="2393" s="2" customFormat="1" ht="33.75" spans="1:3">
      <c r="A2393" s="9" t="s">
        <v>1582</v>
      </c>
      <c r="B2393" s="16" t="s">
        <v>673</v>
      </c>
      <c r="C2393" s="16" t="s">
        <v>2768</v>
      </c>
    </row>
    <row r="2394" s="2" customFormat="1" ht="22.5" spans="1:3">
      <c r="A2394" s="9" t="s">
        <v>1583</v>
      </c>
      <c r="B2394" s="16" t="s">
        <v>675</v>
      </c>
      <c r="C2394" s="16" t="s">
        <v>2769</v>
      </c>
    </row>
    <row r="2395" s="2" customFormat="1" ht="45" spans="1:3">
      <c r="A2395" s="9" t="s">
        <v>1584</v>
      </c>
      <c r="B2395" s="16" t="s">
        <v>597</v>
      </c>
      <c r="C2395" s="16" t="s">
        <v>2727</v>
      </c>
    </row>
    <row r="2396" s="2" customFormat="1" ht="45" spans="1:3">
      <c r="A2396" s="9" t="s">
        <v>1585</v>
      </c>
      <c r="B2396" s="16" t="s">
        <v>597</v>
      </c>
      <c r="C2396" s="16" t="s">
        <v>2728</v>
      </c>
    </row>
    <row r="2397" s="2" customFormat="1" ht="22.5" spans="1:3">
      <c r="A2397" s="9" t="s">
        <v>1586</v>
      </c>
      <c r="B2397" s="16" t="s">
        <v>600</v>
      </c>
      <c r="C2397" s="16" t="s">
        <v>2730</v>
      </c>
    </row>
    <row r="2398" s="2" customFormat="1" ht="45" spans="1:3">
      <c r="A2398" s="9" t="s">
        <v>1587</v>
      </c>
      <c r="B2398" s="16" t="s">
        <v>680</v>
      </c>
      <c r="C2398" s="16" t="s">
        <v>2770</v>
      </c>
    </row>
    <row r="2399" s="2" customFormat="1" ht="45" spans="1:3">
      <c r="A2399" s="9" t="s">
        <v>1588</v>
      </c>
      <c r="B2399" s="16" t="s">
        <v>680</v>
      </c>
      <c r="C2399" s="16" t="s">
        <v>2771</v>
      </c>
    </row>
    <row r="2400" s="2" customFormat="1" ht="45" spans="1:3">
      <c r="A2400" s="9" t="s">
        <v>1589</v>
      </c>
      <c r="B2400" s="16" t="s">
        <v>683</v>
      </c>
      <c r="C2400" s="16" t="s">
        <v>2772</v>
      </c>
    </row>
    <row r="2401" s="2" customFormat="1" ht="22.5" spans="1:3">
      <c r="A2401" s="9" t="s">
        <v>1590</v>
      </c>
      <c r="B2401" s="16" t="s">
        <v>686</v>
      </c>
      <c r="C2401" s="16" t="s">
        <v>2774</v>
      </c>
    </row>
    <row r="2402" s="2" customFormat="1" ht="22.5" spans="1:3">
      <c r="A2402" s="9" t="s">
        <v>1591</v>
      </c>
      <c r="B2402" s="16" t="s">
        <v>690</v>
      </c>
      <c r="C2402" s="16" t="s">
        <v>2776</v>
      </c>
    </row>
    <row r="2403" s="2" customFormat="1" spans="1:3">
      <c r="A2403" s="9" t="s">
        <v>1592</v>
      </c>
      <c r="B2403" s="16" t="s">
        <v>692</v>
      </c>
      <c r="C2403" s="16" t="s">
        <v>2777</v>
      </c>
    </row>
    <row r="2404" s="2" customFormat="1" spans="1:3">
      <c r="A2404" s="9" t="s">
        <v>801</v>
      </c>
      <c r="B2404" s="16"/>
      <c r="C2404" s="15"/>
    </row>
    <row r="2405" s="2" customFormat="1" spans="1:3">
      <c r="A2405" s="9" t="s">
        <v>1593</v>
      </c>
      <c r="B2405" s="16" t="s">
        <v>811</v>
      </c>
      <c r="C2405" s="16" t="s">
        <v>2858</v>
      </c>
    </row>
    <row r="2406" s="2" customFormat="1" ht="90" spans="1:3">
      <c r="A2406" s="9" t="s">
        <v>1594</v>
      </c>
      <c r="B2406" s="16" t="s">
        <v>824</v>
      </c>
      <c r="C2406" s="16" t="s">
        <v>2950</v>
      </c>
    </row>
    <row r="2407" s="2" customFormat="1" ht="22.5" spans="1:3">
      <c r="A2407" s="9" t="s">
        <v>1595</v>
      </c>
      <c r="B2407" s="16" t="s">
        <v>857</v>
      </c>
      <c r="C2407" s="16" t="s">
        <v>2896</v>
      </c>
    </row>
    <row r="2408" s="2" customFormat="1" ht="33.75" spans="1:3">
      <c r="A2408" s="9" t="s">
        <v>1596</v>
      </c>
      <c r="B2408" s="16" t="s">
        <v>673</v>
      </c>
      <c r="C2408" s="16" t="s">
        <v>2768</v>
      </c>
    </row>
    <row r="2409" s="2" customFormat="1" spans="1:3">
      <c r="A2409" s="9" t="s">
        <v>1597</v>
      </c>
      <c r="B2409" s="16" t="s">
        <v>878</v>
      </c>
      <c r="C2409" s="16" t="s">
        <v>435</v>
      </c>
    </row>
    <row r="2410" s="2" customFormat="1" ht="24" spans="1:3">
      <c r="A2410" s="57" t="s">
        <v>1598</v>
      </c>
      <c r="B2410" s="16"/>
      <c r="C2410" s="15"/>
    </row>
    <row r="2411" s="2" customFormat="1" spans="1:3">
      <c r="A2411" s="9" t="s">
        <v>224</v>
      </c>
      <c r="B2411" s="16"/>
      <c r="C2411" s="15"/>
    </row>
    <row r="2412" s="2" customFormat="1" ht="45" spans="1:3">
      <c r="A2412" s="9" t="s">
        <v>1599</v>
      </c>
      <c r="B2412" s="16" t="s">
        <v>226</v>
      </c>
      <c r="C2412" s="16" t="s">
        <v>2951</v>
      </c>
    </row>
    <row r="2413" s="2" customFormat="1" ht="45" spans="1:3">
      <c r="A2413" s="9" t="s">
        <v>1600</v>
      </c>
      <c r="B2413" s="16" t="s">
        <v>226</v>
      </c>
      <c r="C2413" s="16" t="s">
        <v>2952</v>
      </c>
    </row>
    <row r="2414" s="2" customFormat="1" ht="45" spans="1:3">
      <c r="A2414" s="9" t="s">
        <v>1601</v>
      </c>
      <c r="B2414" s="16" t="s">
        <v>226</v>
      </c>
      <c r="C2414" s="16" t="s">
        <v>2492</v>
      </c>
    </row>
    <row r="2415" s="2" customFormat="1" ht="45" spans="1:3">
      <c r="A2415" s="9" t="s">
        <v>1602</v>
      </c>
      <c r="B2415" s="16" t="s">
        <v>226</v>
      </c>
      <c r="C2415" s="16" t="s">
        <v>2953</v>
      </c>
    </row>
    <row r="2416" s="2" customFormat="1" ht="45" spans="1:3">
      <c r="A2416" s="9" t="s">
        <v>1603</v>
      </c>
      <c r="B2416" s="16" t="s">
        <v>226</v>
      </c>
      <c r="C2416" s="16" t="s">
        <v>2944</v>
      </c>
    </row>
    <row r="2417" s="2" customFormat="1" ht="45" spans="1:3">
      <c r="A2417" s="9" t="s">
        <v>1604</v>
      </c>
      <c r="B2417" s="16" t="s">
        <v>226</v>
      </c>
      <c r="C2417" s="16" t="s">
        <v>2945</v>
      </c>
    </row>
    <row r="2418" s="2" customFormat="1" ht="33.75" spans="1:3">
      <c r="A2418" s="9" t="s">
        <v>1605</v>
      </c>
      <c r="B2418" s="16" t="s">
        <v>253</v>
      </c>
      <c r="C2418" s="16" t="s">
        <v>2497</v>
      </c>
    </row>
    <row r="2419" s="2" customFormat="1" ht="22.5" spans="1:3">
      <c r="A2419" s="9" t="s">
        <v>1606</v>
      </c>
      <c r="B2419" s="16" t="s">
        <v>256</v>
      </c>
      <c r="C2419" s="16" t="s">
        <v>2498</v>
      </c>
    </row>
    <row r="2420" s="2" customFormat="1" ht="22.5" spans="1:3">
      <c r="A2420" s="9" t="s">
        <v>1607</v>
      </c>
      <c r="B2420" s="16" t="s">
        <v>259</v>
      </c>
      <c r="C2420" s="16" t="s">
        <v>2499</v>
      </c>
    </row>
    <row r="2421" s="2" customFormat="1" ht="22.5" spans="1:3">
      <c r="A2421" s="9" t="s">
        <v>1608</v>
      </c>
      <c r="B2421" s="16" t="s">
        <v>259</v>
      </c>
      <c r="C2421" s="16" t="s">
        <v>2500</v>
      </c>
    </row>
    <row r="2422" s="2" customFormat="1" ht="22.5" spans="1:3">
      <c r="A2422" s="9" t="s">
        <v>1609</v>
      </c>
      <c r="B2422" s="16" t="s">
        <v>259</v>
      </c>
      <c r="C2422" s="16" t="s">
        <v>2501</v>
      </c>
    </row>
    <row r="2423" s="2" customFormat="1" ht="22.5" spans="1:3">
      <c r="A2423" s="9" t="s">
        <v>1610</v>
      </c>
      <c r="B2423" s="16" t="s">
        <v>259</v>
      </c>
      <c r="C2423" s="16" t="s">
        <v>2502</v>
      </c>
    </row>
    <row r="2424" s="2" customFormat="1" ht="22.5" spans="1:3">
      <c r="A2424" s="9" t="s">
        <v>1611</v>
      </c>
      <c r="B2424" s="16" t="s">
        <v>265</v>
      </c>
      <c r="C2424" s="16" t="s">
        <v>2503</v>
      </c>
    </row>
    <row r="2425" s="2" customFormat="1" ht="22.5" spans="1:3">
      <c r="A2425" s="9" t="s">
        <v>1612</v>
      </c>
      <c r="B2425" s="16" t="s">
        <v>271</v>
      </c>
      <c r="C2425" s="16" t="s">
        <v>2946</v>
      </c>
    </row>
    <row r="2426" s="2" customFormat="1" ht="22.5" spans="1:3">
      <c r="A2426" s="9" t="s">
        <v>1613</v>
      </c>
      <c r="B2426" s="16" t="s">
        <v>265</v>
      </c>
      <c r="C2426" s="16" t="s">
        <v>2506</v>
      </c>
    </row>
    <row r="2427" s="2" customFormat="1" ht="22.5" spans="1:3">
      <c r="A2427" s="9" t="s">
        <v>1614</v>
      </c>
      <c r="B2427" s="16" t="s">
        <v>271</v>
      </c>
      <c r="C2427" s="16" t="s">
        <v>2510</v>
      </c>
    </row>
    <row r="2428" s="2" customFormat="1" ht="22.5" spans="1:3">
      <c r="A2428" s="9" t="s">
        <v>1615</v>
      </c>
      <c r="B2428" s="16" t="s">
        <v>275</v>
      </c>
      <c r="C2428" s="16" t="s">
        <v>2511</v>
      </c>
    </row>
    <row r="2429" s="2" customFormat="1" ht="22.5" spans="1:3">
      <c r="A2429" s="9" t="s">
        <v>1616</v>
      </c>
      <c r="B2429" s="16" t="s">
        <v>275</v>
      </c>
      <c r="C2429" s="16" t="s">
        <v>2512</v>
      </c>
    </row>
    <row r="2430" s="2" customFormat="1" ht="33.75" spans="1:3">
      <c r="A2430" s="9" t="s">
        <v>1617</v>
      </c>
      <c r="B2430" s="16" t="s">
        <v>280</v>
      </c>
      <c r="C2430" s="16" t="s">
        <v>2515</v>
      </c>
    </row>
    <row r="2431" s="2" customFormat="1" ht="22.5" spans="1:3">
      <c r="A2431" s="9" t="s">
        <v>1618</v>
      </c>
      <c r="B2431" s="16" t="s">
        <v>280</v>
      </c>
      <c r="C2431" s="16" t="s">
        <v>2516</v>
      </c>
    </row>
    <row r="2432" s="2" customFormat="1" spans="1:3">
      <c r="A2432" s="9" t="s">
        <v>1619</v>
      </c>
      <c r="B2432" s="16" t="s">
        <v>284</v>
      </c>
      <c r="C2432" s="16" t="s">
        <v>2521</v>
      </c>
    </row>
    <row r="2433" s="2" customFormat="1" spans="1:3">
      <c r="A2433" s="9" t="s">
        <v>1620</v>
      </c>
      <c r="B2433" s="16" t="s">
        <v>284</v>
      </c>
      <c r="C2433" s="16" t="s">
        <v>2522</v>
      </c>
    </row>
    <row r="2434" s="2" customFormat="1" ht="67.5" spans="1:3">
      <c r="A2434" s="9" t="s">
        <v>1621</v>
      </c>
      <c r="B2434" s="16" t="s">
        <v>290</v>
      </c>
      <c r="C2434" s="16" t="s">
        <v>2526</v>
      </c>
    </row>
    <row r="2435" s="2" customFormat="1" ht="67.5" spans="1:3">
      <c r="A2435" s="9" t="s">
        <v>1622</v>
      </c>
      <c r="B2435" s="16" t="s">
        <v>290</v>
      </c>
      <c r="C2435" s="16" t="s">
        <v>2527</v>
      </c>
    </row>
    <row r="2436" s="2" customFormat="1" ht="67.5" spans="1:3">
      <c r="A2436" s="9" t="s">
        <v>1623</v>
      </c>
      <c r="B2436" s="16" t="s">
        <v>290</v>
      </c>
      <c r="C2436" s="16" t="s">
        <v>2523</v>
      </c>
    </row>
    <row r="2437" s="2" customFormat="1" ht="67.5" spans="1:3">
      <c r="A2437" s="9" t="s">
        <v>1624</v>
      </c>
      <c r="B2437" s="16" t="s">
        <v>290</v>
      </c>
      <c r="C2437" s="16" t="s">
        <v>2532</v>
      </c>
    </row>
    <row r="2438" s="2" customFormat="1" ht="67.5" spans="1:3">
      <c r="A2438" s="9" t="s">
        <v>1625</v>
      </c>
      <c r="B2438" s="16" t="s">
        <v>290</v>
      </c>
      <c r="C2438" s="16" t="s">
        <v>2533</v>
      </c>
    </row>
    <row r="2439" s="2" customFormat="1" ht="33.75" spans="1:3">
      <c r="A2439" s="9" t="s">
        <v>1626</v>
      </c>
      <c r="B2439" s="16" t="s">
        <v>290</v>
      </c>
      <c r="C2439" s="16" t="s">
        <v>2540</v>
      </c>
    </row>
    <row r="2440" s="2" customFormat="1" ht="67.5" spans="1:3">
      <c r="A2440" s="9" t="s">
        <v>1627</v>
      </c>
      <c r="B2440" s="16" t="s">
        <v>313</v>
      </c>
      <c r="C2440" s="16" t="s">
        <v>2543</v>
      </c>
    </row>
    <row r="2441" s="2" customFormat="1" ht="67.5" spans="1:3">
      <c r="A2441" s="9" t="s">
        <v>1628</v>
      </c>
      <c r="B2441" s="16" t="s">
        <v>313</v>
      </c>
      <c r="C2441" s="16" t="s">
        <v>2544</v>
      </c>
    </row>
    <row r="2442" s="2" customFormat="1" ht="33.75" spans="1:3">
      <c r="A2442" s="9" t="s">
        <v>1629</v>
      </c>
      <c r="B2442" s="16" t="s">
        <v>310</v>
      </c>
      <c r="C2442" s="16" t="s">
        <v>2548</v>
      </c>
    </row>
    <row r="2443" s="2" customFormat="1" ht="56.25" spans="1:3">
      <c r="A2443" s="9" t="s">
        <v>1630</v>
      </c>
      <c r="B2443" s="16" t="s">
        <v>321</v>
      </c>
      <c r="C2443" s="16" t="s">
        <v>2549</v>
      </c>
    </row>
    <row r="2444" s="2" customFormat="1" ht="56.25" spans="1:3">
      <c r="A2444" s="9" t="s">
        <v>1631</v>
      </c>
      <c r="B2444" s="16" t="s">
        <v>321</v>
      </c>
      <c r="C2444" s="16" t="s">
        <v>2551</v>
      </c>
    </row>
    <row r="2445" s="2" customFormat="1" ht="56.25" spans="1:3">
      <c r="A2445" s="9" t="s">
        <v>1632</v>
      </c>
      <c r="B2445" s="16" t="s">
        <v>321</v>
      </c>
      <c r="C2445" s="16" t="s">
        <v>2552</v>
      </c>
    </row>
    <row r="2446" s="2" customFormat="1" ht="56.25" spans="1:3">
      <c r="A2446" s="9" t="s">
        <v>1633</v>
      </c>
      <c r="B2446" s="16" t="s">
        <v>321</v>
      </c>
      <c r="C2446" s="16" t="s">
        <v>2554</v>
      </c>
    </row>
    <row r="2447" s="2" customFormat="1" ht="56.25" spans="1:3">
      <c r="A2447" s="9" t="s">
        <v>1634</v>
      </c>
      <c r="B2447" s="16" t="s">
        <v>321</v>
      </c>
      <c r="C2447" s="16" t="s">
        <v>2555</v>
      </c>
    </row>
    <row r="2448" s="2" customFormat="1" ht="56.25" spans="1:3">
      <c r="A2448" s="9" t="s">
        <v>1635</v>
      </c>
      <c r="B2448" s="16" t="s">
        <v>321</v>
      </c>
      <c r="C2448" s="16" t="s">
        <v>2557</v>
      </c>
    </row>
    <row r="2449" s="2" customFormat="1" ht="56.25" spans="1:3">
      <c r="A2449" s="9" t="s">
        <v>1636</v>
      </c>
      <c r="B2449" s="16" t="s">
        <v>321</v>
      </c>
      <c r="C2449" s="16" t="s">
        <v>2560</v>
      </c>
    </row>
    <row r="2450" s="2" customFormat="1" ht="56.25" spans="1:3">
      <c r="A2450" s="9" t="s">
        <v>1637</v>
      </c>
      <c r="B2450" s="16" t="s">
        <v>321</v>
      </c>
      <c r="C2450" s="16" t="s">
        <v>2565</v>
      </c>
    </row>
    <row r="2451" s="2" customFormat="1" ht="56.25" spans="1:3">
      <c r="A2451" s="9" t="s">
        <v>1638</v>
      </c>
      <c r="B2451" s="16" t="s">
        <v>321</v>
      </c>
      <c r="C2451" s="16" t="s">
        <v>2559</v>
      </c>
    </row>
    <row r="2452" s="2" customFormat="1" ht="45" spans="1:3">
      <c r="A2452" s="9" t="s">
        <v>1639</v>
      </c>
      <c r="B2452" s="16" t="s">
        <v>347</v>
      </c>
      <c r="C2452" s="16" t="s">
        <v>2572</v>
      </c>
    </row>
    <row r="2453" s="2" customFormat="1" ht="45" spans="1:3">
      <c r="A2453" s="9" t="s">
        <v>1640</v>
      </c>
      <c r="B2453" s="16" t="s">
        <v>347</v>
      </c>
      <c r="C2453" s="16" t="s">
        <v>2574</v>
      </c>
    </row>
    <row r="2454" s="2" customFormat="1" ht="45" spans="1:3">
      <c r="A2454" s="9" t="s">
        <v>1641</v>
      </c>
      <c r="B2454" s="16" t="s">
        <v>347</v>
      </c>
      <c r="C2454" s="16" t="s">
        <v>2575</v>
      </c>
    </row>
    <row r="2455" s="2" customFormat="1" ht="45" spans="1:3">
      <c r="A2455" s="9" t="s">
        <v>1642</v>
      </c>
      <c r="B2455" s="16" t="s">
        <v>347</v>
      </c>
      <c r="C2455" s="16" t="s">
        <v>2576</v>
      </c>
    </row>
    <row r="2456" s="2" customFormat="1" ht="45" spans="1:3">
      <c r="A2456" s="9" t="s">
        <v>1643</v>
      </c>
      <c r="B2456" s="16" t="s">
        <v>347</v>
      </c>
      <c r="C2456" s="16" t="s">
        <v>2577</v>
      </c>
    </row>
    <row r="2457" s="2" customFormat="1" ht="45" spans="1:3">
      <c r="A2457" s="9" t="s">
        <v>1644</v>
      </c>
      <c r="B2457" s="16" t="s">
        <v>347</v>
      </c>
      <c r="C2457" s="16" t="s">
        <v>2580</v>
      </c>
    </row>
    <row r="2458" s="2" customFormat="1" ht="45" spans="1:3">
      <c r="A2458" s="9" t="s">
        <v>1645</v>
      </c>
      <c r="B2458" s="16" t="s">
        <v>359</v>
      </c>
      <c r="C2458" s="16" t="s">
        <v>2586</v>
      </c>
    </row>
    <row r="2459" s="2" customFormat="1" ht="45" spans="1:3">
      <c r="A2459" s="9" t="s">
        <v>1646</v>
      </c>
      <c r="B2459" s="16" t="s">
        <v>359</v>
      </c>
      <c r="C2459" s="16" t="s">
        <v>2583</v>
      </c>
    </row>
    <row r="2460" s="2" customFormat="1" ht="45" spans="1:3">
      <c r="A2460" s="9" t="s">
        <v>1647</v>
      </c>
      <c r="B2460" s="16" t="s">
        <v>359</v>
      </c>
      <c r="C2460" s="16" t="s">
        <v>2589</v>
      </c>
    </row>
    <row r="2461" s="2" customFormat="1" ht="45" spans="1:3">
      <c r="A2461" s="9" t="s">
        <v>1648</v>
      </c>
      <c r="B2461" s="16" t="s">
        <v>359</v>
      </c>
      <c r="C2461" s="16" t="s">
        <v>2590</v>
      </c>
    </row>
    <row r="2462" s="2" customFormat="1" spans="1:3">
      <c r="A2462" s="9" t="s">
        <v>435</v>
      </c>
      <c r="B2462" s="16" t="s">
        <v>381</v>
      </c>
      <c r="C2462" s="16" t="s">
        <v>435</v>
      </c>
    </row>
    <row r="2463" s="2" customFormat="1" spans="1:3">
      <c r="A2463" s="9" t="s">
        <v>1649</v>
      </c>
      <c r="B2463" s="16" t="s">
        <v>383</v>
      </c>
      <c r="C2463" s="16" t="s">
        <v>2600</v>
      </c>
    </row>
    <row r="2464" s="2" customFormat="1" ht="22.5" spans="1:3">
      <c r="A2464" s="9" t="s">
        <v>1650</v>
      </c>
      <c r="B2464" s="16" t="s">
        <v>385</v>
      </c>
      <c r="C2464" s="16" t="s">
        <v>2601</v>
      </c>
    </row>
    <row r="2465" s="2" customFormat="1" ht="22.5" spans="1:3">
      <c r="A2465" s="9" t="s">
        <v>1651</v>
      </c>
      <c r="B2465" s="16" t="s">
        <v>385</v>
      </c>
      <c r="C2465" s="16" t="s">
        <v>2602</v>
      </c>
    </row>
    <row r="2466" s="2" customFormat="1" ht="33.75" spans="1:3">
      <c r="A2466" s="9" t="s">
        <v>1652</v>
      </c>
      <c r="B2466" s="16" t="s">
        <v>388</v>
      </c>
      <c r="C2466" s="16" t="s">
        <v>2603</v>
      </c>
    </row>
    <row r="2467" s="2" customFormat="1" spans="1:3">
      <c r="A2467" s="9" t="s">
        <v>1653</v>
      </c>
      <c r="B2467" s="16" t="s">
        <v>390</v>
      </c>
      <c r="C2467" s="16" t="s">
        <v>2604</v>
      </c>
    </row>
    <row r="2468" s="2" customFormat="1" ht="33.75" spans="1:3">
      <c r="A2468" s="9" t="s">
        <v>1654</v>
      </c>
      <c r="B2468" s="16" t="s">
        <v>395</v>
      </c>
      <c r="C2468" s="16" t="s">
        <v>2606</v>
      </c>
    </row>
    <row r="2469" s="2" customFormat="1" ht="33.75" spans="1:3">
      <c r="A2469" s="9" t="s">
        <v>1655</v>
      </c>
      <c r="B2469" s="16" t="s">
        <v>395</v>
      </c>
      <c r="C2469" s="16" t="s">
        <v>2607</v>
      </c>
    </row>
    <row r="2470" s="2" customFormat="1" ht="33.75" spans="1:3">
      <c r="A2470" s="9" t="s">
        <v>1656</v>
      </c>
      <c r="B2470" s="16" t="s">
        <v>395</v>
      </c>
      <c r="C2470" s="16" t="s">
        <v>2608</v>
      </c>
    </row>
    <row r="2471" s="2" customFormat="1" ht="33.75" spans="1:3">
      <c r="A2471" s="9" t="s">
        <v>1657</v>
      </c>
      <c r="B2471" s="16" t="s">
        <v>395</v>
      </c>
      <c r="C2471" s="16" t="s">
        <v>2609</v>
      </c>
    </row>
    <row r="2472" s="2" customFormat="1" ht="22.5" spans="1:3">
      <c r="A2472" s="9" t="s">
        <v>1658</v>
      </c>
      <c r="B2472" s="16" t="s">
        <v>401</v>
      </c>
      <c r="C2472" s="16" t="s">
        <v>2611</v>
      </c>
    </row>
    <row r="2473" s="2" customFormat="1" ht="22.5" spans="1:3">
      <c r="A2473" s="9" t="s">
        <v>1659</v>
      </c>
      <c r="B2473" s="16" t="s">
        <v>401</v>
      </c>
      <c r="C2473" s="16" t="s">
        <v>2612</v>
      </c>
    </row>
    <row r="2474" s="2" customFormat="1" ht="56.25" spans="1:3">
      <c r="A2474" s="9" t="s">
        <v>1660</v>
      </c>
      <c r="B2474" s="16" t="s">
        <v>290</v>
      </c>
      <c r="C2474" s="16" t="s">
        <v>2613</v>
      </c>
    </row>
    <row r="2475" s="2" customFormat="1" ht="56.25" spans="1:3">
      <c r="A2475" s="9" t="s">
        <v>1661</v>
      </c>
      <c r="B2475" s="16" t="s">
        <v>359</v>
      </c>
      <c r="C2475" s="16" t="s">
        <v>2614</v>
      </c>
    </row>
    <row r="2476" s="2" customFormat="1" spans="1:3">
      <c r="A2476" s="9" t="s">
        <v>1662</v>
      </c>
      <c r="B2476" s="16" t="s">
        <v>407</v>
      </c>
      <c r="C2476" s="16" t="s">
        <v>2615</v>
      </c>
    </row>
    <row r="2477" s="2" customFormat="1" spans="1:3">
      <c r="A2477" s="9" t="s">
        <v>455</v>
      </c>
      <c r="B2477" s="16"/>
      <c r="C2477" s="15"/>
    </row>
    <row r="2478" s="2" customFormat="1" spans="1:3">
      <c r="A2478" s="9" t="s">
        <v>435</v>
      </c>
      <c r="B2478" s="16" t="s">
        <v>456</v>
      </c>
      <c r="C2478" s="16" t="s">
        <v>435</v>
      </c>
    </row>
    <row r="2479" s="2" customFormat="1" spans="1:3">
      <c r="A2479" s="9" t="s">
        <v>1663</v>
      </c>
      <c r="B2479" s="16" t="s">
        <v>458</v>
      </c>
      <c r="C2479" s="16" t="s">
        <v>2647</v>
      </c>
    </row>
    <row r="2480" s="2" customFormat="1" spans="1:3">
      <c r="A2480" s="9" t="s">
        <v>1664</v>
      </c>
      <c r="B2480" s="16" t="s">
        <v>458</v>
      </c>
      <c r="C2480" s="16" t="s">
        <v>2650</v>
      </c>
    </row>
    <row r="2481" s="2" customFormat="1" ht="33.75" spans="1:3">
      <c r="A2481" s="9" t="s">
        <v>1665</v>
      </c>
      <c r="B2481" s="16" t="s">
        <v>469</v>
      </c>
      <c r="C2481" s="16" t="s">
        <v>2651</v>
      </c>
    </row>
    <row r="2482" s="2" customFormat="1" ht="33.75" spans="1:3">
      <c r="A2482" s="9" t="s">
        <v>1666</v>
      </c>
      <c r="B2482" s="16" t="s">
        <v>471</v>
      </c>
      <c r="C2482" s="16" t="s">
        <v>2652</v>
      </c>
    </row>
    <row r="2483" s="2" customFormat="1" spans="1:3">
      <c r="A2483" s="9" t="s">
        <v>1667</v>
      </c>
      <c r="B2483" s="16" t="s">
        <v>473</v>
      </c>
      <c r="C2483" s="16" t="s">
        <v>2653</v>
      </c>
    </row>
    <row r="2484" s="2" customFormat="1" ht="22.5" spans="1:3">
      <c r="A2484" s="9" t="s">
        <v>1668</v>
      </c>
      <c r="B2484" s="16" t="s">
        <v>473</v>
      </c>
      <c r="C2484" s="16" t="s">
        <v>2912</v>
      </c>
    </row>
    <row r="2485" s="2" customFormat="1" spans="1:3">
      <c r="A2485" s="9" t="s">
        <v>1669</v>
      </c>
      <c r="B2485" s="16" t="s">
        <v>284</v>
      </c>
      <c r="C2485" s="16" t="s">
        <v>2520</v>
      </c>
    </row>
    <row r="2486" s="2" customFormat="1" ht="67.5" spans="1:3">
      <c r="A2486" s="9" t="s">
        <v>1670</v>
      </c>
      <c r="B2486" s="16" t="s">
        <v>290</v>
      </c>
      <c r="C2486" s="16" t="s">
        <v>2526</v>
      </c>
    </row>
    <row r="2487" s="2" customFormat="1" ht="67.5" spans="1:3">
      <c r="A2487" s="9" t="s">
        <v>1671</v>
      </c>
      <c r="B2487" s="16" t="s">
        <v>290</v>
      </c>
      <c r="C2487" s="16" t="s">
        <v>2527</v>
      </c>
    </row>
    <row r="2488" s="2" customFormat="1" ht="67.5" spans="1:3">
      <c r="A2488" s="9" t="s">
        <v>1672</v>
      </c>
      <c r="B2488" s="16" t="s">
        <v>290</v>
      </c>
      <c r="C2488" s="16" t="s">
        <v>2656</v>
      </c>
    </row>
    <row r="2489" s="2" customFormat="1" ht="67.5" spans="1:3">
      <c r="A2489" s="9" t="s">
        <v>1673</v>
      </c>
      <c r="B2489" s="16" t="s">
        <v>290</v>
      </c>
      <c r="C2489" s="16" t="s">
        <v>2523</v>
      </c>
    </row>
    <row r="2490" s="2" customFormat="1" ht="45" spans="1:3">
      <c r="A2490" s="9" t="s">
        <v>1674</v>
      </c>
      <c r="B2490" s="16" t="s">
        <v>343</v>
      </c>
      <c r="C2490" s="16" t="s">
        <v>2662</v>
      </c>
    </row>
    <row r="2491" s="2" customFormat="1" ht="33.75" spans="1:3">
      <c r="A2491" s="9" t="s">
        <v>1675</v>
      </c>
      <c r="B2491" s="16" t="s">
        <v>345</v>
      </c>
      <c r="C2491" s="16" t="s">
        <v>2571</v>
      </c>
    </row>
    <row r="2492" s="2" customFormat="1" ht="45" spans="1:3">
      <c r="A2492" s="9" t="s">
        <v>1676</v>
      </c>
      <c r="B2492" s="16" t="s">
        <v>359</v>
      </c>
      <c r="C2492" s="16" t="s">
        <v>2664</v>
      </c>
    </row>
    <row r="2493" s="2" customFormat="1" ht="45" spans="1:3">
      <c r="A2493" s="9" t="s">
        <v>1677</v>
      </c>
      <c r="B2493" s="16" t="s">
        <v>359</v>
      </c>
      <c r="C2493" s="16" t="s">
        <v>2665</v>
      </c>
    </row>
    <row r="2494" s="2" customFormat="1" ht="45" spans="1:3">
      <c r="A2494" s="9" t="s">
        <v>1678</v>
      </c>
      <c r="B2494" s="16" t="s">
        <v>359</v>
      </c>
      <c r="C2494" s="16" t="s">
        <v>2631</v>
      </c>
    </row>
    <row r="2495" s="2" customFormat="1" ht="22.5" spans="1:3">
      <c r="A2495" s="9" t="s">
        <v>1679</v>
      </c>
      <c r="B2495" s="16" t="s">
        <v>507</v>
      </c>
      <c r="C2495" s="16" t="s">
        <v>2678</v>
      </c>
    </row>
    <row r="2496" s="2" customFormat="1" ht="22.5" spans="1:3">
      <c r="A2496" s="9" t="s">
        <v>1680</v>
      </c>
      <c r="B2496" s="16" t="s">
        <v>507</v>
      </c>
      <c r="C2496" s="16" t="s">
        <v>2679</v>
      </c>
    </row>
    <row r="2497" s="2" customFormat="1" spans="1:3">
      <c r="A2497" s="9" t="s">
        <v>585</v>
      </c>
      <c r="B2497" s="16"/>
      <c r="C2497" s="15"/>
    </row>
    <row r="2498" s="2" customFormat="1" spans="1:3">
      <c r="A2498" s="9" t="s">
        <v>435</v>
      </c>
      <c r="B2498" s="16" t="s">
        <v>586</v>
      </c>
      <c r="C2498" s="16" t="s">
        <v>435</v>
      </c>
    </row>
    <row r="2499" s="2" customFormat="1" ht="56.25" spans="1:3">
      <c r="A2499" s="9" t="s">
        <v>1681</v>
      </c>
      <c r="B2499" s="16" t="s">
        <v>588</v>
      </c>
      <c r="C2499" s="16" t="s">
        <v>2712</v>
      </c>
    </row>
    <row r="2500" s="2" customFormat="1" ht="67.5" spans="1:3">
      <c r="A2500" s="9" t="s">
        <v>1682</v>
      </c>
      <c r="B2500" s="16" t="s">
        <v>588</v>
      </c>
      <c r="C2500" s="16" t="s">
        <v>2954</v>
      </c>
    </row>
    <row r="2501" s="2" customFormat="1" ht="56.25" spans="1:3">
      <c r="A2501" s="9" t="s">
        <v>1683</v>
      </c>
      <c r="B2501" s="16" t="s">
        <v>588</v>
      </c>
      <c r="C2501" s="16" t="s">
        <v>2714</v>
      </c>
    </row>
    <row r="2502" s="2" customFormat="1" ht="56.25" spans="1:3">
      <c r="A2502" s="9" t="s">
        <v>1684</v>
      </c>
      <c r="B2502" s="16" t="s">
        <v>592</v>
      </c>
      <c r="C2502" s="16" t="s">
        <v>2716</v>
      </c>
    </row>
    <row r="2503" s="2" customFormat="1" ht="56.25" spans="1:3">
      <c r="A2503" s="9" t="s">
        <v>1685</v>
      </c>
      <c r="B2503" s="16" t="s">
        <v>592</v>
      </c>
      <c r="C2503" s="16" t="s">
        <v>2717</v>
      </c>
    </row>
    <row r="2504" s="2" customFormat="1" ht="56.25" spans="1:3">
      <c r="A2504" s="9" t="s">
        <v>1686</v>
      </c>
      <c r="B2504" s="16" t="s">
        <v>592</v>
      </c>
      <c r="C2504" s="16" t="s">
        <v>2718</v>
      </c>
    </row>
    <row r="2505" s="2" customFormat="1" ht="45" spans="1:3">
      <c r="A2505" s="9" t="s">
        <v>1687</v>
      </c>
      <c r="B2505" s="16" t="s">
        <v>597</v>
      </c>
      <c r="C2505" s="16" t="s">
        <v>2719</v>
      </c>
    </row>
    <row r="2506" s="2" customFormat="1" ht="45" spans="1:3">
      <c r="A2506" s="9" t="s">
        <v>1688</v>
      </c>
      <c r="B2506" s="16" t="s">
        <v>597</v>
      </c>
      <c r="C2506" s="16" t="s">
        <v>2720</v>
      </c>
    </row>
    <row r="2507" s="2" customFormat="1" ht="22.5" spans="1:3">
      <c r="A2507" s="9" t="s">
        <v>1689</v>
      </c>
      <c r="B2507" s="16" t="s">
        <v>600</v>
      </c>
      <c r="C2507" s="16" t="s">
        <v>2721</v>
      </c>
    </row>
    <row r="2508" s="2" customFormat="1" ht="22.5" spans="1:3">
      <c r="A2508" s="9" t="s">
        <v>1690</v>
      </c>
      <c r="B2508" s="16" t="s">
        <v>602</v>
      </c>
      <c r="C2508" s="16" t="s">
        <v>2722</v>
      </c>
    </row>
    <row r="2509" s="2" customFormat="1" spans="1:3">
      <c r="A2509" s="9" t="s">
        <v>435</v>
      </c>
      <c r="B2509" s="16" t="s">
        <v>603</v>
      </c>
      <c r="C2509" s="16" t="s">
        <v>435</v>
      </c>
    </row>
    <row r="2510" s="2" customFormat="1" ht="56.25" spans="1:3">
      <c r="A2510" s="9" t="s">
        <v>1691</v>
      </c>
      <c r="B2510" s="16" t="s">
        <v>588</v>
      </c>
      <c r="C2510" s="16" t="s">
        <v>2723</v>
      </c>
    </row>
    <row r="2511" s="2" customFormat="1" ht="67.5" spans="1:3">
      <c r="A2511" s="9" t="s">
        <v>1692</v>
      </c>
      <c r="B2511" s="16" t="s">
        <v>588</v>
      </c>
      <c r="C2511" s="16" t="s">
        <v>2724</v>
      </c>
    </row>
    <row r="2512" s="2" customFormat="1" ht="56.25" spans="1:3">
      <c r="A2512" s="9" t="s">
        <v>1693</v>
      </c>
      <c r="B2512" s="16" t="s">
        <v>588</v>
      </c>
      <c r="C2512" s="16" t="s">
        <v>2725</v>
      </c>
    </row>
    <row r="2513" s="2" customFormat="1" ht="56.25" spans="1:3">
      <c r="A2513" s="9" t="s">
        <v>1694</v>
      </c>
      <c r="B2513" s="16" t="s">
        <v>588</v>
      </c>
      <c r="C2513" s="16" t="s">
        <v>2915</v>
      </c>
    </row>
    <row r="2514" s="2" customFormat="1" ht="45" spans="1:3">
      <c r="A2514" s="9" t="s">
        <v>1695</v>
      </c>
      <c r="B2514" s="16" t="s">
        <v>597</v>
      </c>
      <c r="C2514" s="16" t="s">
        <v>2727</v>
      </c>
    </row>
    <row r="2515" s="2" customFormat="1" ht="45" spans="1:3">
      <c r="A2515" s="9" t="s">
        <v>1696</v>
      </c>
      <c r="B2515" s="16" t="s">
        <v>597</v>
      </c>
      <c r="C2515" s="16" t="s">
        <v>2728</v>
      </c>
    </row>
    <row r="2516" s="2" customFormat="1" ht="56.25" spans="1:3">
      <c r="A2516" s="9" t="s">
        <v>1697</v>
      </c>
      <c r="B2516" s="16" t="s">
        <v>597</v>
      </c>
      <c r="C2516" s="16" t="s">
        <v>2955</v>
      </c>
    </row>
    <row r="2517" s="2" customFormat="1" ht="22.5" spans="1:3">
      <c r="A2517" s="9" t="s">
        <v>1698</v>
      </c>
      <c r="B2517" s="16" t="s">
        <v>600</v>
      </c>
      <c r="C2517" s="16" t="s">
        <v>2730</v>
      </c>
    </row>
    <row r="2518" s="2" customFormat="1" ht="22.5" spans="1:3">
      <c r="A2518" s="9" t="s">
        <v>1699</v>
      </c>
      <c r="B2518" s="16" t="s">
        <v>600</v>
      </c>
      <c r="C2518" s="16" t="s">
        <v>2721</v>
      </c>
    </row>
    <row r="2519" s="2" customFormat="1" ht="33.75" spans="1:3">
      <c r="A2519" s="9" t="s">
        <v>1700</v>
      </c>
      <c r="B2519" s="16" t="s">
        <v>600</v>
      </c>
      <c r="C2519" s="16" t="s">
        <v>2731</v>
      </c>
    </row>
    <row r="2520" s="2" customFormat="1" ht="33.75" spans="1:3">
      <c r="A2520" s="9" t="s">
        <v>1701</v>
      </c>
      <c r="B2520" s="16" t="s">
        <v>600</v>
      </c>
      <c r="C2520" s="16" t="s">
        <v>2732</v>
      </c>
    </row>
    <row r="2521" s="2" customFormat="1" ht="22.5" spans="1:3">
      <c r="A2521" s="9" t="s">
        <v>1702</v>
      </c>
      <c r="B2521" s="16" t="s">
        <v>602</v>
      </c>
      <c r="C2521" s="16" t="s">
        <v>2733</v>
      </c>
    </row>
    <row r="2522" s="2" customFormat="1" ht="22.5" spans="1:3">
      <c r="A2522" s="9" t="s">
        <v>1703</v>
      </c>
      <c r="B2522" s="16" t="s">
        <v>602</v>
      </c>
      <c r="C2522" s="16" t="s">
        <v>2734</v>
      </c>
    </row>
    <row r="2523" s="2" customFormat="1" ht="22.5" spans="1:3">
      <c r="A2523" s="9" t="s">
        <v>1704</v>
      </c>
      <c r="B2523" s="16" t="s">
        <v>602</v>
      </c>
      <c r="C2523" s="16" t="s">
        <v>2735</v>
      </c>
    </row>
    <row r="2524" s="2" customFormat="1" ht="22.5" spans="1:3">
      <c r="A2524" s="9" t="s">
        <v>1705</v>
      </c>
      <c r="B2524" s="16" t="s">
        <v>602</v>
      </c>
      <c r="C2524" s="16" t="s">
        <v>2736</v>
      </c>
    </row>
    <row r="2525" s="2" customFormat="1" ht="22.5" spans="1:3">
      <c r="A2525" s="9" t="s">
        <v>1706</v>
      </c>
      <c r="B2525" s="16" t="s">
        <v>602</v>
      </c>
      <c r="C2525" s="16" t="s">
        <v>2737</v>
      </c>
    </row>
    <row r="2526" s="2" customFormat="1" ht="22.5" spans="1:3">
      <c r="A2526" s="9" t="s">
        <v>1707</v>
      </c>
      <c r="B2526" s="16" t="s">
        <v>602</v>
      </c>
      <c r="C2526" s="16" t="s">
        <v>2738</v>
      </c>
    </row>
    <row r="2527" s="2" customFormat="1" ht="33.75" spans="1:3">
      <c r="A2527" s="9" t="s">
        <v>1708</v>
      </c>
      <c r="B2527" s="16" t="s">
        <v>623</v>
      </c>
      <c r="C2527" s="16" t="s">
        <v>2739</v>
      </c>
    </row>
    <row r="2528" s="2" customFormat="1" ht="33.75" spans="1:3">
      <c r="A2528" s="9" t="s">
        <v>1709</v>
      </c>
      <c r="B2528" s="16" t="s">
        <v>626</v>
      </c>
      <c r="C2528" s="16" t="s">
        <v>2740</v>
      </c>
    </row>
    <row r="2529" s="2" customFormat="1" ht="45" spans="1:3">
      <c r="A2529" s="9" t="s">
        <v>1710</v>
      </c>
      <c r="B2529" s="16" t="s">
        <v>628</v>
      </c>
      <c r="C2529" s="16" t="s">
        <v>2956</v>
      </c>
    </row>
    <row r="2530" s="2" customFormat="1" ht="33.75" spans="1:3">
      <c r="A2530" s="9" t="s">
        <v>1711</v>
      </c>
      <c r="B2530" s="16" t="s">
        <v>628</v>
      </c>
      <c r="C2530" s="16" t="s">
        <v>2742</v>
      </c>
    </row>
    <row r="2531" s="2" customFormat="1" ht="33.75" spans="1:3">
      <c r="A2531" s="9" t="s">
        <v>1712</v>
      </c>
      <c r="B2531" s="16" t="s">
        <v>631</v>
      </c>
      <c r="C2531" s="16" t="s">
        <v>2743</v>
      </c>
    </row>
    <row r="2532" s="2" customFormat="1" ht="45" spans="1:3">
      <c r="A2532" s="9" t="s">
        <v>1713</v>
      </c>
      <c r="B2532" s="16" t="s">
        <v>633</v>
      </c>
      <c r="C2532" s="16" t="s">
        <v>2744</v>
      </c>
    </row>
    <row r="2533" s="2" customFormat="1" ht="45" spans="1:3">
      <c r="A2533" s="9" t="s">
        <v>1714</v>
      </c>
      <c r="B2533" s="16" t="s">
        <v>633</v>
      </c>
      <c r="C2533" s="16" t="s">
        <v>2745</v>
      </c>
    </row>
    <row r="2534" s="2" customFormat="1" ht="45" spans="1:3">
      <c r="A2534" s="9" t="s">
        <v>1715</v>
      </c>
      <c r="B2534" s="16" t="s">
        <v>633</v>
      </c>
      <c r="C2534" s="16" t="s">
        <v>2746</v>
      </c>
    </row>
    <row r="2535" s="2" customFormat="1" ht="45" spans="1:3">
      <c r="A2535" s="9" t="s">
        <v>1716</v>
      </c>
      <c r="B2535" s="16" t="s">
        <v>633</v>
      </c>
      <c r="C2535" s="16" t="s">
        <v>2747</v>
      </c>
    </row>
    <row r="2536" s="2" customFormat="1" ht="45" spans="1:3">
      <c r="A2536" s="9" t="s">
        <v>1717</v>
      </c>
      <c r="B2536" s="16" t="s">
        <v>633</v>
      </c>
      <c r="C2536" s="16" t="s">
        <v>2932</v>
      </c>
    </row>
    <row r="2537" s="2" customFormat="1" spans="1:3">
      <c r="A2537" s="9" t="s">
        <v>435</v>
      </c>
      <c r="B2537" s="16" t="s">
        <v>638</v>
      </c>
      <c r="C2537" s="16" t="s">
        <v>435</v>
      </c>
    </row>
    <row r="2538" s="2" customFormat="1" ht="56.25" spans="1:3">
      <c r="A2538" s="9" t="s">
        <v>1718</v>
      </c>
      <c r="B2538" s="16" t="s">
        <v>588</v>
      </c>
      <c r="C2538" s="16" t="s">
        <v>2749</v>
      </c>
    </row>
    <row r="2539" s="2" customFormat="1" ht="45" spans="1:3">
      <c r="A2539" s="9" t="s">
        <v>1719</v>
      </c>
      <c r="B2539" s="16" t="s">
        <v>588</v>
      </c>
      <c r="C2539" s="16" t="s">
        <v>2750</v>
      </c>
    </row>
    <row r="2540" s="2" customFormat="1" ht="45" spans="1:3">
      <c r="A2540" s="9" t="s">
        <v>1720</v>
      </c>
      <c r="B2540" s="16" t="s">
        <v>597</v>
      </c>
      <c r="C2540" s="16" t="s">
        <v>2727</v>
      </c>
    </row>
    <row r="2541" s="2" customFormat="1" ht="45" spans="1:3">
      <c r="A2541" s="9" t="s">
        <v>1721</v>
      </c>
      <c r="B2541" s="16" t="s">
        <v>597</v>
      </c>
      <c r="C2541" s="16" t="s">
        <v>2728</v>
      </c>
    </row>
    <row r="2542" s="2" customFormat="1" ht="22.5" spans="1:3">
      <c r="A2542" s="9" t="s">
        <v>1722</v>
      </c>
      <c r="B2542" s="16" t="s">
        <v>600</v>
      </c>
      <c r="C2542" s="16" t="s">
        <v>2730</v>
      </c>
    </row>
    <row r="2543" s="2" customFormat="1" ht="22.5" spans="1:3">
      <c r="A2543" s="9" t="s">
        <v>1723</v>
      </c>
      <c r="B2543" s="16" t="s">
        <v>600</v>
      </c>
      <c r="C2543" s="16" t="s">
        <v>2721</v>
      </c>
    </row>
    <row r="2544" s="2" customFormat="1" ht="33.75" spans="1:3">
      <c r="A2544" s="9" t="s">
        <v>1724</v>
      </c>
      <c r="B2544" s="16" t="s">
        <v>600</v>
      </c>
      <c r="C2544" s="16" t="s">
        <v>2751</v>
      </c>
    </row>
    <row r="2545" s="2" customFormat="1" ht="33.75" spans="1:3">
      <c r="A2545" s="9" t="s">
        <v>1725</v>
      </c>
      <c r="B2545" s="16" t="s">
        <v>600</v>
      </c>
      <c r="C2545" s="16" t="s">
        <v>2752</v>
      </c>
    </row>
    <row r="2546" s="2" customFormat="1" ht="22.5" spans="1:3">
      <c r="A2546" s="9" t="s">
        <v>1726</v>
      </c>
      <c r="B2546" s="16" t="s">
        <v>602</v>
      </c>
      <c r="C2546" s="16" t="s">
        <v>2753</v>
      </c>
    </row>
    <row r="2547" s="2" customFormat="1" ht="22.5" spans="1:3">
      <c r="A2547" s="9" t="s">
        <v>1727</v>
      </c>
      <c r="B2547" s="16" t="s">
        <v>602</v>
      </c>
      <c r="C2547" s="16" t="s">
        <v>2917</v>
      </c>
    </row>
    <row r="2548" s="2" customFormat="1" ht="45" spans="1:3">
      <c r="A2548" s="9" t="s">
        <v>1728</v>
      </c>
      <c r="B2548" s="16" t="s">
        <v>633</v>
      </c>
      <c r="C2548" s="16" t="s">
        <v>2747</v>
      </c>
    </row>
    <row r="2549" s="2" customFormat="1" spans="1:3">
      <c r="A2549" s="9" t="s">
        <v>657</v>
      </c>
      <c r="B2549" s="16"/>
      <c r="C2549" s="15"/>
    </row>
    <row r="2550" s="2" customFormat="1" spans="1:3">
      <c r="A2550" s="9" t="s">
        <v>435</v>
      </c>
      <c r="B2550" s="16" t="s">
        <v>658</v>
      </c>
      <c r="C2550" s="16" t="s">
        <v>435</v>
      </c>
    </row>
    <row r="2551" s="2" customFormat="1" ht="67.5" spans="1:3">
      <c r="A2551" s="9" t="s">
        <v>1729</v>
      </c>
      <c r="B2551" s="16" t="s">
        <v>660</v>
      </c>
      <c r="C2551" s="16" t="s">
        <v>2957</v>
      </c>
    </row>
    <row r="2552" s="2" customFormat="1" ht="56.25" spans="1:3">
      <c r="A2552" s="9" t="s">
        <v>1730</v>
      </c>
      <c r="B2552" s="16" t="s">
        <v>660</v>
      </c>
      <c r="C2552" s="16" t="s">
        <v>2760</v>
      </c>
    </row>
    <row r="2553" s="2" customFormat="1" ht="56.25" spans="1:3">
      <c r="A2553" s="9" t="s">
        <v>1731</v>
      </c>
      <c r="B2553" s="16" t="s">
        <v>660</v>
      </c>
      <c r="C2553" s="16" t="s">
        <v>2761</v>
      </c>
    </row>
    <row r="2554" s="2" customFormat="1" ht="22.5" spans="1:3">
      <c r="A2554" s="9" t="s">
        <v>1732</v>
      </c>
      <c r="B2554" s="16" t="s">
        <v>664</v>
      </c>
      <c r="C2554" s="16" t="s">
        <v>2762</v>
      </c>
    </row>
    <row r="2555" s="2" customFormat="1" ht="33.75" spans="1:3">
      <c r="A2555" s="9" t="s">
        <v>1733</v>
      </c>
      <c r="B2555" s="16" t="s">
        <v>664</v>
      </c>
      <c r="C2555" s="16" t="s">
        <v>2763</v>
      </c>
    </row>
    <row r="2556" s="2" customFormat="1" ht="22.5" spans="1:3">
      <c r="A2556" s="9" t="s">
        <v>1734</v>
      </c>
      <c r="B2556" s="16" t="s">
        <v>664</v>
      </c>
      <c r="C2556" s="16" t="s">
        <v>2764</v>
      </c>
    </row>
    <row r="2557" s="2" customFormat="1" ht="22.5" spans="1:3">
      <c r="A2557" s="9" t="s">
        <v>1735</v>
      </c>
      <c r="B2557" s="16" t="s">
        <v>668</v>
      </c>
      <c r="C2557" s="16" t="s">
        <v>2766</v>
      </c>
    </row>
    <row r="2558" s="2" customFormat="1" ht="22.5" spans="1:3">
      <c r="A2558" s="9" t="s">
        <v>1736</v>
      </c>
      <c r="B2558" s="16" t="s">
        <v>671</v>
      </c>
      <c r="C2558" s="16" t="s">
        <v>2767</v>
      </c>
    </row>
    <row r="2559" s="2" customFormat="1" ht="33.75" spans="1:3">
      <c r="A2559" s="9" t="s">
        <v>1737</v>
      </c>
      <c r="B2559" s="16" t="s">
        <v>673</v>
      </c>
      <c r="C2559" s="16" t="s">
        <v>2768</v>
      </c>
    </row>
    <row r="2560" s="2" customFormat="1" ht="22.5" spans="1:3">
      <c r="A2560" s="9" t="s">
        <v>1738</v>
      </c>
      <c r="B2560" s="16" t="s">
        <v>675</v>
      </c>
      <c r="C2560" s="16" t="s">
        <v>2769</v>
      </c>
    </row>
    <row r="2561" s="2" customFormat="1" ht="45" spans="1:3">
      <c r="A2561" s="9" t="s">
        <v>1739</v>
      </c>
      <c r="B2561" s="16" t="s">
        <v>597</v>
      </c>
      <c r="C2561" s="16" t="s">
        <v>2727</v>
      </c>
    </row>
    <row r="2562" s="2" customFormat="1" ht="45" spans="1:3">
      <c r="A2562" s="9" t="s">
        <v>1740</v>
      </c>
      <c r="B2562" s="16" t="s">
        <v>597</v>
      </c>
      <c r="C2562" s="16" t="s">
        <v>2728</v>
      </c>
    </row>
    <row r="2563" s="2" customFormat="1" ht="22.5" spans="1:3">
      <c r="A2563" s="9" t="s">
        <v>1741</v>
      </c>
      <c r="B2563" s="16" t="s">
        <v>600</v>
      </c>
      <c r="C2563" s="16" t="s">
        <v>2730</v>
      </c>
    </row>
    <row r="2564" s="2" customFormat="1" ht="45" spans="1:3">
      <c r="A2564" s="9" t="s">
        <v>1742</v>
      </c>
      <c r="B2564" s="16" t="s">
        <v>680</v>
      </c>
      <c r="C2564" s="16" t="s">
        <v>2770</v>
      </c>
    </row>
    <row r="2565" s="2" customFormat="1" ht="45" spans="1:3">
      <c r="A2565" s="9" t="s">
        <v>1743</v>
      </c>
      <c r="B2565" s="16" t="s">
        <v>680</v>
      </c>
      <c r="C2565" s="16" t="s">
        <v>2771</v>
      </c>
    </row>
    <row r="2566" s="2" customFormat="1" ht="45" spans="1:3">
      <c r="A2566" s="9" t="s">
        <v>1744</v>
      </c>
      <c r="B2566" s="16" t="s">
        <v>683</v>
      </c>
      <c r="C2566" s="16" t="s">
        <v>2772</v>
      </c>
    </row>
    <row r="2567" s="2" customFormat="1" ht="22.5" spans="1:3">
      <c r="A2567" s="9" t="s">
        <v>1745</v>
      </c>
      <c r="B2567" s="16" t="s">
        <v>686</v>
      </c>
      <c r="C2567" s="16" t="s">
        <v>2774</v>
      </c>
    </row>
    <row r="2568" s="2" customFormat="1" ht="22.5" spans="1:3">
      <c r="A2568" s="9" t="s">
        <v>1746</v>
      </c>
      <c r="B2568" s="16" t="s">
        <v>690</v>
      </c>
      <c r="C2568" s="16" t="s">
        <v>2776</v>
      </c>
    </row>
    <row r="2569" s="2" customFormat="1" spans="1:3">
      <c r="A2569" s="9" t="s">
        <v>1747</v>
      </c>
      <c r="B2569" s="16" t="s">
        <v>692</v>
      </c>
      <c r="C2569" s="16" t="s">
        <v>2777</v>
      </c>
    </row>
    <row r="2570" s="2" customFormat="1" spans="1:3">
      <c r="A2570" s="9" t="s">
        <v>801</v>
      </c>
      <c r="B2570" s="16"/>
      <c r="C2570" s="15"/>
    </row>
    <row r="2571" s="2" customFormat="1" spans="1:3">
      <c r="A2571" s="9" t="s">
        <v>1748</v>
      </c>
      <c r="B2571" s="16" t="s">
        <v>811</v>
      </c>
      <c r="C2571" s="16" t="s">
        <v>2858</v>
      </c>
    </row>
    <row r="2572" s="2" customFormat="1" ht="90" spans="1:3">
      <c r="A2572" s="9" t="s">
        <v>1749</v>
      </c>
      <c r="B2572" s="16" t="s">
        <v>824</v>
      </c>
      <c r="C2572" s="16" t="s">
        <v>2958</v>
      </c>
    </row>
    <row r="2573" s="2" customFormat="1" ht="22.5" spans="1:3">
      <c r="A2573" s="9" t="s">
        <v>1750</v>
      </c>
      <c r="B2573" s="16" t="s">
        <v>857</v>
      </c>
      <c r="C2573" s="16" t="s">
        <v>2896</v>
      </c>
    </row>
    <row r="2574" s="2" customFormat="1" ht="33.75" spans="1:3">
      <c r="A2574" s="9" t="s">
        <v>1751</v>
      </c>
      <c r="B2574" s="16" t="s">
        <v>673</v>
      </c>
      <c r="C2574" s="16" t="s">
        <v>2768</v>
      </c>
    </row>
    <row r="2575" s="2" customFormat="1" spans="1:3">
      <c r="A2575" s="9" t="s">
        <v>1752</v>
      </c>
      <c r="B2575" s="16" t="s">
        <v>878</v>
      </c>
      <c r="C2575" s="16" t="s">
        <v>435</v>
      </c>
    </row>
    <row r="2576" s="2" customFormat="1" spans="1:3">
      <c r="A2576" s="9" t="s">
        <v>1753</v>
      </c>
      <c r="B2576" s="16"/>
      <c r="C2576" s="15"/>
    </row>
    <row r="2577" s="2" customFormat="1" spans="1:3">
      <c r="A2577" s="9" t="s">
        <v>224</v>
      </c>
      <c r="B2577" s="16"/>
      <c r="C2577" s="15"/>
    </row>
    <row r="2578" s="2" customFormat="1" ht="45" spans="1:3">
      <c r="A2578" s="9" t="s">
        <v>1754</v>
      </c>
      <c r="B2578" s="16" t="s">
        <v>226</v>
      </c>
      <c r="C2578" s="16" t="s">
        <v>2959</v>
      </c>
    </row>
    <row r="2579" s="2" customFormat="1" ht="33.75" spans="1:3">
      <c r="A2579" s="9" t="s">
        <v>1755</v>
      </c>
      <c r="B2579" s="16" t="s">
        <v>253</v>
      </c>
      <c r="C2579" s="16" t="s">
        <v>2497</v>
      </c>
    </row>
    <row r="2580" s="2" customFormat="1" ht="22.5" spans="1:3">
      <c r="A2580" s="9" t="s">
        <v>1756</v>
      </c>
      <c r="B2580" s="16" t="s">
        <v>256</v>
      </c>
      <c r="C2580" s="16" t="s">
        <v>2498</v>
      </c>
    </row>
    <row r="2581" s="2" customFormat="1" ht="22.5" spans="1:3">
      <c r="A2581" s="9" t="s">
        <v>1757</v>
      </c>
      <c r="B2581" s="16" t="s">
        <v>259</v>
      </c>
      <c r="C2581" s="16" t="s">
        <v>2960</v>
      </c>
    </row>
    <row r="2582" s="2" customFormat="1" ht="22.5" spans="1:3">
      <c r="A2582" s="9" t="s">
        <v>1758</v>
      </c>
      <c r="B2582" s="16" t="s">
        <v>259</v>
      </c>
      <c r="C2582" s="16" t="s">
        <v>2961</v>
      </c>
    </row>
    <row r="2583" s="2" customFormat="1" ht="22.5" spans="1:3">
      <c r="A2583" s="9" t="s">
        <v>1759</v>
      </c>
      <c r="B2583" s="16" t="s">
        <v>259</v>
      </c>
      <c r="C2583" s="16" t="s">
        <v>2962</v>
      </c>
    </row>
    <row r="2584" s="2" customFormat="1" ht="22.5" spans="1:3">
      <c r="A2584" s="9" t="s">
        <v>1760</v>
      </c>
      <c r="B2584" s="16" t="s">
        <v>259</v>
      </c>
      <c r="C2584" s="16" t="s">
        <v>2963</v>
      </c>
    </row>
    <row r="2585" s="2" customFormat="1" ht="22.5" spans="1:3">
      <c r="A2585" s="9" t="s">
        <v>1761</v>
      </c>
      <c r="B2585" s="16" t="s">
        <v>265</v>
      </c>
      <c r="C2585" s="16" t="s">
        <v>2964</v>
      </c>
    </row>
    <row r="2586" s="2" customFormat="1" ht="22.5" spans="1:3">
      <c r="A2586" s="9" t="s">
        <v>1762</v>
      </c>
      <c r="B2586" s="16" t="s">
        <v>275</v>
      </c>
      <c r="C2586" s="16" t="s">
        <v>2511</v>
      </c>
    </row>
    <row r="2587" s="2" customFormat="1" ht="22.5" spans="1:3">
      <c r="A2587" s="9" t="s">
        <v>1763</v>
      </c>
      <c r="B2587" s="16" t="s">
        <v>275</v>
      </c>
      <c r="C2587" s="16" t="s">
        <v>2512</v>
      </c>
    </row>
    <row r="2588" s="2" customFormat="1" ht="22.5" spans="1:3">
      <c r="A2588" s="9" t="s">
        <v>1764</v>
      </c>
      <c r="B2588" s="16" t="s">
        <v>280</v>
      </c>
      <c r="C2588" s="16" t="s">
        <v>2516</v>
      </c>
    </row>
    <row r="2589" s="2" customFormat="1" spans="1:3">
      <c r="A2589" s="9" t="s">
        <v>1765</v>
      </c>
      <c r="B2589" s="16" t="s">
        <v>284</v>
      </c>
      <c r="C2589" s="16" t="s">
        <v>2521</v>
      </c>
    </row>
    <row r="2590" s="2" customFormat="1" spans="1:3">
      <c r="A2590" s="9" t="s">
        <v>1766</v>
      </c>
      <c r="B2590" s="16" t="s">
        <v>284</v>
      </c>
      <c r="C2590" s="16" t="s">
        <v>2522</v>
      </c>
    </row>
    <row r="2591" s="2" customFormat="1" spans="1:3">
      <c r="A2591" s="9" t="s">
        <v>1767</v>
      </c>
      <c r="B2591" s="16" t="s">
        <v>284</v>
      </c>
      <c r="C2591" s="16" t="s">
        <v>2518</v>
      </c>
    </row>
    <row r="2592" s="2" customFormat="1" ht="67.5" spans="1:3">
      <c r="A2592" s="9" t="s">
        <v>1768</v>
      </c>
      <c r="B2592" s="16" t="s">
        <v>290</v>
      </c>
      <c r="C2592" s="16" t="s">
        <v>2527</v>
      </c>
    </row>
    <row r="2593" s="2" customFormat="1" ht="67.5" spans="1:3">
      <c r="A2593" s="9" t="s">
        <v>1769</v>
      </c>
      <c r="B2593" s="16" t="s">
        <v>290</v>
      </c>
      <c r="C2593" s="16" t="s">
        <v>2530</v>
      </c>
    </row>
    <row r="2594" s="2" customFormat="1" ht="67.5" spans="1:3">
      <c r="A2594" s="9" t="s">
        <v>1770</v>
      </c>
      <c r="B2594" s="16" t="s">
        <v>290</v>
      </c>
      <c r="C2594" s="16" t="s">
        <v>2531</v>
      </c>
    </row>
    <row r="2595" s="2" customFormat="1" ht="67.5" spans="1:3">
      <c r="A2595" s="9" t="s">
        <v>1771</v>
      </c>
      <c r="B2595" s="16" t="s">
        <v>290</v>
      </c>
      <c r="C2595" s="16" t="s">
        <v>2532</v>
      </c>
    </row>
    <row r="2596" s="2" customFormat="1" ht="67.5" spans="1:3">
      <c r="A2596" s="9" t="s">
        <v>1772</v>
      </c>
      <c r="B2596" s="16" t="s">
        <v>290</v>
      </c>
      <c r="C2596" s="16" t="s">
        <v>2533</v>
      </c>
    </row>
    <row r="2597" s="2" customFormat="1" ht="67.5" spans="1:3">
      <c r="A2597" s="9" t="s">
        <v>1773</v>
      </c>
      <c r="B2597" s="16" t="s">
        <v>313</v>
      </c>
      <c r="C2597" s="16" t="s">
        <v>2965</v>
      </c>
    </row>
    <row r="2598" s="2" customFormat="1" ht="67.5" spans="1:3">
      <c r="A2598" s="9" t="s">
        <v>1774</v>
      </c>
      <c r="B2598" s="16" t="s">
        <v>313</v>
      </c>
      <c r="C2598" s="16" t="s">
        <v>2966</v>
      </c>
    </row>
    <row r="2599" s="2" customFormat="1" ht="45" spans="1:3">
      <c r="A2599" s="9" t="s">
        <v>1775</v>
      </c>
      <c r="B2599" s="16" t="s">
        <v>359</v>
      </c>
      <c r="C2599" s="16" t="s">
        <v>2583</v>
      </c>
    </row>
    <row r="2600" s="2" customFormat="1" ht="45" spans="1:3">
      <c r="A2600" s="9" t="s">
        <v>1776</v>
      </c>
      <c r="B2600" s="16" t="s">
        <v>359</v>
      </c>
      <c r="C2600" s="16" t="s">
        <v>2586</v>
      </c>
    </row>
    <row r="2601" s="2" customFormat="1" spans="1:3">
      <c r="A2601" s="9" t="s">
        <v>408</v>
      </c>
      <c r="B2601" s="16"/>
      <c r="C2601" s="15"/>
    </row>
    <row r="2602" s="2" customFormat="1" ht="56.25" spans="1:3">
      <c r="A2602" s="9" t="s">
        <v>1777</v>
      </c>
      <c r="B2602" s="16" t="s">
        <v>226</v>
      </c>
      <c r="C2602" s="16" t="s">
        <v>2616</v>
      </c>
    </row>
    <row r="2603" s="2" customFormat="1" ht="33.75" spans="1:3">
      <c r="A2603" s="9" t="s">
        <v>1778</v>
      </c>
      <c r="B2603" s="16" t="s">
        <v>412</v>
      </c>
      <c r="C2603" s="16" t="s">
        <v>2618</v>
      </c>
    </row>
    <row r="2604" s="2" customFormat="1" ht="33.75" spans="1:3">
      <c r="A2604" s="9" t="s">
        <v>1779</v>
      </c>
      <c r="B2604" s="16" t="s">
        <v>412</v>
      </c>
      <c r="C2604" s="16" t="s">
        <v>2927</v>
      </c>
    </row>
    <row r="2605" s="2" customFormat="1" ht="33.75" spans="1:3">
      <c r="A2605" s="9" t="s">
        <v>1780</v>
      </c>
      <c r="B2605" s="16" t="s">
        <v>412</v>
      </c>
      <c r="C2605" s="16" t="s">
        <v>2620</v>
      </c>
    </row>
    <row r="2606" s="2" customFormat="1" ht="33.75" spans="1:3">
      <c r="A2606" s="9" t="s">
        <v>1781</v>
      </c>
      <c r="B2606" s="16" t="s">
        <v>412</v>
      </c>
      <c r="C2606" s="16" t="s">
        <v>2621</v>
      </c>
    </row>
    <row r="2607" s="2" customFormat="1" ht="33.75" spans="1:3">
      <c r="A2607" s="9" t="s">
        <v>1782</v>
      </c>
      <c r="B2607" s="16" t="s">
        <v>412</v>
      </c>
      <c r="C2607" s="16" t="s">
        <v>2622</v>
      </c>
    </row>
    <row r="2608" s="2" customFormat="1" ht="33.75" spans="1:3">
      <c r="A2608" s="9" t="s">
        <v>1783</v>
      </c>
      <c r="B2608" s="16" t="s">
        <v>412</v>
      </c>
      <c r="C2608" s="16" t="s">
        <v>2623</v>
      </c>
    </row>
    <row r="2609" s="2" customFormat="1" spans="1:3">
      <c r="A2609" s="9" t="s">
        <v>1784</v>
      </c>
      <c r="B2609" s="16" t="s">
        <v>284</v>
      </c>
      <c r="C2609" s="16" t="s">
        <v>2518</v>
      </c>
    </row>
    <row r="2610" s="2" customFormat="1" ht="67.5" spans="1:3">
      <c r="A2610" s="9" t="s">
        <v>1785</v>
      </c>
      <c r="B2610" s="16" t="s">
        <v>290</v>
      </c>
      <c r="C2610" s="16" t="s">
        <v>2523</v>
      </c>
    </row>
    <row r="2611" s="2" customFormat="1" ht="67.5" spans="1:3">
      <c r="A2611" s="9" t="s">
        <v>1786</v>
      </c>
      <c r="B2611" s="16" t="s">
        <v>290</v>
      </c>
      <c r="C2611" s="16" t="s">
        <v>2627</v>
      </c>
    </row>
    <row r="2612" s="2" customFormat="1" ht="45" spans="1:3">
      <c r="A2612" s="9" t="s">
        <v>1787</v>
      </c>
      <c r="B2612" s="16" t="s">
        <v>359</v>
      </c>
      <c r="C2612" s="16" t="s">
        <v>2586</v>
      </c>
    </row>
    <row r="2613" s="2" customFormat="1" ht="45" spans="1:3">
      <c r="A2613" s="9" t="s">
        <v>1788</v>
      </c>
      <c r="B2613" s="16" t="s">
        <v>359</v>
      </c>
      <c r="C2613" s="16" t="s">
        <v>2631</v>
      </c>
    </row>
    <row r="2614" s="2" customFormat="1" ht="45" spans="1:3">
      <c r="A2614" s="9" t="s">
        <v>1789</v>
      </c>
      <c r="B2614" s="16" t="s">
        <v>359</v>
      </c>
      <c r="C2614" s="16" t="s">
        <v>2631</v>
      </c>
    </row>
    <row r="2615" s="2" customFormat="1" spans="1:3">
      <c r="A2615" s="9" t="s">
        <v>455</v>
      </c>
      <c r="B2615" s="16"/>
      <c r="C2615" s="15"/>
    </row>
    <row r="2616" s="2" customFormat="1" spans="1:3">
      <c r="A2616" s="9" t="s">
        <v>435</v>
      </c>
      <c r="B2616" s="16" t="s">
        <v>456</v>
      </c>
      <c r="C2616" s="16" t="s">
        <v>435</v>
      </c>
    </row>
    <row r="2617" s="2" customFormat="1" ht="22.5" spans="1:3">
      <c r="A2617" s="9" t="s">
        <v>1790</v>
      </c>
      <c r="B2617" s="16" t="s">
        <v>458</v>
      </c>
      <c r="C2617" s="16" t="s">
        <v>2643</v>
      </c>
    </row>
    <row r="2618" s="2" customFormat="1" ht="22.5" spans="1:3">
      <c r="A2618" s="9" t="s">
        <v>1791</v>
      </c>
      <c r="B2618" s="16" t="s">
        <v>460</v>
      </c>
      <c r="C2618" s="16" t="s">
        <v>2644</v>
      </c>
    </row>
    <row r="2619" s="2" customFormat="1" spans="1:3">
      <c r="A2619" s="9" t="s">
        <v>1792</v>
      </c>
      <c r="B2619" s="16" t="s">
        <v>460</v>
      </c>
      <c r="C2619" s="16" t="s">
        <v>2645</v>
      </c>
    </row>
    <row r="2620" s="2" customFormat="1" ht="45" spans="1:3">
      <c r="A2620" s="9" t="s">
        <v>1793</v>
      </c>
      <c r="B2620" s="16" t="s">
        <v>463</v>
      </c>
      <c r="C2620" s="16" t="s">
        <v>2646</v>
      </c>
    </row>
    <row r="2621" s="2" customFormat="1" spans="1:3">
      <c r="A2621" s="9" t="s">
        <v>1794</v>
      </c>
      <c r="B2621" s="16" t="s">
        <v>458</v>
      </c>
      <c r="C2621" s="16" t="s">
        <v>2647</v>
      </c>
    </row>
    <row r="2622" s="2" customFormat="1" ht="22.5" spans="1:3">
      <c r="A2622" s="9" t="s">
        <v>1795</v>
      </c>
      <c r="B2622" s="16" t="s">
        <v>458</v>
      </c>
      <c r="C2622" s="16" t="s">
        <v>2648</v>
      </c>
    </row>
    <row r="2623" s="2" customFormat="1" ht="22.5" spans="1:3">
      <c r="A2623" s="9" t="s">
        <v>1796</v>
      </c>
      <c r="B2623" s="16" t="s">
        <v>458</v>
      </c>
      <c r="C2623" s="16" t="s">
        <v>2649</v>
      </c>
    </row>
    <row r="2624" s="2" customFormat="1" ht="33.75" spans="1:3">
      <c r="A2624" s="9" t="s">
        <v>1797</v>
      </c>
      <c r="B2624" s="16" t="s">
        <v>469</v>
      </c>
      <c r="C2624" s="16" t="s">
        <v>2651</v>
      </c>
    </row>
    <row r="2625" s="2" customFormat="1" ht="33.75" spans="1:3">
      <c r="A2625" s="9" t="s">
        <v>1798</v>
      </c>
      <c r="B2625" s="16" t="s">
        <v>471</v>
      </c>
      <c r="C2625" s="16" t="s">
        <v>2652</v>
      </c>
    </row>
    <row r="2626" s="2" customFormat="1" spans="1:3">
      <c r="A2626" s="9" t="s">
        <v>1799</v>
      </c>
      <c r="B2626" s="16" t="s">
        <v>473</v>
      </c>
      <c r="C2626" s="16" t="s">
        <v>2653</v>
      </c>
    </row>
    <row r="2627" s="2" customFormat="1" ht="22.5" spans="1:3">
      <c r="A2627" s="9" t="s">
        <v>1800</v>
      </c>
      <c r="B2627" s="16" t="s">
        <v>473</v>
      </c>
      <c r="C2627" s="16" t="s">
        <v>2912</v>
      </c>
    </row>
    <row r="2628" s="2" customFormat="1" spans="1:3">
      <c r="A2628" s="9" t="s">
        <v>1801</v>
      </c>
      <c r="B2628" s="16" t="s">
        <v>284</v>
      </c>
      <c r="C2628" s="16" t="s">
        <v>2520</v>
      </c>
    </row>
    <row r="2629" s="2" customFormat="1" ht="67.5" spans="1:3">
      <c r="A2629" s="9" t="s">
        <v>1802</v>
      </c>
      <c r="B2629" s="16" t="s">
        <v>290</v>
      </c>
      <c r="C2629" s="16" t="s">
        <v>2526</v>
      </c>
    </row>
    <row r="2630" s="2" customFormat="1" ht="67.5" spans="1:3">
      <c r="A2630" s="9" t="s">
        <v>1803</v>
      </c>
      <c r="B2630" s="16" t="s">
        <v>290</v>
      </c>
      <c r="C2630" s="16" t="s">
        <v>2527</v>
      </c>
    </row>
    <row r="2631" s="2" customFormat="1" ht="45" spans="1:3">
      <c r="A2631" s="9" t="s">
        <v>1804</v>
      </c>
      <c r="B2631" s="16" t="s">
        <v>343</v>
      </c>
      <c r="C2631" s="16" t="s">
        <v>2658</v>
      </c>
    </row>
    <row r="2632" s="2" customFormat="1" ht="45" spans="1:3">
      <c r="A2632" s="9" t="s">
        <v>1805</v>
      </c>
      <c r="B2632" s="16" t="s">
        <v>359</v>
      </c>
      <c r="C2632" s="16" t="s">
        <v>2664</v>
      </c>
    </row>
    <row r="2633" s="2" customFormat="1" ht="45" spans="1:3">
      <c r="A2633" s="9" t="s">
        <v>1806</v>
      </c>
      <c r="B2633" s="16" t="s">
        <v>359</v>
      </c>
      <c r="C2633" s="16" t="s">
        <v>2665</v>
      </c>
    </row>
    <row r="2634" s="2" customFormat="1" ht="45" spans="1:3">
      <c r="A2634" s="9" t="s">
        <v>1807</v>
      </c>
      <c r="B2634" s="16" t="s">
        <v>359</v>
      </c>
      <c r="C2634" s="16" t="s">
        <v>2631</v>
      </c>
    </row>
    <row r="2635" s="2" customFormat="1" ht="22.5" spans="1:3">
      <c r="A2635" s="9" t="s">
        <v>1808</v>
      </c>
      <c r="B2635" s="16" t="s">
        <v>507</v>
      </c>
      <c r="C2635" s="16" t="s">
        <v>2678</v>
      </c>
    </row>
    <row r="2636" s="2" customFormat="1" ht="22.5" spans="1:3">
      <c r="A2636" s="9" t="s">
        <v>1809</v>
      </c>
      <c r="B2636" s="16" t="s">
        <v>507</v>
      </c>
      <c r="C2636" s="16" t="s">
        <v>2679</v>
      </c>
    </row>
    <row r="2637" s="2" customFormat="1" spans="1:3">
      <c r="A2637" s="9" t="s">
        <v>585</v>
      </c>
      <c r="B2637" s="16"/>
      <c r="C2637" s="15"/>
    </row>
    <row r="2638" s="2" customFormat="1" spans="1:3">
      <c r="A2638" s="9" t="s">
        <v>435</v>
      </c>
      <c r="B2638" s="16" t="s">
        <v>638</v>
      </c>
      <c r="C2638" s="16" t="s">
        <v>435</v>
      </c>
    </row>
    <row r="2639" s="2" customFormat="1" ht="56.25" spans="1:3">
      <c r="A2639" s="9" t="s">
        <v>1810</v>
      </c>
      <c r="B2639" s="16" t="s">
        <v>588</v>
      </c>
      <c r="C2639" s="16" t="s">
        <v>2749</v>
      </c>
    </row>
    <row r="2640" s="2" customFormat="1" ht="22.5" spans="1:3">
      <c r="A2640" s="9" t="s">
        <v>1811</v>
      </c>
      <c r="B2640" s="16" t="s">
        <v>600</v>
      </c>
      <c r="C2640" s="16" t="s">
        <v>2730</v>
      </c>
    </row>
    <row r="2641" s="2" customFormat="1" ht="33.75" spans="1:3">
      <c r="A2641" s="9" t="s">
        <v>1812</v>
      </c>
      <c r="B2641" s="16" t="s">
        <v>600</v>
      </c>
      <c r="C2641" s="16" t="s">
        <v>2751</v>
      </c>
    </row>
    <row r="2642" s="2" customFormat="1" ht="22.5" spans="1:3">
      <c r="A2642" s="9" t="s">
        <v>1813</v>
      </c>
      <c r="B2642" s="16" t="s">
        <v>602</v>
      </c>
      <c r="C2642" s="16" t="s">
        <v>2917</v>
      </c>
    </row>
    <row r="2643" s="2" customFormat="1" spans="1:3">
      <c r="A2643" s="9" t="s">
        <v>657</v>
      </c>
      <c r="B2643" s="16"/>
      <c r="C2643" s="15"/>
    </row>
    <row r="2644" s="2" customFormat="1" spans="1:3">
      <c r="A2644" s="9" t="s">
        <v>435</v>
      </c>
      <c r="B2644" s="16" t="s">
        <v>658</v>
      </c>
      <c r="C2644" s="16" t="s">
        <v>435</v>
      </c>
    </row>
    <row r="2645" s="2" customFormat="1" ht="56.25" spans="1:3">
      <c r="A2645" s="9" t="s">
        <v>1814</v>
      </c>
      <c r="B2645" s="16" t="s">
        <v>660</v>
      </c>
      <c r="C2645" s="16" t="s">
        <v>2761</v>
      </c>
    </row>
    <row r="2646" s="2" customFormat="1" ht="22.5" spans="1:3">
      <c r="A2646" s="9" t="s">
        <v>1815</v>
      </c>
      <c r="B2646" s="16" t="s">
        <v>668</v>
      </c>
      <c r="C2646" s="16" t="s">
        <v>2766</v>
      </c>
    </row>
    <row r="2647" s="2" customFormat="1" ht="22.5" spans="1:3">
      <c r="A2647" s="9" t="s">
        <v>1816</v>
      </c>
      <c r="B2647" s="16" t="s">
        <v>675</v>
      </c>
      <c r="C2647" s="16" t="s">
        <v>2769</v>
      </c>
    </row>
    <row r="2648" s="2" customFormat="1" ht="22.5" spans="1:3">
      <c r="A2648" s="9" t="s">
        <v>1817</v>
      </c>
      <c r="B2648" s="16" t="s">
        <v>664</v>
      </c>
      <c r="C2648" s="16" t="s">
        <v>2762</v>
      </c>
    </row>
    <row r="2649" s="2" customFormat="1" spans="1:3">
      <c r="A2649" s="9" t="s">
        <v>1818</v>
      </c>
      <c r="B2649" s="16" t="s">
        <v>692</v>
      </c>
      <c r="C2649" s="16" t="s">
        <v>2777</v>
      </c>
    </row>
    <row r="2650" s="2" customFormat="1" spans="1:3">
      <c r="A2650" s="9" t="s">
        <v>435</v>
      </c>
      <c r="B2650" s="16" t="s">
        <v>694</v>
      </c>
      <c r="C2650" s="16" t="s">
        <v>435</v>
      </c>
    </row>
    <row r="2651" s="2" customFormat="1" ht="56.25" spans="1:3">
      <c r="A2651" s="9" t="s">
        <v>1819</v>
      </c>
      <c r="B2651" s="16" t="s">
        <v>696</v>
      </c>
      <c r="C2651" s="16" t="s">
        <v>2780</v>
      </c>
    </row>
    <row r="2652" s="2" customFormat="1" ht="56.25" spans="1:3">
      <c r="A2652" s="9" t="s">
        <v>1820</v>
      </c>
      <c r="B2652" s="16" t="s">
        <v>696</v>
      </c>
      <c r="C2652" s="16" t="s">
        <v>2781</v>
      </c>
    </row>
    <row r="2653" s="2" customFormat="1" ht="56.25" spans="1:3">
      <c r="A2653" s="9" t="s">
        <v>1821</v>
      </c>
      <c r="B2653" s="16" t="s">
        <v>696</v>
      </c>
      <c r="C2653" s="16" t="s">
        <v>2782</v>
      </c>
    </row>
    <row r="2654" s="2" customFormat="1" ht="56.25" spans="1:3">
      <c r="A2654" s="9" t="s">
        <v>1822</v>
      </c>
      <c r="B2654" s="16" t="s">
        <v>696</v>
      </c>
      <c r="C2654" s="16" t="s">
        <v>2783</v>
      </c>
    </row>
    <row r="2655" s="2" customFormat="1" ht="33.75" spans="1:3">
      <c r="A2655" s="9" t="s">
        <v>1823</v>
      </c>
      <c r="B2655" s="16" t="s">
        <v>705</v>
      </c>
      <c r="C2655" s="16" t="s">
        <v>2784</v>
      </c>
    </row>
    <row r="2656" s="2" customFormat="1" ht="33.75" spans="1:3">
      <c r="A2656" s="9" t="s">
        <v>1824</v>
      </c>
      <c r="B2656" s="16" t="s">
        <v>707</v>
      </c>
      <c r="C2656" s="16" t="s">
        <v>2785</v>
      </c>
    </row>
    <row r="2657" s="2" customFormat="1" ht="22.5" spans="1:3">
      <c r="A2657" s="9" t="s">
        <v>1825</v>
      </c>
      <c r="B2657" s="16" t="s">
        <v>709</v>
      </c>
      <c r="C2657" s="16" t="s">
        <v>2786</v>
      </c>
    </row>
    <row r="2658" s="2" customFormat="1" ht="22.5" spans="1:3">
      <c r="A2658" s="9" t="s">
        <v>1826</v>
      </c>
      <c r="B2658" s="16" t="s">
        <v>671</v>
      </c>
      <c r="C2658" s="16" t="s">
        <v>2767</v>
      </c>
    </row>
    <row r="2659" s="2" customFormat="1" ht="33.75" spans="1:3">
      <c r="A2659" s="9" t="s">
        <v>1827</v>
      </c>
      <c r="B2659" s="16" t="s">
        <v>673</v>
      </c>
      <c r="C2659" s="16" t="s">
        <v>2768</v>
      </c>
    </row>
    <row r="2660" s="2" customFormat="1" ht="22.5" spans="1:3">
      <c r="A2660" s="9" t="s">
        <v>1828</v>
      </c>
      <c r="B2660" s="16" t="s">
        <v>675</v>
      </c>
      <c r="C2660" s="16" t="s">
        <v>2769</v>
      </c>
    </row>
    <row r="2661" s="2" customFormat="1" ht="45" spans="1:3">
      <c r="A2661" s="9" t="s">
        <v>1829</v>
      </c>
      <c r="B2661" s="16" t="s">
        <v>680</v>
      </c>
      <c r="C2661" s="16" t="s">
        <v>2770</v>
      </c>
    </row>
    <row r="2662" s="2" customFormat="1" ht="45" spans="1:3">
      <c r="A2662" s="9" t="s">
        <v>1830</v>
      </c>
      <c r="B2662" s="16" t="s">
        <v>680</v>
      </c>
      <c r="C2662" s="16" t="s">
        <v>2771</v>
      </c>
    </row>
    <row r="2663" s="2" customFormat="1" ht="33.75" spans="1:3">
      <c r="A2663" s="9" t="s">
        <v>1831</v>
      </c>
      <c r="B2663" s="16" t="s">
        <v>680</v>
      </c>
      <c r="C2663" s="16" t="s">
        <v>2791</v>
      </c>
    </row>
    <row r="2664" s="2" customFormat="1" ht="45" spans="1:3">
      <c r="A2664" s="9" t="s">
        <v>1832</v>
      </c>
      <c r="B2664" s="16" t="s">
        <v>683</v>
      </c>
      <c r="C2664" s="16" t="s">
        <v>2792</v>
      </c>
    </row>
    <row r="2665" s="2" customFormat="1" ht="22.5" spans="1:3">
      <c r="A2665" s="9" t="s">
        <v>1833</v>
      </c>
      <c r="B2665" s="16" t="s">
        <v>686</v>
      </c>
      <c r="C2665" s="16" t="s">
        <v>2775</v>
      </c>
    </row>
    <row r="2666" s="2" customFormat="1" spans="1:3">
      <c r="A2666" s="9" t="s">
        <v>1834</v>
      </c>
      <c r="B2666" s="16" t="s">
        <v>692</v>
      </c>
      <c r="C2666" s="16" t="s">
        <v>2795</v>
      </c>
    </row>
    <row r="2667" s="2" customFormat="1" spans="1:3">
      <c r="A2667" s="9" t="s">
        <v>801</v>
      </c>
      <c r="B2667" s="16"/>
      <c r="C2667" s="15"/>
    </row>
    <row r="2668" s="2" customFormat="1" spans="1:3">
      <c r="A2668" s="9" t="s">
        <v>435</v>
      </c>
      <c r="B2668" s="16" t="s">
        <v>802</v>
      </c>
      <c r="C2668" s="16" t="s">
        <v>435</v>
      </c>
    </row>
    <row r="2669" s="2" customFormat="1" ht="33.75" spans="1:3">
      <c r="A2669" s="9" t="s">
        <v>1835</v>
      </c>
      <c r="B2669" s="16" t="s">
        <v>808</v>
      </c>
      <c r="C2669" s="16" t="s">
        <v>2967</v>
      </c>
    </row>
    <row r="2670" s="2" customFormat="1" ht="22.5" spans="1:3">
      <c r="A2670" s="9" t="s">
        <v>1836</v>
      </c>
      <c r="B2670" s="16" t="s">
        <v>804</v>
      </c>
      <c r="C2670" s="16" t="s">
        <v>2968</v>
      </c>
    </row>
    <row r="2671" s="2" customFormat="1" ht="22.5" spans="1:3">
      <c r="A2671" s="9" t="s">
        <v>1837</v>
      </c>
      <c r="B2671" s="16" t="s">
        <v>804</v>
      </c>
      <c r="C2671" s="16" t="s">
        <v>2969</v>
      </c>
    </row>
    <row r="2672" s="2" customFormat="1" ht="22.5" spans="1:3">
      <c r="A2672" s="9" t="s">
        <v>1838</v>
      </c>
      <c r="B2672" s="16" t="s">
        <v>811</v>
      </c>
      <c r="C2672" s="16" t="s">
        <v>2970</v>
      </c>
    </row>
    <row r="2673" s="2" customFormat="1" spans="1:3">
      <c r="A2673" s="9" t="s">
        <v>1839</v>
      </c>
      <c r="B2673" s="16" t="s">
        <v>815</v>
      </c>
      <c r="C2673" s="16" t="s">
        <v>2860</v>
      </c>
    </row>
    <row r="2674" s="2" customFormat="1" ht="33.75" spans="1:3">
      <c r="A2674" s="9" t="s">
        <v>1840</v>
      </c>
      <c r="B2674" s="16" t="s">
        <v>817</v>
      </c>
      <c r="C2674" s="16" t="s">
        <v>2971</v>
      </c>
    </row>
    <row r="2675" s="2" customFormat="1" ht="78.75" spans="1:3">
      <c r="A2675" s="9" t="s">
        <v>1841</v>
      </c>
      <c r="B2675" s="16" t="s">
        <v>824</v>
      </c>
      <c r="C2675" s="16" t="s">
        <v>2867</v>
      </c>
    </row>
    <row r="2676" s="2" customFormat="1" ht="78.75" spans="1:3">
      <c r="A2676" s="9" t="s">
        <v>1842</v>
      </c>
      <c r="B2676" s="16" t="s">
        <v>824</v>
      </c>
      <c r="C2676" s="16" t="s">
        <v>2868</v>
      </c>
    </row>
    <row r="2677" s="2" customFormat="1" ht="78.75" spans="1:3">
      <c r="A2677" s="9" t="s">
        <v>1843</v>
      </c>
      <c r="B2677" s="16" t="s">
        <v>824</v>
      </c>
      <c r="C2677" s="16" t="s">
        <v>2871</v>
      </c>
    </row>
    <row r="2678" s="2" customFormat="1" ht="33.75" spans="1:3">
      <c r="A2678" s="9" t="s">
        <v>1844</v>
      </c>
      <c r="B2678" s="16" t="s">
        <v>835</v>
      </c>
      <c r="C2678" s="16" t="s">
        <v>2883</v>
      </c>
    </row>
    <row r="2679" s="2" customFormat="1" ht="33.75" spans="1:3">
      <c r="A2679" s="9" t="s">
        <v>1845</v>
      </c>
      <c r="B2679" s="16" t="s">
        <v>835</v>
      </c>
      <c r="C2679" s="16" t="s">
        <v>2895</v>
      </c>
    </row>
    <row r="2680" s="2" customFormat="1" ht="33.75" spans="1:3">
      <c r="A2680" s="9" t="s">
        <v>1846</v>
      </c>
      <c r="B2680" s="16" t="s">
        <v>857</v>
      </c>
      <c r="C2680" s="16" t="s">
        <v>2972</v>
      </c>
    </row>
    <row r="2681" s="2" customFormat="1" ht="22.5" spans="1:3">
      <c r="A2681" s="9" t="s">
        <v>1847</v>
      </c>
      <c r="B2681" s="16" t="s">
        <v>871</v>
      </c>
      <c r="C2681" s="16" t="s">
        <v>2907</v>
      </c>
    </row>
    <row r="2682" s="2" customFormat="1" ht="33.75" spans="1:3">
      <c r="A2682" s="9" t="s">
        <v>1848</v>
      </c>
      <c r="B2682" s="16" t="s">
        <v>673</v>
      </c>
      <c r="C2682" s="16" t="s">
        <v>2768</v>
      </c>
    </row>
    <row r="2683" s="2" customFormat="1" spans="1:3">
      <c r="A2683" s="9" t="s">
        <v>1849</v>
      </c>
      <c r="B2683" s="16" t="s">
        <v>878</v>
      </c>
      <c r="C2683" s="16" t="s">
        <v>435</v>
      </c>
    </row>
    <row r="2684" s="2" customFormat="1" spans="1:3">
      <c r="A2684" s="9" t="s">
        <v>34</v>
      </c>
      <c r="B2684" s="16"/>
      <c r="C2684" s="15"/>
    </row>
    <row r="2685" s="2" customFormat="1" spans="1:3">
      <c r="A2685" s="9" t="s">
        <v>224</v>
      </c>
      <c r="B2685" s="16"/>
      <c r="C2685" s="15"/>
    </row>
    <row r="2686" s="2" customFormat="1" ht="45" spans="1:3">
      <c r="A2686" s="9" t="s">
        <v>1850</v>
      </c>
      <c r="B2686" s="16" t="s">
        <v>226</v>
      </c>
      <c r="C2686" s="16" t="s">
        <v>2973</v>
      </c>
    </row>
    <row r="2687" s="2" customFormat="1" ht="45" spans="1:3">
      <c r="A2687" s="9" t="s">
        <v>1851</v>
      </c>
      <c r="B2687" s="16" t="s">
        <v>226</v>
      </c>
      <c r="C2687" s="16" t="s">
        <v>2974</v>
      </c>
    </row>
    <row r="2688" s="2" customFormat="1" ht="33.75" spans="1:3">
      <c r="A2688" s="9" t="s">
        <v>1852</v>
      </c>
      <c r="B2688" s="16" t="s">
        <v>253</v>
      </c>
      <c r="C2688" s="16" t="s">
        <v>2497</v>
      </c>
    </row>
    <row r="2689" s="2" customFormat="1" ht="22.5" spans="1:3">
      <c r="A2689" s="9" t="s">
        <v>1853</v>
      </c>
      <c r="B2689" s="16" t="s">
        <v>259</v>
      </c>
      <c r="C2689" s="16" t="s">
        <v>2499</v>
      </c>
    </row>
    <row r="2690" s="2" customFormat="1" ht="22.5" spans="1:3">
      <c r="A2690" s="9" t="s">
        <v>1854</v>
      </c>
      <c r="B2690" s="16" t="s">
        <v>259</v>
      </c>
      <c r="C2690" s="16" t="s">
        <v>2500</v>
      </c>
    </row>
    <row r="2691" s="2" customFormat="1" ht="22.5" spans="1:3">
      <c r="A2691" s="9" t="s">
        <v>1855</v>
      </c>
      <c r="B2691" s="16" t="s">
        <v>259</v>
      </c>
      <c r="C2691" s="16" t="s">
        <v>2501</v>
      </c>
    </row>
    <row r="2692" s="2" customFormat="1" ht="22.5" spans="1:3">
      <c r="A2692" s="9" t="s">
        <v>1856</v>
      </c>
      <c r="B2692" s="16" t="s">
        <v>259</v>
      </c>
      <c r="C2692" s="16" t="s">
        <v>2502</v>
      </c>
    </row>
    <row r="2693" s="2" customFormat="1" ht="22.5" spans="1:3">
      <c r="A2693" s="9" t="s">
        <v>1857</v>
      </c>
      <c r="B2693" s="16" t="s">
        <v>265</v>
      </c>
      <c r="C2693" s="16" t="s">
        <v>2503</v>
      </c>
    </row>
    <row r="2694" s="2" customFormat="1" ht="22.5" spans="1:3">
      <c r="A2694" s="9" t="s">
        <v>1858</v>
      </c>
      <c r="B2694" s="16" t="s">
        <v>265</v>
      </c>
      <c r="C2694" s="16" t="s">
        <v>2504</v>
      </c>
    </row>
    <row r="2695" s="2" customFormat="1" ht="22.5" spans="1:3">
      <c r="A2695" s="9" t="s">
        <v>1859</v>
      </c>
      <c r="B2695" s="16" t="s">
        <v>271</v>
      </c>
      <c r="C2695" s="16" t="s">
        <v>2510</v>
      </c>
    </row>
    <row r="2696" s="2" customFormat="1" ht="22.5" spans="1:3">
      <c r="A2696" s="9" t="s">
        <v>1860</v>
      </c>
      <c r="B2696" s="16" t="s">
        <v>275</v>
      </c>
      <c r="C2696" s="16" t="s">
        <v>2511</v>
      </c>
    </row>
    <row r="2697" s="2" customFormat="1" ht="22.5" spans="1:3">
      <c r="A2697" s="9" t="s">
        <v>1861</v>
      </c>
      <c r="B2697" s="16" t="s">
        <v>275</v>
      </c>
      <c r="C2697" s="16" t="s">
        <v>2512</v>
      </c>
    </row>
    <row r="2698" s="2" customFormat="1" ht="22.5" spans="1:3">
      <c r="A2698" s="9" t="s">
        <v>1862</v>
      </c>
      <c r="B2698" s="16" t="s">
        <v>280</v>
      </c>
      <c r="C2698" s="16" t="s">
        <v>2516</v>
      </c>
    </row>
    <row r="2699" s="2" customFormat="1" ht="33.75" spans="1:3">
      <c r="A2699" s="9" t="s">
        <v>1863</v>
      </c>
      <c r="B2699" s="16" t="s">
        <v>280</v>
      </c>
      <c r="C2699" s="16" t="s">
        <v>2515</v>
      </c>
    </row>
    <row r="2700" s="2" customFormat="1" spans="1:3">
      <c r="A2700" s="9" t="s">
        <v>1864</v>
      </c>
      <c r="B2700" s="16" t="s">
        <v>284</v>
      </c>
      <c r="C2700" s="16" t="s">
        <v>2521</v>
      </c>
    </row>
    <row r="2701" s="2" customFormat="1" spans="1:3">
      <c r="A2701" s="9" t="s">
        <v>1865</v>
      </c>
      <c r="B2701" s="16" t="s">
        <v>284</v>
      </c>
      <c r="C2701" s="16" t="s">
        <v>2522</v>
      </c>
    </row>
    <row r="2702" s="2" customFormat="1" ht="67.5" spans="1:3">
      <c r="A2702" s="9" t="s">
        <v>1866</v>
      </c>
      <c r="B2702" s="16" t="s">
        <v>290</v>
      </c>
      <c r="C2702" s="16" t="s">
        <v>2523</v>
      </c>
    </row>
    <row r="2703" s="2" customFormat="1" ht="67.5" spans="1:3">
      <c r="A2703" s="9" t="s">
        <v>1867</v>
      </c>
      <c r="B2703" s="16" t="s">
        <v>290</v>
      </c>
      <c r="C2703" s="16" t="s">
        <v>2527</v>
      </c>
    </row>
    <row r="2704" s="2" customFormat="1" ht="67.5" spans="1:3">
      <c r="A2704" s="9" t="s">
        <v>1868</v>
      </c>
      <c r="B2704" s="16" t="s">
        <v>290</v>
      </c>
      <c r="C2704" s="16" t="s">
        <v>2529</v>
      </c>
    </row>
    <row r="2705" s="2" customFormat="1" ht="56.25" spans="1:3">
      <c r="A2705" s="9" t="s">
        <v>1869</v>
      </c>
      <c r="B2705" s="16" t="s">
        <v>321</v>
      </c>
      <c r="C2705" s="16" t="s">
        <v>2557</v>
      </c>
    </row>
    <row r="2706" s="2" customFormat="1" ht="56.25" spans="1:3">
      <c r="A2706" s="9" t="s">
        <v>1870</v>
      </c>
      <c r="B2706" s="16" t="s">
        <v>321</v>
      </c>
      <c r="C2706" s="16" t="s">
        <v>2941</v>
      </c>
    </row>
    <row r="2707" s="2" customFormat="1" ht="45" spans="1:3">
      <c r="A2707" s="9" t="s">
        <v>1871</v>
      </c>
      <c r="B2707" s="16" t="s">
        <v>347</v>
      </c>
      <c r="C2707" s="16" t="s">
        <v>2572</v>
      </c>
    </row>
    <row r="2708" s="2" customFormat="1" ht="45" spans="1:3">
      <c r="A2708" s="9" t="s">
        <v>1872</v>
      </c>
      <c r="B2708" s="16" t="s">
        <v>347</v>
      </c>
      <c r="C2708" s="16" t="s">
        <v>2574</v>
      </c>
    </row>
    <row r="2709" s="2" customFormat="1" ht="45" spans="1:3">
      <c r="A2709" s="9" t="s">
        <v>1873</v>
      </c>
      <c r="B2709" s="16" t="s">
        <v>359</v>
      </c>
      <c r="C2709" s="16" t="s">
        <v>2586</v>
      </c>
    </row>
    <row r="2710" s="2" customFormat="1" ht="45" spans="1:3">
      <c r="A2710" s="9" t="s">
        <v>1874</v>
      </c>
      <c r="B2710" s="16" t="s">
        <v>359</v>
      </c>
      <c r="C2710" s="16" t="s">
        <v>2583</v>
      </c>
    </row>
    <row r="2711" s="2" customFormat="1" spans="1:3">
      <c r="A2711" s="9" t="s">
        <v>435</v>
      </c>
      <c r="B2711" s="16" t="s">
        <v>381</v>
      </c>
      <c r="C2711" s="16" t="s">
        <v>435</v>
      </c>
    </row>
    <row r="2712" s="2" customFormat="1" spans="1:3">
      <c r="A2712" s="9" t="s">
        <v>1875</v>
      </c>
      <c r="B2712" s="16" t="s">
        <v>383</v>
      </c>
      <c r="C2712" s="16" t="s">
        <v>2600</v>
      </c>
    </row>
    <row r="2713" s="2" customFormat="1" ht="22.5" spans="1:3">
      <c r="A2713" s="9" t="s">
        <v>1876</v>
      </c>
      <c r="B2713" s="16" t="s">
        <v>385</v>
      </c>
      <c r="C2713" s="16" t="s">
        <v>2601</v>
      </c>
    </row>
    <row r="2714" s="2" customFormat="1" ht="22.5" spans="1:3">
      <c r="A2714" s="9" t="s">
        <v>1877</v>
      </c>
      <c r="B2714" s="16" t="s">
        <v>385</v>
      </c>
      <c r="C2714" s="16" t="s">
        <v>2602</v>
      </c>
    </row>
    <row r="2715" s="2" customFormat="1" ht="33.75" spans="1:3">
      <c r="A2715" s="9" t="s">
        <v>1878</v>
      </c>
      <c r="B2715" s="16" t="s">
        <v>388</v>
      </c>
      <c r="C2715" s="16" t="s">
        <v>2603</v>
      </c>
    </row>
    <row r="2716" s="2" customFormat="1" spans="1:3">
      <c r="A2716" s="9" t="s">
        <v>1879</v>
      </c>
      <c r="B2716" s="16" t="s">
        <v>390</v>
      </c>
      <c r="C2716" s="16" t="s">
        <v>2604</v>
      </c>
    </row>
    <row r="2717" s="2" customFormat="1" ht="33.75" spans="1:3">
      <c r="A2717" s="9" t="s">
        <v>1880</v>
      </c>
      <c r="B2717" s="16" t="s">
        <v>395</v>
      </c>
      <c r="C2717" s="16" t="s">
        <v>2606</v>
      </c>
    </row>
    <row r="2718" s="2" customFormat="1" ht="33.75" spans="1:3">
      <c r="A2718" s="9" t="s">
        <v>1881</v>
      </c>
      <c r="B2718" s="16" t="s">
        <v>395</v>
      </c>
      <c r="C2718" s="16" t="s">
        <v>2609</v>
      </c>
    </row>
    <row r="2719" s="2" customFormat="1" ht="22.5" spans="1:3">
      <c r="A2719" s="9" t="s">
        <v>1882</v>
      </c>
      <c r="B2719" s="16" t="s">
        <v>401</v>
      </c>
      <c r="C2719" s="16" t="s">
        <v>2611</v>
      </c>
    </row>
    <row r="2720" s="2" customFormat="1" ht="22.5" spans="1:3">
      <c r="A2720" s="9" t="s">
        <v>1883</v>
      </c>
      <c r="B2720" s="16" t="s">
        <v>401</v>
      </c>
      <c r="C2720" s="16" t="s">
        <v>2612</v>
      </c>
    </row>
    <row r="2721" s="2" customFormat="1" ht="56.25" spans="1:3">
      <c r="A2721" s="9" t="s">
        <v>1884</v>
      </c>
      <c r="B2721" s="16" t="s">
        <v>290</v>
      </c>
      <c r="C2721" s="16" t="s">
        <v>2613</v>
      </c>
    </row>
    <row r="2722" s="2" customFormat="1" ht="56.25" spans="1:3">
      <c r="A2722" s="9" t="s">
        <v>1885</v>
      </c>
      <c r="B2722" s="16" t="s">
        <v>359</v>
      </c>
      <c r="C2722" s="16" t="s">
        <v>2614</v>
      </c>
    </row>
    <row r="2723" s="2" customFormat="1" spans="1:3">
      <c r="A2723" s="9" t="s">
        <v>1886</v>
      </c>
      <c r="B2723" s="16" t="s">
        <v>407</v>
      </c>
      <c r="C2723" s="16" t="s">
        <v>2615</v>
      </c>
    </row>
    <row r="2724" s="2" customFormat="1" spans="1:3">
      <c r="A2724" s="9" t="s">
        <v>434</v>
      </c>
      <c r="B2724" s="16"/>
      <c r="C2724" s="15"/>
    </row>
    <row r="2725" s="2" customFormat="1" spans="1:3">
      <c r="A2725" s="9" t="s">
        <v>435</v>
      </c>
      <c r="B2725" s="16" t="s">
        <v>436</v>
      </c>
      <c r="C2725" s="16" t="s">
        <v>435</v>
      </c>
    </row>
    <row r="2726" s="2" customFormat="1" ht="45" spans="1:3">
      <c r="A2726" s="9" t="s">
        <v>1887</v>
      </c>
      <c r="B2726" s="16" t="s">
        <v>438</v>
      </c>
      <c r="C2726" s="16" t="s">
        <v>2634</v>
      </c>
    </row>
    <row r="2727" s="2" customFormat="1" ht="45" spans="1:3">
      <c r="A2727" s="9" t="s">
        <v>1888</v>
      </c>
      <c r="B2727" s="16" t="s">
        <v>438</v>
      </c>
      <c r="C2727" s="16" t="s">
        <v>2635</v>
      </c>
    </row>
    <row r="2728" s="2" customFormat="1" ht="45" spans="1:3">
      <c r="A2728" s="9" t="s">
        <v>1889</v>
      </c>
      <c r="B2728" s="16" t="s">
        <v>438</v>
      </c>
      <c r="C2728" s="16" t="s">
        <v>2636</v>
      </c>
    </row>
    <row r="2729" s="2" customFormat="1" ht="45" spans="1:3">
      <c r="A2729" s="9" t="s">
        <v>1890</v>
      </c>
      <c r="B2729" s="16" t="s">
        <v>438</v>
      </c>
      <c r="C2729" s="16" t="s">
        <v>2638</v>
      </c>
    </row>
    <row r="2730" s="2" customFormat="1" ht="56.25" spans="1:3">
      <c r="A2730" s="9" t="s">
        <v>1891</v>
      </c>
      <c r="B2730" s="16" t="s">
        <v>290</v>
      </c>
      <c r="C2730" s="16" t="s">
        <v>2525</v>
      </c>
    </row>
    <row r="2731" s="2" customFormat="1" ht="67.5" spans="1:3">
      <c r="A2731" s="9" t="s">
        <v>1892</v>
      </c>
      <c r="B2731" s="16" t="s">
        <v>290</v>
      </c>
      <c r="C2731" s="16" t="s">
        <v>2527</v>
      </c>
    </row>
    <row r="2732" s="2" customFormat="1" spans="1:3">
      <c r="A2732" s="9" t="s">
        <v>1893</v>
      </c>
      <c r="B2732" s="16" t="s">
        <v>284</v>
      </c>
      <c r="C2732" s="16" t="s">
        <v>2521</v>
      </c>
    </row>
    <row r="2733" s="2" customFormat="1" spans="1:3">
      <c r="A2733" s="9" t="s">
        <v>435</v>
      </c>
      <c r="B2733" s="16" t="s">
        <v>449</v>
      </c>
      <c r="C2733" s="16" t="s">
        <v>435</v>
      </c>
    </row>
    <row r="2734" s="2" customFormat="1" ht="45" spans="1:3">
      <c r="A2734" s="9" t="s">
        <v>1894</v>
      </c>
      <c r="B2734" s="16" t="s">
        <v>438</v>
      </c>
      <c r="C2734" s="16" t="s">
        <v>2641</v>
      </c>
    </row>
    <row r="2735" s="2" customFormat="1" ht="45" spans="1:3">
      <c r="A2735" s="9" t="s">
        <v>1895</v>
      </c>
      <c r="B2735" s="16" t="s">
        <v>438</v>
      </c>
      <c r="C2735" s="16" t="s">
        <v>2642</v>
      </c>
    </row>
    <row r="2736" s="2" customFormat="1" ht="56.25" spans="1:3">
      <c r="A2736" s="9" t="s">
        <v>1896</v>
      </c>
      <c r="B2736" s="16" t="s">
        <v>290</v>
      </c>
      <c r="C2736" s="16" t="s">
        <v>2525</v>
      </c>
    </row>
    <row r="2737" s="2" customFormat="1" ht="67.5" spans="1:3">
      <c r="A2737" s="9" t="s">
        <v>1897</v>
      </c>
      <c r="B2737" s="16" t="s">
        <v>290</v>
      </c>
      <c r="C2737" s="16" t="s">
        <v>2527</v>
      </c>
    </row>
    <row r="2738" s="2" customFormat="1" spans="1:3">
      <c r="A2738" s="9" t="s">
        <v>1898</v>
      </c>
      <c r="B2738" s="16" t="s">
        <v>284</v>
      </c>
      <c r="C2738" s="16" t="s">
        <v>2521</v>
      </c>
    </row>
    <row r="2739" s="2" customFormat="1" spans="1:3">
      <c r="A2739" s="9" t="s">
        <v>585</v>
      </c>
      <c r="B2739" s="16"/>
      <c r="C2739" s="15"/>
    </row>
    <row r="2740" s="2" customFormat="1" spans="1:3">
      <c r="A2740" s="9" t="s">
        <v>435</v>
      </c>
      <c r="B2740" s="16" t="s">
        <v>586</v>
      </c>
      <c r="C2740" s="16" t="s">
        <v>435</v>
      </c>
    </row>
    <row r="2741" s="2" customFormat="1" ht="56.25" spans="1:3">
      <c r="A2741" s="9" t="s">
        <v>1899</v>
      </c>
      <c r="B2741" s="16" t="s">
        <v>588</v>
      </c>
      <c r="C2741" s="16" t="s">
        <v>2712</v>
      </c>
    </row>
    <row r="2742" s="2" customFormat="1" ht="56.25" spans="1:3">
      <c r="A2742" s="9" t="s">
        <v>1900</v>
      </c>
      <c r="B2742" s="16" t="s">
        <v>588</v>
      </c>
      <c r="C2742" s="16" t="s">
        <v>2713</v>
      </c>
    </row>
    <row r="2743" s="2" customFormat="1" ht="56.25" spans="1:3">
      <c r="A2743" s="9" t="s">
        <v>1901</v>
      </c>
      <c r="B2743" s="16" t="s">
        <v>588</v>
      </c>
      <c r="C2743" s="16" t="s">
        <v>2714</v>
      </c>
    </row>
    <row r="2744" s="2" customFormat="1" ht="56.25" spans="1:3">
      <c r="A2744" s="9" t="s">
        <v>1902</v>
      </c>
      <c r="B2744" s="16" t="s">
        <v>592</v>
      </c>
      <c r="C2744" s="16" t="s">
        <v>2975</v>
      </c>
    </row>
    <row r="2745" s="2" customFormat="1" ht="56.25" spans="1:3">
      <c r="A2745" s="9" t="s">
        <v>1903</v>
      </c>
      <c r="B2745" s="16" t="s">
        <v>592</v>
      </c>
      <c r="C2745" s="16" t="s">
        <v>2717</v>
      </c>
    </row>
    <row r="2746" s="2" customFormat="1" ht="56.25" spans="1:3">
      <c r="A2746" s="9" t="s">
        <v>1904</v>
      </c>
      <c r="B2746" s="16" t="s">
        <v>592</v>
      </c>
      <c r="C2746" s="16" t="s">
        <v>2718</v>
      </c>
    </row>
    <row r="2747" s="2" customFormat="1" ht="45" spans="1:3">
      <c r="A2747" s="9" t="s">
        <v>1905</v>
      </c>
      <c r="B2747" s="16" t="s">
        <v>597</v>
      </c>
      <c r="C2747" s="16" t="s">
        <v>2719</v>
      </c>
    </row>
    <row r="2748" s="2" customFormat="1" ht="45" spans="1:3">
      <c r="A2748" s="9" t="s">
        <v>1906</v>
      </c>
      <c r="B2748" s="16" t="s">
        <v>597</v>
      </c>
      <c r="C2748" s="16" t="s">
        <v>2720</v>
      </c>
    </row>
    <row r="2749" s="2" customFormat="1" ht="22.5" spans="1:3">
      <c r="A2749" s="9" t="s">
        <v>1907</v>
      </c>
      <c r="B2749" s="16" t="s">
        <v>600</v>
      </c>
      <c r="C2749" s="16" t="s">
        <v>2721</v>
      </c>
    </row>
    <row r="2750" s="2" customFormat="1" spans="1:3">
      <c r="A2750" s="9" t="s">
        <v>435</v>
      </c>
      <c r="B2750" s="16" t="s">
        <v>603</v>
      </c>
      <c r="C2750" s="16" t="s">
        <v>435</v>
      </c>
    </row>
    <row r="2751" s="2" customFormat="1" ht="67.5" spans="1:3">
      <c r="A2751" s="9" t="s">
        <v>1908</v>
      </c>
      <c r="B2751" s="16" t="s">
        <v>588</v>
      </c>
      <c r="C2751" s="16" t="s">
        <v>2724</v>
      </c>
    </row>
    <row r="2752" s="2" customFormat="1" ht="56.25" spans="1:3">
      <c r="A2752" s="9" t="s">
        <v>1909</v>
      </c>
      <c r="B2752" s="16" t="s">
        <v>588</v>
      </c>
      <c r="C2752" s="16" t="s">
        <v>2725</v>
      </c>
    </row>
    <row r="2753" s="2" customFormat="1" ht="56.25" spans="1:3">
      <c r="A2753" s="9" t="s">
        <v>1910</v>
      </c>
      <c r="B2753" s="16" t="s">
        <v>588</v>
      </c>
      <c r="C2753" s="16" t="s">
        <v>2915</v>
      </c>
    </row>
    <row r="2754" s="2" customFormat="1" ht="45" spans="1:3">
      <c r="A2754" s="9" t="s">
        <v>1911</v>
      </c>
      <c r="B2754" s="16" t="s">
        <v>597</v>
      </c>
      <c r="C2754" s="16" t="s">
        <v>2727</v>
      </c>
    </row>
    <row r="2755" s="2" customFormat="1" ht="45" spans="1:3">
      <c r="A2755" s="9" t="s">
        <v>1912</v>
      </c>
      <c r="B2755" s="16" t="s">
        <v>597</v>
      </c>
      <c r="C2755" s="16" t="s">
        <v>2728</v>
      </c>
    </row>
    <row r="2756" s="2" customFormat="1" ht="22.5" spans="1:3">
      <c r="A2756" s="9" t="s">
        <v>1913</v>
      </c>
      <c r="B2756" s="16" t="s">
        <v>600</v>
      </c>
      <c r="C2756" s="16" t="s">
        <v>2730</v>
      </c>
    </row>
    <row r="2757" s="2" customFormat="1" ht="22.5" spans="1:3">
      <c r="A2757" s="9" t="s">
        <v>1914</v>
      </c>
      <c r="B2757" s="16" t="s">
        <v>600</v>
      </c>
      <c r="C2757" s="16" t="s">
        <v>2721</v>
      </c>
    </row>
    <row r="2758" s="2" customFormat="1" ht="33.75" spans="1:3">
      <c r="A2758" s="9" t="s">
        <v>1915</v>
      </c>
      <c r="B2758" s="16" t="s">
        <v>600</v>
      </c>
      <c r="C2758" s="16" t="s">
        <v>2731</v>
      </c>
    </row>
    <row r="2759" s="2" customFormat="1" ht="33.75" spans="1:3">
      <c r="A2759" s="9" t="s">
        <v>1916</v>
      </c>
      <c r="B2759" s="16" t="s">
        <v>600</v>
      </c>
      <c r="C2759" s="16" t="s">
        <v>2732</v>
      </c>
    </row>
    <row r="2760" s="2" customFormat="1" ht="22.5" spans="1:3">
      <c r="A2760" s="9" t="s">
        <v>1917</v>
      </c>
      <c r="B2760" s="16" t="s">
        <v>602</v>
      </c>
      <c r="C2760" s="16" t="s">
        <v>2733</v>
      </c>
    </row>
    <row r="2761" s="2" customFormat="1" ht="22.5" spans="1:3">
      <c r="A2761" s="9" t="s">
        <v>1918</v>
      </c>
      <c r="B2761" s="16" t="s">
        <v>602</v>
      </c>
      <c r="C2761" s="16" t="s">
        <v>2737</v>
      </c>
    </row>
    <row r="2762" s="2" customFormat="1" ht="22.5" spans="1:3">
      <c r="A2762" s="9" t="s">
        <v>1919</v>
      </c>
      <c r="B2762" s="16" t="s">
        <v>602</v>
      </c>
      <c r="C2762" s="16" t="s">
        <v>2738</v>
      </c>
    </row>
    <row r="2763" s="2" customFormat="1" ht="33.75" spans="1:3">
      <c r="A2763" s="9" t="s">
        <v>1920</v>
      </c>
      <c r="B2763" s="16" t="s">
        <v>626</v>
      </c>
      <c r="C2763" s="16" t="s">
        <v>2740</v>
      </c>
    </row>
    <row r="2764" s="2" customFormat="1" ht="33.75" spans="1:3">
      <c r="A2764" s="9" t="s">
        <v>1921</v>
      </c>
      <c r="B2764" s="16" t="s">
        <v>628</v>
      </c>
      <c r="C2764" s="16" t="s">
        <v>2742</v>
      </c>
    </row>
    <row r="2765" s="2" customFormat="1" ht="33.75" spans="1:3">
      <c r="A2765" s="9" t="s">
        <v>1922</v>
      </c>
      <c r="B2765" s="16" t="s">
        <v>631</v>
      </c>
      <c r="C2765" s="16" t="s">
        <v>2743</v>
      </c>
    </row>
    <row r="2766" s="2" customFormat="1" ht="45" spans="1:3">
      <c r="A2766" s="9" t="s">
        <v>1923</v>
      </c>
      <c r="B2766" s="16" t="s">
        <v>633</v>
      </c>
      <c r="C2766" s="16" t="s">
        <v>2744</v>
      </c>
    </row>
    <row r="2767" s="2" customFormat="1" ht="45" spans="1:3">
      <c r="A2767" s="9" t="s">
        <v>1924</v>
      </c>
      <c r="B2767" s="16" t="s">
        <v>633</v>
      </c>
      <c r="C2767" s="16" t="s">
        <v>2745</v>
      </c>
    </row>
    <row r="2768" s="2" customFormat="1" spans="1:3">
      <c r="A2768" s="9" t="s">
        <v>435</v>
      </c>
      <c r="B2768" s="16" t="s">
        <v>638</v>
      </c>
      <c r="C2768" s="16" t="s">
        <v>435</v>
      </c>
    </row>
    <row r="2769" s="2" customFormat="1" ht="56.25" spans="1:3">
      <c r="A2769" s="9" t="s">
        <v>1925</v>
      </c>
      <c r="B2769" s="16" t="s">
        <v>588</v>
      </c>
      <c r="C2769" s="16" t="s">
        <v>2749</v>
      </c>
    </row>
    <row r="2770" s="2" customFormat="1" ht="45" spans="1:3">
      <c r="A2770" s="9" t="s">
        <v>1926</v>
      </c>
      <c r="B2770" s="16" t="s">
        <v>597</v>
      </c>
      <c r="C2770" s="16" t="s">
        <v>2727</v>
      </c>
    </row>
    <row r="2771" s="2" customFormat="1" ht="45" spans="1:3">
      <c r="A2771" s="9" t="s">
        <v>1927</v>
      </c>
      <c r="B2771" s="16" t="s">
        <v>597</v>
      </c>
      <c r="C2771" s="16" t="s">
        <v>2728</v>
      </c>
    </row>
    <row r="2772" s="2" customFormat="1" ht="22.5" spans="1:3">
      <c r="A2772" s="9" t="s">
        <v>1928</v>
      </c>
      <c r="B2772" s="16" t="s">
        <v>600</v>
      </c>
      <c r="C2772" s="16" t="s">
        <v>2730</v>
      </c>
    </row>
    <row r="2773" s="2" customFormat="1" ht="33.75" spans="1:3">
      <c r="A2773" s="9" t="s">
        <v>1929</v>
      </c>
      <c r="B2773" s="16" t="s">
        <v>600</v>
      </c>
      <c r="C2773" s="16" t="s">
        <v>2751</v>
      </c>
    </row>
    <row r="2774" s="2" customFormat="1" ht="22.5" spans="1:3">
      <c r="A2774" s="9" t="s">
        <v>1930</v>
      </c>
      <c r="B2774" s="16" t="s">
        <v>602</v>
      </c>
      <c r="C2774" s="16" t="s">
        <v>2753</v>
      </c>
    </row>
    <row r="2775" s="2" customFormat="1" ht="22.5" spans="1:3">
      <c r="A2775" s="9" t="s">
        <v>1931</v>
      </c>
      <c r="B2775" s="16" t="s">
        <v>602</v>
      </c>
      <c r="C2775" s="16" t="s">
        <v>2917</v>
      </c>
    </row>
    <row r="2776" s="2" customFormat="1" ht="45" spans="1:3">
      <c r="A2776" s="9" t="s">
        <v>1932</v>
      </c>
      <c r="B2776" s="16" t="s">
        <v>633</v>
      </c>
      <c r="C2776" s="16" t="s">
        <v>2747</v>
      </c>
    </row>
    <row r="2777" s="2" customFormat="1" ht="22.5" spans="1:3">
      <c r="A2777" s="9" t="s">
        <v>1933</v>
      </c>
      <c r="B2777" s="16" t="s">
        <v>668</v>
      </c>
      <c r="C2777" s="16" t="s">
        <v>2766</v>
      </c>
    </row>
    <row r="2778" s="2" customFormat="1" spans="1:3">
      <c r="A2778" s="9" t="s">
        <v>1934</v>
      </c>
      <c r="B2778" s="16"/>
      <c r="C2778" s="15"/>
    </row>
    <row r="2779" s="2" customFormat="1" spans="1:3">
      <c r="A2779" s="9" t="s">
        <v>224</v>
      </c>
      <c r="B2779" s="16"/>
      <c r="C2779" s="15"/>
    </row>
    <row r="2780" s="2" customFormat="1" spans="1:3">
      <c r="A2780" s="9" t="s">
        <v>1935</v>
      </c>
      <c r="B2780" s="16" t="s">
        <v>671</v>
      </c>
      <c r="C2780" s="16" t="s">
        <v>2976</v>
      </c>
    </row>
    <row r="2781" s="2" customFormat="1" spans="1:3">
      <c r="A2781" s="9" t="s">
        <v>1936</v>
      </c>
      <c r="B2781" s="16" t="s">
        <v>671</v>
      </c>
      <c r="C2781" s="16" t="s">
        <v>2977</v>
      </c>
    </row>
    <row r="2782" s="2" customFormat="1" spans="1:3">
      <c r="A2782" s="9" t="s">
        <v>1937</v>
      </c>
      <c r="B2782" s="16" t="s">
        <v>671</v>
      </c>
      <c r="C2782" s="16" t="s">
        <v>2978</v>
      </c>
    </row>
    <row r="2783" s="2" customFormat="1" spans="1:3">
      <c r="A2783" s="9" t="s">
        <v>1938</v>
      </c>
      <c r="B2783" s="16" t="s">
        <v>671</v>
      </c>
      <c r="C2783" s="16" t="s">
        <v>2979</v>
      </c>
    </row>
    <row r="2784" s="2" customFormat="1" spans="1:3">
      <c r="A2784" s="9" t="s">
        <v>1939</v>
      </c>
      <c r="B2784" s="16" t="s">
        <v>671</v>
      </c>
      <c r="C2784" s="16" t="s">
        <v>2980</v>
      </c>
    </row>
    <row r="2785" s="2" customFormat="1" spans="1:3">
      <c r="A2785" s="9" t="s">
        <v>1940</v>
      </c>
      <c r="B2785" s="16" t="s">
        <v>671</v>
      </c>
      <c r="C2785" s="16" t="s">
        <v>2981</v>
      </c>
    </row>
    <row r="2786" s="2" customFormat="1" spans="1:3">
      <c r="A2786" s="9" t="s">
        <v>1941</v>
      </c>
      <c r="B2786" s="16" t="s">
        <v>671</v>
      </c>
      <c r="C2786" s="16" t="s">
        <v>2982</v>
      </c>
    </row>
    <row r="2787" s="2" customFormat="1" spans="1:3">
      <c r="A2787" s="9" t="s">
        <v>1942</v>
      </c>
      <c r="B2787" s="16" t="s">
        <v>671</v>
      </c>
      <c r="C2787" s="16" t="s">
        <v>2983</v>
      </c>
    </row>
    <row r="2788" s="2" customFormat="1" spans="1:3">
      <c r="A2788" s="9" t="s">
        <v>1943</v>
      </c>
      <c r="B2788" s="16" t="s">
        <v>671</v>
      </c>
      <c r="C2788" s="16" t="s">
        <v>2984</v>
      </c>
    </row>
    <row r="2789" s="2" customFormat="1" spans="1:3">
      <c r="A2789" s="9" t="s">
        <v>1944</v>
      </c>
      <c r="B2789" s="16" t="s">
        <v>671</v>
      </c>
      <c r="C2789" s="16" t="s">
        <v>2985</v>
      </c>
    </row>
    <row r="2790" s="2" customFormat="1" spans="1:3">
      <c r="A2790" s="9" t="s">
        <v>585</v>
      </c>
      <c r="B2790" s="16"/>
      <c r="C2790" s="15"/>
    </row>
    <row r="2791" s="2" customFormat="1" spans="1:3">
      <c r="A2791" s="9" t="s">
        <v>1945</v>
      </c>
      <c r="B2791" s="16" t="s">
        <v>671</v>
      </c>
      <c r="C2791" s="16" t="s">
        <v>2986</v>
      </c>
    </row>
    <row r="2792" s="2" customFormat="1" spans="1:3">
      <c r="A2792" s="9" t="s">
        <v>1946</v>
      </c>
      <c r="B2792" s="16" t="s">
        <v>671</v>
      </c>
      <c r="C2792" s="16" t="s">
        <v>2987</v>
      </c>
    </row>
    <row r="2793" s="2" customFormat="1" spans="1:3">
      <c r="A2793" s="9" t="s">
        <v>1947</v>
      </c>
      <c r="B2793" s="16" t="s">
        <v>671</v>
      </c>
      <c r="C2793" s="16" t="s">
        <v>2988</v>
      </c>
    </row>
    <row r="2794" s="2" customFormat="1" spans="1:3">
      <c r="A2794" s="9" t="s">
        <v>1948</v>
      </c>
      <c r="B2794" s="16" t="s">
        <v>671</v>
      </c>
      <c r="C2794" s="16" t="s">
        <v>2989</v>
      </c>
    </row>
    <row r="2795" s="2" customFormat="1" ht="22.5" spans="1:3">
      <c r="A2795" s="9" t="s">
        <v>1949</v>
      </c>
      <c r="B2795" s="16" t="s">
        <v>671</v>
      </c>
      <c r="C2795" s="16" t="s">
        <v>2990</v>
      </c>
    </row>
    <row r="2796" s="2" customFormat="1" spans="1:3">
      <c r="A2796" s="9" t="s">
        <v>1950</v>
      </c>
      <c r="B2796" s="16" t="s">
        <v>671</v>
      </c>
      <c r="C2796" s="16" t="s">
        <v>2991</v>
      </c>
    </row>
    <row r="2797" s="2" customFormat="1" spans="1:3">
      <c r="A2797" s="9" t="s">
        <v>1951</v>
      </c>
      <c r="B2797" s="16" t="s">
        <v>671</v>
      </c>
      <c r="C2797" s="16" t="s">
        <v>2992</v>
      </c>
    </row>
    <row r="2798" s="2" customFormat="1" spans="1:3">
      <c r="A2798" s="9" t="s">
        <v>1952</v>
      </c>
      <c r="B2798" s="16" t="s">
        <v>671</v>
      </c>
      <c r="C2798" s="16" t="s">
        <v>2993</v>
      </c>
    </row>
    <row r="2799" s="2" customFormat="1" spans="1:3">
      <c r="A2799" s="9" t="s">
        <v>1953</v>
      </c>
      <c r="B2799" s="16" t="s">
        <v>671</v>
      </c>
      <c r="C2799" s="16" t="s">
        <v>2994</v>
      </c>
    </row>
    <row r="2800" s="2" customFormat="1" spans="1:3">
      <c r="A2800" s="9" t="s">
        <v>1954</v>
      </c>
      <c r="B2800" s="16" t="s">
        <v>671</v>
      </c>
      <c r="C2800" s="16" t="s">
        <v>2995</v>
      </c>
    </row>
    <row r="2801" s="2" customFormat="1" spans="1:3">
      <c r="A2801" s="9" t="s">
        <v>1955</v>
      </c>
      <c r="B2801" s="16" t="s">
        <v>671</v>
      </c>
      <c r="C2801" s="16" t="s">
        <v>2996</v>
      </c>
    </row>
    <row r="2802" s="2" customFormat="1" spans="1:3">
      <c r="A2802" s="9" t="s">
        <v>1956</v>
      </c>
      <c r="B2802" s="16" t="s">
        <v>671</v>
      </c>
      <c r="C2802" s="16" t="s">
        <v>2997</v>
      </c>
    </row>
    <row r="2803" s="2" customFormat="1" spans="1:3">
      <c r="A2803" s="9" t="s">
        <v>1957</v>
      </c>
      <c r="B2803" s="16" t="s">
        <v>671</v>
      </c>
      <c r="C2803" s="16" t="s">
        <v>2998</v>
      </c>
    </row>
    <row r="2804" s="2" customFormat="1" spans="1:3">
      <c r="A2804" s="9" t="s">
        <v>1958</v>
      </c>
      <c r="B2804" s="16" t="s">
        <v>671</v>
      </c>
      <c r="C2804" s="16" t="s">
        <v>2999</v>
      </c>
    </row>
    <row r="2805" s="2" customFormat="1" spans="1:3">
      <c r="A2805" s="9" t="s">
        <v>1959</v>
      </c>
      <c r="B2805" s="16" t="s">
        <v>671</v>
      </c>
      <c r="C2805" s="16" t="s">
        <v>3000</v>
      </c>
    </row>
    <row r="2806" s="2" customFormat="1" spans="1:3">
      <c r="A2806" s="9" t="s">
        <v>1960</v>
      </c>
      <c r="B2806" s="16" t="s">
        <v>671</v>
      </c>
      <c r="C2806" s="16" t="s">
        <v>3001</v>
      </c>
    </row>
    <row r="2807" s="2" customFormat="1" spans="1:3">
      <c r="A2807" s="9" t="s">
        <v>1961</v>
      </c>
      <c r="B2807" s="16" t="s">
        <v>671</v>
      </c>
      <c r="C2807" s="16" t="s">
        <v>3002</v>
      </c>
    </row>
    <row r="2808" s="2" customFormat="1" spans="1:3">
      <c r="A2808" s="9" t="s">
        <v>1962</v>
      </c>
      <c r="B2808" s="16" t="s">
        <v>671</v>
      </c>
      <c r="C2808" s="16" t="s">
        <v>3003</v>
      </c>
    </row>
    <row r="2809" s="2" customFormat="1" spans="1:3">
      <c r="A2809" s="9" t="s">
        <v>1963</v>
      </c>
      <c r="B2809" s="16" t="s">
        <v>671</v>
      </c>
      <c r="C2809" s="16" t="s">
        <v>3004</v>
      </c>
    </row>
    <row r="2810" s="2" customFormat="1" spans="1:3">
      <c r="A2810" s="9" t="s">
        <v>1964</v>
      </c>
      <c r="B2810" s="16" t="s">
        <v>671</v>
      </c>
      <c r="C2810" s="16" t="s">
        <v>3005</v>
      </c>
    </row>
    <row r="2811" s="2" customFormat="1" spans="1:3">
      <c r="A2811" s="9" t="s">
        <v>1965</v>
      </c>
      <c r="B2811" s="16" t="s">
        <v>671</v>
      </c>
      <c r="C2811" s="16" t="s">
        <v>3006</v>
      </c>
    </row>
    <row r="2812" s="2" customFormat="1" spans="1:3">
      <c r="A2812" s="9" t="s">
        <v>1966</v>
      </c>
      <c r="B2812" s="16" t="s">
        <v>671</v>
      </c>
      <c r="C2812" s="16" t="s">
        <v>3007</v>
      </c>
    </row>
    <row r="2813" s="2" customFormat="1" spans="1:3">
      <c r="A2813" s="9" t="s">
        <v>1967</v>
      </c>
      <c r="B2813" s="16" t="s">
        <v>671</v>
      </c>
      <c r="C2813" s="16" t="s">
        <v>3008</v>
      </c>
    </row>
    <row r="2814" s="2" customFormat="1" spans="1:3">
      <c r="A2814" s="9" t="s">
        <v>1968</v>
      </c>
      <c r="B2814" s="16" t="s">
        <v>671</v>
      </c>
      <c r="C2814" s="16" t="s">
        <v>3009</v>
      </c>
    </row>
    <row r="2815" s="2" customFormat="1" spans="1:3">
      <c r="A2815" s="9" t="s">
        <v>1969</v>
      </c>
      <c r="B2815" s="16" t="s">
        <v>671</v>
      </c>
      <c r="C2815" s="16" t="s">
        <v>3010</v>
      </c>
    </row>
    <row r="2816" s="2" customFormat="1" spans="1:3">
      <c r="A2816" s="9" t="s">
        <v>1970</v>
      </c>
      <c r="B2816" s="16" t="s">
        <v>671</v>
      </c>
      <c r="C2816" s="16" t="s">
        <v>3011</v>
      </c>
    </row>
    <row r="2817" s="2" customFormat="1" spans="1:3">
      <c r="A2817" s="9" t="s">
        <v>1971</v>
      </c>
      <c r="B2817" s="16" t="s">
        <v>671</v>
      </c>
      <c r="C2817" s="16" t="s">
        <v>3012</v>
      </c>
    </row>
    <row r="2818" s="2" customFormat="1" spans="1:3">
      <c r="A2818" s="9" t="s">
        <v>1972</v>
      </c>
      <c r="B2818" s="16" t="s">
        <v>671</v>
      </c>
      <c r="C2818" s="16" t="s">
        <v>3013</v>
      </c>
    </row>
    <row r="2819" s="2" customFormat="1" spans="1:3">
      <c r="A2819" s="9" t="s">
        <v>1973</v>
      </c>
      <c r="B2819" s="16" t="s">
        <v>671</v>
      </c>
      <c r="C2819" s="16" t="s">
        <v>3014</v>
      </c>
    </row>
    <row r="2820" s="2" customFormat="1" spans="1:3">
      <c r="A2820" s="9" t="s">
        <v>1974</v>
      </c>
      <c r="B2820" s="16" t="s">
        <v>671</v>
      </c>
      <c r="C2820" s="16" t="s">
        <v>3015</v>
      </c>
    </row>
    <row r="2821" s="2" customFormat="1" spans="1:3">
      <c r="A2821" s="9" t="s">
        <v>1975</v>
      </c>
      <c r="B2821" s="16" t="s">
        <v>671</v>
      </c>
      <c r="C2821" s="16" t="s">
        <v>3016</v>
      </c>
    </row>
    <row r="2822" s="2" customFormat="1" spans="1:3">
      <c r="A2822" s="9" t="s">
        <v>1976</v>
      </c>
      <c r="B2822" s="16" t="s">
        <v>671</v>
      </c>
      <c r="C2822" s="16" t="s">
        <v>3017</v>
      </c>
    </row>
    <row r="2823" s="2" customFormat="1" spans="1:3">
      <c r="A2823" s="9" t="s">
        <v>1977</v>
      </c>
      <c r="B2823" s="16" t="s">
        <v>671</v>
      </c>
      <c r="C2823" s="16" t="s">
        <v>3018</v>
      </c>
    </row>
    <row r="2824" s="2" customFormat="1" spans="1:3">
      <c r="A2824" s="9" t="s">
        <v>1978</v>
      </c>
      <c r="B2824" s="16" t="s">
        <v>671</v>
      </c>
      <c r="C2824" s="16" t="s">
        <v>3019</v>
      </c>
    </row>
    <row r="2825" s="2" customFormat="1" spans="1:3">
      <c r="A2825" s="9" t="s">
        <v>1979</v>
      </c>
      <c r="B2825" s="16" t="s">
        <v>671</v>
      </c>
      <c r="C2825" s="16" t="s">
        <v>3020</v>
      </c>
    </row>
    <row r="2826" s="2" customFormat="1" spans="1:3">
      <c r="A2826" s="9" t="s">
        <v>1980</v>
      </c>
      <c r="B2826" s="16" t="s">
        <v>671</v>
      </c>
      <c r="C2826" s="16" t="s">
        <v>3021</v>
      </c>
    </row>
    <row r="2827" s="2" customFormat="1" spans="1:3">
      <c r="A2827" s="9" t="s">
        <v>1981</v>
      </c>
      <c r="B2827" s="16" t="s">
        <v>671</v>
      </c>
      <c r="C2827" s="16" t="s">
        <v>3022</v>
      </c>
    </row>
    <row r="2828" s="2" customFormat="1" spans="1:3">
      <c r="A2828" s="9" t="s">
        <v>1982</v>
      </c>
      <c r="B2828" s="16" t="s">
        <v>671</v>
      </c>
      <c r="C2828" s="16" t="s">
        <v>3023</v>
      </c>
    </row>
    <row r="2829" s="2" customFormat="1" spans="1:3">
      <c r="A2829" s="9" t="s">
        <v>1983</v>
      </c>
      <c r="B2829" s="16" t="s">
        <v>671</v>
      </c>
      <c r="C2829" s="16" t="s">
        <v>3024</v>
      </c>
    </row>
    <row r="2830" s="2" customFormat="1" spans="1:3">
      <c r="A2830" s="9" t="s">
        <v>1984</v>
      </c>
      <c r="B2830" s="16" t="s">
        <v>671</v>
      </c>
      <c r="C2830" s="16" t="s">
        <v>3025</v>
      </c>
    </row>
    <row r="2831" s="2" customFormat="1" spans="1:3">
      <c r="A2831" s="9" t="s">
        <v>1985</v>
      </c>
      <c r="B2831" s="16" t="s">
        <v>671</v>
      </c>
      <c r="C2831" s="16" t="s">
        <v>3026</v>
      </c>
    </row>
    <row r="2832" s="2" customFormat="1" spans="1:3">
      <c r="A2832" s="9" t="s">
        <v>1986</v>
      </c>
      <c r="B2832" s="16" t="s">
        <v>671</v>
      </c>
      <c r="C2832" s="16" t="s">
        <v>3027</v>
      </c>
    </row>
    <row r="2833" s="2" customFormat="1" spans="1:3">
      <c r="A2833" s="9" t="s">
        <v>1987</v>
      </c>
      <c r="B2833" s="16" t="s">
        <v>671</v>
      </c>
      <c r="C2833" s="16" t="s">
        <v>3028</v>
      </c>
    </row>
    <row r="2834" s="2" customFormat="1" spans="1:3">
      <c r="A2834" s="9" t="s">
        <v>1988</v>
      </c>
      <c r="B2834" s="16" t="s">
        <v>671</v>
      </c>
      <c r="C2834" s="16" t="s">
        <v>3029</v>
      </c>
    </row>
    <row r="2835" s="2" customFormat="1" spans="1:3">
      <c r="A2835" s="9" t="s">
        <v>1989</v>
      </c>
      <c r="B2835" s="16" t="s">
        <v>671</v>
      </c>
      <c r="C2835" s="16" t="s">
        <v>3030</v>
      </c>
    </row>
    <row r="2836" s="2" customFormat="1" spans="1:3">
      <c r="A2836" s="9" t="s">
        <v>1990</v>
      </c>
      <c r="B2836" s="16" t="s">
        <v>671</v>
      </c>
      <c r="C2836" s="16" t="s">
        <v>3031</v>
      </c>
    </row>
    <row r="2837" s="2" customFormat="1" spans="1:3">
      <c r="A2837" s="9" t="s">
        <v>1991</v>
      </c>
      <c r="B2837" s="16" t="s">
        <v>671</v>
      </c>
      <c r="C2837" s="16" t="s">
        <v>3032</v>
      </c>
    </row>
    <row r="2838" s="2" customFormat="1" spans="1:3">
      <c r="A2838" s="9" t="s">
        <v>1992</v>
      </c>
      <c r="B2838" s="16" t="s">
        <v>671</v>
      </c>
      <c r="C2838" s="16" t="s">
        <v>3033</v>
      </c>
    </row>
    <row r="2839" s="2" customFormat="1" spans="1:3">
      <c r="A2839" s="9" t="s">
        <v>1993</v>
      </c>
      <c r="B2839" s="16" t="s">
        <v>671</v>
      </c>
      <c r="C2839" s="16" t="s">
        <v>3034</v>
      </c>
    </row>
    <row r="2840" s="2" customFormat="1" spans="1:3">
      <c r="A2840" s="9" t="s">
        <v>1994</v>
      </c>
      <c r="B2840" s="16" t="s">
        <v>671</v>
      </c>
      <c r="C2840" s="16" t="s">
        <v>3035</v>
      </c>
    </row>
    <row r="2841" s="2" customFormat="1" spans="1:3">
      <c r="A2841" s="9" t="s">
        <v>1995</v>
      </c>
      <c r="B2841" s="16" t="s">
        <v>671</v>
      </c>
      <c r="C2841" s="16" t="s">
        <v>3036</v>
      </c>
    </row>
    <row r="2842" s="2" customFormat="1" spans="1:3">
      <c r="A2842" s="9" t="s">
        <v>1996</v>
      </c>
      <c r="B2842" s="16"/>
      <c r="C2842" s="15"/>
    </row>
    <row r="2843" s="2" customFormat="1" spans="1:3">
      <c r="A2843" s="9" t="s">
        <v>1997</v>
      </c>
      <c r="B2843" s="16" t="s">
        <v>671</v>
      </c>
      <c r="C2843" s="16" t="s">
        <v>3037</v>
      </c>
    </row>
    <row r="2844" s="2" customFormat="1" spans="1:3">
      <c r="A2844" s="9" t="s">
        <v>1998</v>
      </c>
      <c r="B2844" s="16" t="s">
        <v>671</v>
      </c>
      <c r="C2844" s="16" t="s">
        <v>3038</v>
      </c>
    </row>
    <row r="2845" s="2" customFormat="1" spans="1:3">
      <c r="A2845" s="9" t="s">
        <v>1999</v>
      </c>
      <c r="B2845" s="16" t="s">
        <v>671</v>
      </c>
      <c r="C2845" s="16" t="s">
        <v>3039</v>
      </c>
    </row>
    <row r="2846" s="2" customFormat="1" spans="1:3">
      <c r="A2846" s="9" t="s">
        <v>2000</v>
      </c>
      <c r="B2846" s="16" t="s">
        <v>671</v>
      </c>
      <c r="C2846" s="16" t="s">
        <v>3040</v>
      </c>
    </row>
    <row r="2847" s="2" customFormat="1" spans="1:3">
      <c r="A2847" s="9" t="s">
        <v>435</v>
      </c>
      <c r="B2847" s="16" t="s">
        <v>435</v>
      </c>
      <c r="C2847" s="16" t="s">
        <v>435</v>
      </c>
    </row>
    <row r="2848" s="2" customFormat="1" spans="1:3">
      <c r="A2848" s="9" t="s">
        <v>2001</v>
      </c>
      <c r="B2848" s="16" t="s">
        <v>671</v>
      </c>
      <c r="C2848" s="16" t="s">
        <v>3041</v>
      </c>
    </row>
    <row r="2849" s="2" customFormat="1" spans="1:3">
      <c r="A2849" s="9" t="s">
        <v>2002</v>
      </c>
      <c r="B2849" s="16" t="s">
        <v>671</v>
      </c>
      <c r="C2849" s="16" t="s">
        <v>3042</v>
      </c>
    </row>
    <row r="2850" s="2" customFormat="1" spans="1:3">
      <c r="A2850" s="9" t="s">
        <v>2003</v>
      </c>
      <c r="B2850" s="16" t="s">
        <v>671</v>
      </c>
      <c r="C2850" s="16" t="s">
        <v>3043</v>
      </c>
    </row>
    <row r="2851" s="2" customFormat="1" spans="1:3">
      <c r="A2851" s="9" t="s">
        <v>2004</v>
      </c>
      <c r="B2851" s="16" t="s">
        <v>671</v>
      </c>
      <c r="C2851" s="16" t="s">
        <v>3044</v>
      </c>
    </row>
    <row r="2852" s="2" customFormat="1" spans="1:3">
      <c r="A2852" s="9" t="s">
        <v>2005</v>
      </c>
      <c r="B2852" s="16" t="s">
        <v>671</v>
      </c>
      <c r="C2852" s="16" t="s">
        <v>3045</v>
      </c>
    </row>
    <row r="2853" s="2" customFormat="1" spans="1:3">
      <c r="A2853" s="9" t="s">
        <v>2006</v>
      </c>
      <c r="B2853" s="16" t="s">
        <v>671</v>
      </c>
      <c r="C2853" s="16" t="s">
        <v>3046</v>
      </c>
    </row>
    <row r="2854" s="2" customFormat="1" spans="1:3">
      <c r="A2854" s="9" t="s">
        <v>2007</v>
      </c>
      <c r="B2854" s="16" t="s">
        <v>671</v>
      </c>
      <c r="C2854" s="16" t="s">
        <v>3047</v>
      </c>
    </row>
    <row r="2855" s="2" customFormat="1" spans="1:3">
      <c r="A2855" s="9" t="s">
        <v>2008</v>
      </c>
      <c r="B2855" s="16" t="s">
        <v>671</v>
      </c>
      <c r="C2855" s="16" t="s">
        <v>3048</v>
      </c>
    </row>
    <row r="2856" s="2" customFormat="1" spans="1:3">
      <c r="A2856" s="9" t="s">
        <v>2009</v>
      </c>
      <c r="B2856" s="16" t="s">
        <v>671</v>
      </c>
      <c r="C2856" s="16" t="s">
        <v>3049</v>
      </c>
    </row>
    <row r="2857" s="2" customFormat="1" spans="1:3">
      <c r="A2857" s="9" t="s">
        <v>2010</v>
      </c>
      <c r="B2857" s="16" t="s">
        <v>671</v>
      </c>
      <c r="C2857" s="16" t="s">
        <v>3050</v>
      </c>
    </row>
    <row r="2858" s="2" customFormat="1" spans="1:3">
      <c r="A2858" s="9" t="s">
        <v>2011</v>
      </c>
      <c r="B2858" s="16" t="s">
        <v>671</v>
      </c>
      <c r="C2858" s="16" t="s">
        <v>3051</v>
      </c>
    </row>
    <row r="2859" s="2" customFormat="1" spans="1:3">
      <c r="A2859" s="9" t="s">
        <v>2012</v>
      </c>
      <c r="B2859" s="16" t="s">
        <v>671</v>
      </c>
      <c r="C2859" s="16" t="s">
        <v>3052</v>
      </c>
    </row>
    <row r="2860" s="2" customFormat="1" spans="1:3">
      <c r="A2860" s="9" t="s">
        <v>2013</v>
      </c>
      <c r="B2860" s="16"/>
      <c r="C2860" s="15"/>
    </row>
    <row r="2861" s="2" customFormat="1" spans="1:3">
      <c r="A2861" s="9" t="s">
        <v>2014</v>
      </c>
      <c r="B2861" s="16"/>
      <c r="C2861" s="15"/>
    </row>
    <row r="2862" s="2" customFormat="1" spans="1:3">
      <c r="A2862" s="9" t="s">
        <v>2015</v>
      </c>
      <c r="B2862" s="16"/>
      <c r="C2862" s="15"/>
    </row>
    <row r="2863" s="2" customFormat="1" ht="56.25" spans="1:3">
      <c r="A2863" s="9" t="s">
        <v>2016</v>
      </c>
      <c r="B2863" s="16" t="s">
        <v>592</v>
      </c>
      <c r="C2863" s="16" t="s">
        <v>3053</v>
      </c>
    </row>
    <row r="2864" s="2" customFormat="1" ht="56.25" spans="1:3">
      <c r="A2864" s="9" t="s">
        <v>2017</v>
      </c>
      <c r="B2864" s="16" t="s">
        <v>588</v>
      </c>
      <c r="C2864" s="16" t="s">
        <v>3054</v>
      </c>
    </row>
    <row r="2865" s="2" customFormat="1" ht="56.25" spans="1:3">
      <c r="A2865" s="9" t="s">
        <v>2018</v>
      </c>
      <c r="B2865" s="16" t="s">
        <v>588</v>
      </c>
      <c r="C2865" s="16" t="s">
        <v>3055</v>
      </c>
    </row>
    <row r="2866" s="2" customFormat="1" ht="56.25" spans="1:3">
      <c r="A2866" s="9" t="s">
        <v>2019</v>
      </c>
      <c r="B2866" s="16" t="s">
        <v>588</v>
      </c>
      <c r="C2866" s="16" t="s">
        <v>3056</v>
      </c>
    </row>
    <row r="2867" s="2" customFormat="1" ht="33.75" spans="1:3">
      <c r="A2867" s="9" t="s">
        <v>2020</v>
      </c>
      <c r="B2867" s="16" t="s">
        <v>2021</v>
      </c>
      <c r="C2867" s="16" t="s">
        <v>3057</v>
      </c>
    </row>
    <row r="2868" s="2" customFormat="1" ht="22.5" spans="1:3">
      <c r="A2868" s="9" t="s">
        <v>2022</v>
      </c>
      <c r="B2868" s="16" t="s">
        <v>21</v>
      </c>
      <c r="C2868" s="16" t="s">
        <v>3058</v>
      </c>
    </row>
    <row r="2869" s="2" customFormat="1" spans="1:3">
      <c r="A2869" s="9" t="s">
        <v>2023</v>
      </c>
      <c r="B2869" s="16" t="s">
        <v>48</v>
      </c>
      <c r="C2869" s="16" t="s">
        <v>3059</v>
      </c>
    </row>
    <row r="2870" s="2" customFormat="1" ht="45" spans="1:3">
      <c r="A2870" s="9" t="s">
        <v>2024</v>
      </c>
      <c r="B2870" s="16" t="s">
        <v>23</v>
      </c>
      <c r="C2870" s="16" t="s">
        <v>3060</v>
      </c>
    </row>
    <row r="2871" s="2" customFormat="1" ht="45" spans="1:3">
      <c r="A2871" s="9" t="s">
        <v>2025</v>
      </c>
      <c r="B2871" s="16" t="s">
        <v>23</v>
      </c>
      <c r="C2871" s="16" t="s">
        <v>3061</v>
      </c>
    </row>
    <row r="2872" s="2" customFormat="1" ht="22.5" spans="1:3">
      <c r="A2872" s="9" t="s">
        <v>2026</v>
      </c>
      <c r="B2872" s="16" t="s">
        <v>24</v>
      </c>
      <c r="C2872" s="16" t="s">
        <v>3062</v>
      </c>
    </row>
    <row r="2873" s="2" customFormat="1" ht="45" spans="1:3">
      <c r="A2873" s="9" t="s">
        <v>2027</v>
      </c>
      <c r="B2873" s="16" t="s">
        <v>2028</v>
      </c>
      <c r="C2873" s="16" t="s">
        <v>3063</v>
      </c>
    </row>
    <row r="2874" s="2" customFormat="1" ht="45" spans="1:3">
      <c r="A2874" s="9" t="s">
        <v>2029</v>
      </c>
      <c r="B2874" s="16" t="s">
        <v>2028</v>
      </c>
      <c r="C2874" s="16" t="s">
        <v>3064</v>
      </c>
    </row>
    <row r="2875" s="2" customFormat="1" ht="45" spans="1:3">
      <c r="A2875" s="9" t="s">
        <v>2030</v>
      </c>
      <c r="B2875" s="16" t="s">
        <v>2031</v>
      </c>
      <c r="C2875" s="16" t="s">
        <v>3065</v>
      </c>
    </row>
    <row r="2876" s="2" customFormat="1" ht="45" spans="1:3">
      <c r="A2876" s="9" t="s">
        <v>2032</v>
      </c>
      <c r="B2876" s="16" t="s">
        <v>683</v>
      </c>
      <c r="C2876" s="16" t="s">
        <v>3066</v>
      </c>
    </row>
    <row r="2877" s="2" customFormat="1" ht="33.75" spans="1:3">
      <c r="A2877" s="9" t="s">
        <v>2033</v>
      </c>
      <c r="B2877" s="16" t="s">
        <v>686</v>
      </c>
      <c r="C2877" s="16" t="s">
        <v>3067</v>
      </c>
    </row>
    <row r="2878" s="2" customFormat="1" ht="78.75" spans="1:3">
      <c r="A2878" s="9" t="s">
        <v>2034</v>
      </c>
      <c r="B2878" s="16" t="s">
        <v>2035</v>
      </c>
      <c r="C2878" s="16" t="s">
        <v>3068</v>
      </c>
    </row>
    <row r="2879" s="2" customFormat="1" ht="78.75" spans="1:3">
      <c r="A2879" s="9" t="s">
        <v>2036</v>
      </c>
      <c r="B2879" s="16" t="s">
        <v>2035</v>
      </c>
      <c r="C2879" s="16" t="s">
        <v>3069</v>
      </c>
    </row>
    <row r="2880" s="2" customFormat="1" spans="1:3">
      <c r="A2880" s="9" t="s">
        <v>657</v>
      </c>
      <c r="B2880" s="16"/>
      <c r="C2880" s="15"/>
    </row>
    <row r="2881" s="2" customFormat="1" ht="56.25" spans="1:3">
      <c r="A2881" s="9" t="s">
        <v>2037</v>
      </c>
      <c r="B2881" s="16" t="s">
        <v>2038</v>
      </c>
      <c r="C2881" s="16" t="s">
        <v>3070</v>
      </c>
    </row>
    <row r="2882" s="2" customFormat="1" ht="56.25" spans="1:3">
      <c r="A2882" s="9" t="s">
        <v>2039</v>
      </c>
      <c r="B2882" s="16" t="s">
        <v>592</v>
      </c>
      <c r="C2882" s="16" t="s">
        <v>3071</v>
      </c>
    </row>
    <row r="2883" s="2" customFormat="1" ht="56.25" spans="1:3">
      <c r="A2883" s="9" t="s">
        <v>2040</v>
      </c>
      <c r="B2883" s="16" t="s">
        <v>592</v>
      </c>
      <c r="C2883" s="16" t="s">
        <v>3072</v>
      </c>
    </row>
    <row r="2884" s="2" customFormat="1" ht="33.75" spans="1:3">
      <c r="A2884" s="9" t="s">
        <v>2041</v>
      </c>
      <c r="B2884" s="16" t="s">
        <v>2021</v>
      </c>
      <c r="C2884" s="16" t="s">
        <v>3057</v>
      </c>
    </row>
    <row r="2885" s="2" customFormat="1" ht="45" spans="1:3">
      <c r="A2885" s="9" t="s">
        <v>2042</v>
      </c>
      <c r="B2885" s="16" t="s">
        <v>683</v>
      </c>
      <c r="C2885" s="16" t="s">
        <v>3066</v>
      </c>
    </row>
    <row r="2886" s="2" customFormat="1" ht="33.75" spans="1:3">
      <c r="A2886" s="9" t="s">
        <v>2043</v>
      </c>
      <c r="B2886" s="16" t="s">
        <v>686</v>
      </c>
      <c r="C2886" s="16" t="s">
        <v>3067</v>
      </c>
    </row>
    <row r="2887" s="2" customFormat="1" ht="22.5" spans="1:3">
      <c r="A2887" s="9" t="s">
        <v>2044</v>
      </c>
      <c r="B2887" s="16" t="s">
        <v>2045</v>
      </c>
      <c r="C2887" s="16" t="s">
        <v>3073</v>
      </c>
    </row>
    <row r="2888" s="2" customFormat="1" ht="22.5" spans="1:3">
      <c r="A2888" s="9" t="s">
        <v>2046</v>
      </c>
      <c r="B2888" s="16" t="s">
        <v>2045</v>
      </c>
      <c r="C2888" s="16" t="s">
        <v>3074</v>
      </c>
    </row>
    <row r="2889" s="2" customFormat="1" ht="22.5" spans="1:3">
      <c r="A2889" s="9" t="s">
        <v>2047</v>
      </c>
      <c r="B2889" s="16" t="s">
        <v>2048</v>
      </c>
      <c r="C2889" s="16" t="s">
        <v>3075</v>
      </c>
    </row>
    <row r="2890" s="2" customFormat="1" ht="22.5" spans="1:3">
      <c r="A2890" s="9" t="s">
        <v>2049</v>
      </c>
      <c r="B2890" s="16" t="s">
        <v>21</v>
      </c>
      <c r="C2890" s="16" t="s">
        <v>3058</v>
      </c>
    </row>
    <row r="2891" s="2" customFormat="1" spans="1:3">
      <c r="A2891" s="9" t="s">
        <v>2050</v>
      </c>
      <c r="B2891" s="16" t="s">
        <v>48</v>
      </c>
      <c r="C2891" s="16" t="s">
        <v>3059</v>
      </c>
    </row>
    <row r="2892" s="2" customFormat="1" ht="56.25" spans="1:3">
      <c r="A2892" s="9" t="s">
        <v>2051</v>
      </c>
      <c r="B2892" s="16" t="s">
        <v>23</v>
      </c>
      <c r="C2892" s="16" t="s">
        <v>3076</v>
      </c>
    </row>
    <row r="2893" s="2" customFormat="1" ht="45" spans="1:3">
      <c r="A2893" s="9" t="s">
        <v>2052</v>
      </c>
      <c r="B2893" s="16" t="s">
        <v>23</v>
      </c>
      <c r="C2893" s="16" t="s">
        <v>3061</v>
      </c>
    </row>
    <row r="2894" s="2" customFormat="1" ht="22.5" spans="1:3">
      <c r="A2894" s="9" t="s">
        <v>2053</v>
      </c>
      <c r="B2894" s="16" t="s">
        <v>24</v>
      </c>
      <c r="C2894" s="16" t="s">
        <v>3062</v>
      </c>
    </row>
    <row r="2895" s="2" customFormat="1" ht="78.75" spans="1:3">
      <c r="A2895" s="9" t="s">
        <v>2054</v>
      </c>
      <c r="B2895" s="16" t="s">
        <v>2035</v>
      </c>
      <c r="C2895" s="16" t="s">
        <v>3069</v>
      </c>
    </row>
    <row r="2896" s="2" customFormat="1" ht="22.5" spans="1:3">
      <c r="A2896" s="9" t="s">
        <v>2055</v>
      </c>
      <c r="B2896" s="16" t="s">
        <v>2056</v>
      </c>
      <c r="C2896" s="16" t="s">
        <v>3077</v>
      </c>
    </row>
    <row r="2897" s="2" customFormat="1" spans="1:3">
      <c r="A2897" s="9" t="s">
        <v>2058</v>
      </c>
      <c r="B2897" s="16"/>
      <c r="C2897" s="15"/>
    </row>
    <row r="2898" s="2" customFormat="1" spans="1:3">
      <c r="A2898" s="9" t="s">
        <v>435</v>
      </c>
      <c r="B2898" s="16" t="s">
        <v>2059</v>
      </c>
      <c r="C2898" s="16" t="s">
        <v>435</v>
      </c>
    </row>
    <row r="2899" s="2" customFormat="1" ht="56.25" spans="1:3">
      <c r="A2899" s="9" t="s">
        <v>2060</v>
      </c>
      <c r="B2899" s="16" t="s">
        <v>588</v>
      </c>
      <c r="C2899" s="16" t="s">
        <v>3078</v>
      </c>
    </row>
    <row r="2900" s="2" customFormat="1" ht="56.25" spans="1:3">
      <c r="A2900" s="9" t="s">
        <v>2061</v>
      </c>
      <c r="B2900" s="16" t="s">
        <v>588</v>
      </c>
      <c r="C2900" s="16" t="s">
        <v>3079</v>
      </c>
    </row>
    <row r="2901" s="2" customFormat="1" ht="56.25" spans="1:3">
      <c r="A2901" s="9" t="s">
        <v>2062</v>
      </c>
      <c r="B2901" s="16" t="s">
        <v>588</v>
      </c>
      <c r="C2901" s="16" t="s">
        <v>3080</v>
      </c>
    </row>
    <row r="2902" s="2" customFormat="1" ht="22.5" spans="1:3">
      <c r="A2902" s="9" t="s">
        <v>2063</v>
      </c>
      <c r="B2902" s="16" t="s">
        <v>21</v>
      </c>
      <c r="C2902" s="16" t="s">
        <v>3058</v>
      </c>
    </row>
    <row r="2903" s="2" customFormat="1" ht="22.5" spans="1:3">
      <c r="A2903" s="9" t="s">
        <v>2064</v>
      </c>
      <c r="B2903" s="16" t="s">
        <v>22</v>
      </c>
      <c r="C2903" s="16" t="s">
        <v>3081</v>
      </c>
    </row>
    <row r="2904" s="2" customFormat="1" spans="1:3">
      <c r="A2904" s="9" t="s">
        <v>2065</v>
      </c>
      <c r="B2904" s="16" t="s">
        <v>48</v>
      </c>
      <c r="C2904" s="16" t="s">
        <v>3082</v>
      </c>
    </row>
    <row r="2905" s="2" customFormat="1" ht="45" spans="1:3">
      <c r="A2905" s="9" t="s">
        <v>2066</v>
      </c>
      <c r="B2905" s="16" t="s">
        <v>23</v>
      </c>
      <c r="C2905" s="16" t="s">
        <v>3060</v>
      </c>
    </row>
    <row r="2906" s="2" customFormat="1" ht="45" spans="1:3">
      <c r="A2906" s="9" t="s">
        <v>2067</v>
      </c>
      <c r="B2906" s="16" t="s">
        <v>23</v>
      </c>
      <c r="C2906" s="16" t="s">
        <v>3061</v>
      </c>
    </row>
    <row r="2907" s="2" customFormat="1" ht="22.5" spans="1:3">
      <c r="A2907" s="9" t="s">
        <v>2068</v>
      </c>
      <c r="B2907" s="16" t="s">
        <v>24</v>
      </c>
      <c r="C2907" s="16" t="s">
        <v>3062</v>
      </c>
    </row>
    <row r="2908" s="2" customFormat="1" ht="45" spans="1:3">
      <c r="A2908" s="9" t="s">
        <v>2069</v>
      </c>
      <c r="B2908" s="16" t="s">
        <v>2070</v>
      </c>
      <c r="C2908" s="16" t="s">
        <v>3083</v>
      </c>
    </row>
    <row r="2909" s="2" customFormat="1" ht="90" spans="1:3">
      <c r="A2909" s="9" t="s">
        <v>2071</v>
      </c>
      <c r="B2909" s="16" t="s">
        <v>2072</v>
      </c>
      <c r="C2909" s="16" t="s">
        <v>3084</v>
      </c>
    </row>
    <row r="2910" s="2" customFormat="1" ht="22.5" spans="1:3">
      <c r="A2910" s="9" t="s">
        <v>2073</v>
      </c>
      <c r="B2910" s="16" t="s">
        <v>2074</v>
      </c>
      <c r="C2910" s="16" t="s">
        <v>3085</v>
      </c>
    </row>
    <row r="2911" s="2" customFormat="1" spans="1:3">
      <c r="A2911" s="9" t="s">
        <v>435</v>
      </c>
      <c r="B2911" s="16" t="s">
        <v>2075</v>
      </c>
      <c r="C2911" s="16" t="s">
        <v>435</v>
      </c>
    </row>
    <row r="2912" s="2" customFormat="1" ht="67.5" spans="1:3">
      <c r="A2912" s="9" t="s">
        <v>2076</v>
      </c>
      <c r="B2912" s="16" t="s">
        <v>588</v>
      </c>
      <c r="C2912" s="16" t="s">
        <v>3086</v>
      </c>
    </row>
    <row r="2913" s="2" customFormat="1" ht="45" spans="1:3">
      <c r="A2913" s="9" t="s">
        <v>2077</v>
      </c>
      <c r="B2913" s="16" t="s">
        <v>633</v>
      </c>
      <c r="C2913" s="16" t="s">
        <v>3087</v>
      </c>
    </row>
    <row r="2914" s="2" customFormat="1" spans="1:3">
      <c r="A2914" s="9" t="s">
        <v>2078</v>
      </c>
      <c r="B2914" s="16"/>
      <c r="C2914" s="15"/>
    </row>
    <row r="2915" s="2" customFormat="1" spans="1:3">
      <c r="A2915" s="9" t="s">
        <v>435</v>
      </c>
      <c r="B2915" s="16" t="s">
        <v>2079</v>
      </c>
      <c r="C2915" s="16" t="s">
        <v>435</v>
      </c>
    </row>
    <row r="2916" s="2" customFormat="1" ht="56.25" spans="1:3">
      <c r="A2916" s="9" t="s">
        <v>2080</v>
      </c>
      <c r="B2916" s="16" t="s">
        <v>588</v>
      </c>
      <c r="C2916" s="16" t="s">
        <v>3078</v>
      </c>
    </row>
    <row r="2917" s="2" customFormat="1" ht="56.25" spans="1:3">
      <c r="A2917" s="9" t="s">
        <v>2081</v>
      </c>
      <c r="B2917" s="16" t="s">
        <v>588</v>
      </c>
      <c r="C2917" s="16" t="s">
        <v>3079</v>
      </c>
    </row>
    <row r="2918" s="2" customFormat="1" ht="56.25" spans="1:3">
      <c r="A2918" s="9" t="s">
        <v>2082</v>
      </c>
      <c r="B2918" s="16" t="s">
        <v>588</v>
      </c>
      <c r="C2918" s="16" t="s">
        <v>3080</v>
      </c>
    </row>
    <row r="2919" s="2" customFormat="1" ht="56.25" spans="1:3">
      <c r="A2919" s="9" t="s">
        <v>2083</v>
      </c>
      <c r="B2919" s="16" t="s">
        <v>588</v>
      </c>
      <c r="C2919" s="16" t="s">
        <v>3088</v>
      </c>
    </row>
    <row r="2920" s="2" customFormat="1" ht="22.5" spans="1:3">
      <c r="A2920" s="9" t="s">
        <v>2084</v>
      </c>
      <c r="B2920" s="16" t="s">
        <v>21</v>
      </c>
      <c r="C2920" s="16" t="s">
        <v>3058</v>
      </c>
    </row>
    <row r="2921" s="2" customFormat="1" spans="1:3">
      <c r="A2921" s="9" t="s">
        <v>2085</v>
      </c>
      <c r="B2921" s="16" t="s">
        <v>48</v>
      </c>
      <c r="C2921" s="16" t="s">
        <v>3082</v>
      </c>
    </row>
    <row r="2922" s="2" customFormat="1" ht="45" spans="1:3">
      <c r="A2922" s="9" t="s">
        <v>2086</v>
      </c>
      <c r="B2922" s="16" t="s">
        <v>23</v>
      </c>
      <c r="C2922" s="16" t="s">
        <v>3060</v>
      </c>
    </row>
    <row r="2923" s="2" customFormat="1" ht="45" spans="1:3">
      <c r="A2923" s="9" t="s">
        <v>2087</v>
      </c>
      <c r="B2923" s="16" t="s">
        <v>23</v>
      </c>
      <c r="C2923" s="16" t="s">
        <v>3061</v>
      </c>
    </row>
    <row r="2924" s="2" customFormat="1" ht="22.5" spans="1:3">
      <c r="A2924" s="9" t="s">
        <v>2088</v>
      </c>
      <c r="B2924" s="16" t="s">
        <v>24</v>
      </c>
      <c r="C2924" s="16" t="s">
        <v>3062</v>
      </c>
    </row>
    <row r="2925" s="2" customFormat="1" ht="45" spans="1:3">
      <c r="A2925" s="9" t="s">
        <v>2089</v>
      </c>
      <c r="B2925" s="16" t="s">
        <v>2070</v>
      </c>
      <c r="C2925" s="16" t="s">
        <v>3089</v>
      </c>
    </row>
    <row r="2926" s="2" customFormat="1" ht="45" spans="1:3">
      <c r="A2926" s="9" t="s">
        <v>2090</v>
      </c>
      <c r="B2926" s="16" t="s">
        <v>2070</v>
      </c>
      <c r="C2926" s="16" t="s">
        <v>3090</v>
      </c>
    </row>
    <row r="2927" s="2" customFormat="1" ht="67.5" spans="1:3">
      <c r="A2927" s="9" t="s">
        <v>2091</v>
      </c>
      <c r="B2927" s="16" t="s">
        <v>2092</v>
      </c>
      <c r="C2927" s="16" t="s">
        <v>3091</v>
      </c>
    </row>
    <row r="2928" s="2" customFormat="1" spans="1:3">
      <c r="A2928" s="9" t="s">
        <v>435</v>
      </c>
      <c r="B2928" s="16" t="s">
        <v>2075</v>
      </c>
      <c r="C2928" s="16" t="s">
        <v>435</v>
      </c>
    </row>
    <row r="2929" s="2" customFormat="1" ht="67.5" spans="1:3">
      <c r="A2929" s="9" t="s">
        <v>2093</v>
      </c>
      <c r="B2929" s="16" t="s">
        <v>588</v>
      </c>
      <c r="C2929" s="16" t="s">
        <v>3086</v>
      </c>
    </row>
    <row r="2930" s="2" customFormat="1" ht="45" spans="1:3">
      <c r="A2930" s="9" t="s">
        <v>2094</v>
      </c>
      <c r="B2930" s="16" t="s">
        <v>633</v>
      </c>
      <c r="C2930" s="16" t="s">
        <v>3087</v>
      </c>
    </row>
    <row r="2931" s="2" customFormat="1" spans="1:3">
      <c r="A2931" s="9" t="s">
        <v>2095</v>
      </c>
      <c r="B2931" s="16"/>
      <c r="C2931" s="15"/>
    </row>
    <row r="2932" s="2" customFormat="1" spans="1:3">
      <c r="A2932" s="9" t="s">
        <v>2096</v>
      </c>
      <c r="B2932" s="16"/>
      <c r="C2932" s="15"/>
    </row>
    <row r="2933" s="2" customFormat="1" spans="1:3">
      <c r="A2933" s="9" t="s">
        <v>435</v>
      </c>
      <c r="B2933" s="16" t="s">
        <v>2097</v>
      </c>
      <c r="C2933" s="16" t="s">
        <v>435</v>
      </c>
    </row>
    <row r="2934" s="2" customFormat="1" ht="56.25" spans="1:3">
      <c r="A2934" s="9" t="s">
        <v>2098</v>
      </c>
      <c r="B2934" s="16" t="s">
        <v>2099</v>
      </c>
      <c r="C2934" s="16" t="s">
        <v>3092</v>
      </c>
    </row>
    <row r="2935" s="2" customFormat="1" ht="45" spans="1:3">
      <c r="A2935" s="9" t="s">
        <v>2100</v>
      </c>
      <c r="B2935" s="16" t="s">
        <v>290</v>
      </c>
      <c r="C2935" s="16" t="s">
        <v>3093</v>
      </c>
    </row>
    <row r="2936" s="2" customFormat="1" ht="45" spans="1:3">
      <c r="A2936" s="9" t="s">
        <v>2101</v>
      </c>
      <c r="B2936" s="16" t="s">
        <v>290</v>
      </c>
      <c r="C2936" s="16" t="s">
        <v>3094</v>
      </c>
    </row>
    <row r="2937" s="2" customFormat="1" ht="45" spans="1:3">
      <c r="A2937" s="9" t="s">
        <v>2102</v>
      </c>
      <c r="B2937" s="16" t="s">
        <v>290</v>
      </c>
      <c r="C2937" s="16" t="s">
        <v>3095</v>
      </c>
    </row>
    <row r="2938" s="2" customFormat="1" ht="45" spans="1:3">
      <c r="A2938" s="9" t="s">
        <v>2103</v>
      </c>
      <c r="B2938" s="16" t="s">
        <v>290</v>
      </c>
      <c r="C2938" s="16" t="s">
        <v>3096</v>
      </c>
    </row>
    <row r="2939" s="2" customFormat="1" ht="45" spans="1:3">
      <c r="A2939" s="9" t="s">
        <v>2104</v>
      </c>
      <c r="B2939" s="16" t="s">
        <v>290</v>
      </c>
      <c r="C2939" s="16" t="s">
        <v>3097</v>
      </c>
    </row>
    <row r="2940" s="2" customFormat="1" ht="22.5" spans="1:3">
      <c r="A2940" s="9" t="s">
        <v>2105</v>
      </c>
      <c r="B2940" s="16" t="s">
        <v>21</v>
      </c>
      <c r="C2940" s="16" t="s">
        <v>3058</v>
      </c>
    </row>
    <row r="2941" s="2" customFormat="1" spans="1:3">
      <c r="A2941" s="9" t="s">
        <v>2106</v>
      </c>
      <c r="B2941" s="16" t="s">
        <v>48</v>
      </c>
      <c r="C2941" s="16" t="s">
        <v>3059</v>
      </c>
    </row>
    <row r="2942" s="2" customFormat="1" ht="45" spans="1:3">
      <c r="A2942" s="9" t="s">
        <v>2107</v>
      </c>
      <c r="B2942" s="16" t="s">
        <v>23</v>
      </c>
      <c r="C2942" s="16" t="s">
        <v>3060</v>
      </c>
    </row>
    <row r="2943" s="2" customFormat="1" ht="45" spans="1:3">
      <c r="A2943" s="9" t="s">
        <v>2108</v>
      </c>
      <c r="B2943" s="16" t="s">
        <v>23</v>
      </c>
      <c r="C2943" s="16" t="s">
        <v>3061</v>
      </c>
    </row>
    <row r="2944" s="2" customFormat="1" ht="22.5" spans="1:3">
      <c r="A2944" s="9" t="s">
        <v>2109</v>
      </c>
      <c r="B2944" s="16" t="s">
        <v>24</v>
      </c>
      <c r="C2944" s="16" t="s">
        <v>3062</v>
      </c>
    </row>
    <row r="2945" s="2" customFormat="1" ht="90" spans="1:3">
      <c r="A2945" s="9" t="s">
        <v>2110</v>
      </c>
      <c r="B2945" s="16" t="s">
        <v>2111</v>
      </c>
      <c r="C2945" s="16" t="s">
        <v>3098</v>
      </c>
    </row>
    <row r="2946" s="2" customFormat="1" ht="56.25" spans="1:3">
      <c r="A2946" s="9" t="s">
        <v>2112</v>
      </c>
      <c r="B2946" s="16" t="s">
        <v>321</v>
      </c>
      <c r="C2946" s="16" t="s">
        <v>3099</v>
      </c>
    </row>
    <row r="2947" s="2" customFormat="1" ht="56.25" spans="1:3">
      <c r="A2947" s="9" t="s">
        <v>2113</v>
      </c>
      <c r="B2947" s="16" t="s">
        <v>321</v>
      </c>
      <c r="C2947" s="16" t="s">
        <v>3100</v>
      </c>
    </row>
    <row r="2948" s="2" customFormat="1" ht="56.25" spans="1:3">
      <c r="A2948" s="9" t="s">
        <v>2114</v>
      </c>
      <c r="B2948" s="16" t="s">
        <v>321</v>
      </c>
      <c r="C2948" s="16" t="s">
        <v>3101</v>
      </c>
    </row>
    <row r="2949" s="2" customFormat="1" ht="56.25" spans="1:3">
      <c r="A2949" s="9" t="s">
        <v>2115</v>
      </c>
      <c r="B2949" s="16" t="s">
        <v>321</v>
      </c>
      <c r="C2949" s="16" t="s">
        <v>3102</v>
      </c>
    </row>
    <row r="2950" s="2" customFormat="1" ht="56.25" spans="1:3">
      <c r="A2950" s="9" t="s">
        <v>2116</v>
      </c>
      <c r="B2950" s="16" t="s">
        <v>321</v>
      </c>
      <c r="C2950" s="16" t="s">
        <v>3103</v>
      </c>
    </row>
    <row r="2951" s="2" customFormat="1" ht="56.25" spans="1:3">
      <c r="A2951" s="9" t="s">
        <v>2117</v>
      </c>
      <c r="B2951" s="16" t="s">
        <v>321</v>
      </c>
      <c r="C2951" s="16" t="s">
        <v>3104</v>
      </c>
    </row>
    <row r="2952" s="2" customFormat="1" ht="56.25" spans="1:3">
      <c r="A2952" s="9" t="s">
        <v>2118</v>
      </c>
      <c r="B2952" s="16" t="s">
        <v>321</v>
      </c>
      <c r="C2952" s="16" t="s">
        <v>3105</v>
      </c>
    </row>
    <row r="2953" s="2" customFormat="1" ht="56.25" spans="1:3">
      <c r="A2953" s="9" t="s">
        <v>2119</v>
      </c>
      <c r="B2953" s="16" t="s">
        <v>321</v>
      </c>
      <c r="C2953" s="16" t="s">
        <v>3106</v>
      </c>
    </row>
    <row r="2954" s="2" customFormat="1" ht="56.25" spans="1:3">
      <c r="A2954" s="9" t="s">
        <v>2120</v>
      </c>
      <c r="B2954" s="16" t="s">
        <v>321</v>
      </c>
      <c r="C2954" s="16" t="s">
        <v>3107</v>
      </c>
    </row>
    <row r="2955" s="2" customFormat="1" ht="56.25" spans="1:3">
      <c r="A2955" s="9" t="s">
        <v>2121</v>
      </c>
      <c r="B2955" s="16" t="s">
        <v>321</v>
      </c>
      <c r="C2955" s="16" t="s">
        <v>3108</v>
      </c>
    </row>
    <row r="2956" s="2" customFormat="1" ht="56.25" spans="1:3">
      <c r="A2956" s="9" t="s">
        <v>2122</v>
      </c>
      <c r="B2956" s="16" t="s">
        <v>321</v>
      </c>
      <c r="C2956" s="16" t="s">
        <v>3109</v>
      </c>
    </row>
    <row r="2957" s="2" customFormat="1" ht="56.25" spans="1:3">
      <c r="A2957" s="9" t="s">
        <v>2123</v>
      </c>
      <c r="B2957" s="16" t="s">
        <v>321</v>
      </c>
      <c r="C2957" s="16" t="s">
        <v>3110</v>
      </c>
    </row>
    <row r="2958" s="2" customFormat="1" ht="56.25" spans="1:3">
      <c r="A2958" s="9" t="s">
        <v>2124</v>
      </c>
      <c r="B2958" s="16" t="s">
        <v>321</v>
      </c>
      <c r="C2958" s="16" t="s">
        <v>3111</v>
      </c>
    </row>
    <row r="2959" s="2" customFormat="1" ht="56.25" spans="1:3">
      <c r="A2959" s="9" t="s">
        <v>2125</v>
      </c>
      <c r="B2959" s="16" t="s">
        <v>321</v>
      </c>
      <c r="C2959" s="16" t="s">
        <v>3112</v>
      </c>
    </row>
    <row r="2960" s="2" customFormat="1" ht="67.5" spans="1:3">
      <c r="A2960" s="9" t="s">
        <v>2126</v>
      </c>
      <c r="B2960" s="16" t="s">
        <v>321</v>
      </c>
      <c r="C2960" s="16" t="s">
        <v>3113</v>
      </c>
    </row>
    <row r="2961" s="2" customFormat="1" ht="56.25" spans="1:3">
      <c r="A2961" s="9" t="s">
        <v>2127</v>
      </c>
      <c r="B2961" s="16" t="s">
        <v>321</v>
      </c>
      <c r="C2961" s="16" t="s">
        <v>3114</v>
      </c>
    </row>
    <row r="2962" s="2" customFormat="1" ht="45" spans="1:3">
      <c r="A2962" s="9" t="s">
        <v>2128</v>
      </c>
      <c r="B2962" s="16" t="s">
        <v>343</v>
      </c>
      <c r="C2962" s="16" t="s">
        <v>2570</v>
      </c>
    </row>
    <row r="2963" s="2" customFormat="1" ht="33.75" spans="1:3">
      <c r="A2963" s="9" t="s">
        <v>2129</v>
      </c>
      <c r="B2963" s="16" t="s">
        <v>345</v>
      </c>
      <c r="C2963" s="16" t="s">
        <v>2571</v>
      </c>
    </row>
    <row r="2964" s="2" customFormat="1" ht="45" spans="1:3">
      <c r="A2964" s="9" t="s">
        <v>2130</v>
      </c>
      <c r="B2964" s="16" t="s">
        <v>347</v>
      </c>
      <c r="C2964" s="16" t="s">
        <v>2574</v>
      </c>
    </row>
    <row r="2965" s="2" customFormat="1" ht="45" spans="1:3">
      <c r="A2965" s="9" t="s">
        <v>2131</v>
      </c>
      <c r="B2965" s="16" t="s">
        <v>347</v>
      </c>
      <c r="C2965" s="16" t="s">
        <v>2575</v>
      </c>
    </row>
    <row r="2966" s="2" customFormat="1" ht="45" spans="1:3">
      <c r="A2966" s="9" t="s">
        <v>2132</v>
      </c>
      <c r="B2966" s="16" t="s">
        <v>347</v>
      </c>
      <c r="C2966" s="16" t="s">
        <v>2576</v>
      </c>
    </row>
    <row r="2967" s="2" customFormat="1" ht="45" spans="1:3">
      <c r="A2967" s="9" t="s">
        <v>2133</v>
      </c>
      <c r="B2967" s="16" t="s">
        <v>347</v>
      </c>
      <c r="C2967" s="16" t="s">
        <v>2577</v>
      </c>
    </row>
    <row r="2968" s="2" customFormat="1" ht="45" spans="1:3">
      <c r="A2968" s="9" t="s">
        <v>2134</v>
      </c>
      <c r="B2968" s="16" t="s">
        <v>347</v>
      </c>
      <c r="C2968" s="16" t="s">
        <v>2578</v>
      </c>
    </row>
    <row r="2969" s="2" customFormat="1" ht="45" spans="1:3">
      <c r="A2969" s="9" t="s">
        <v>2135</v>
      </c>
      <c r="B2969" s="16" t="s">
        <v>347</v>
      </c>
      <c r="C2969" s="16" t="s">
        <v>2579</v>
      </c>
    </row>
    <row r="2970" s="2" customFormat="1" ht="45" spans="1:3">
      <c r="A2970" s="9" t="s">
        <v>2136</v>
      </c>
      <c r="B2970" s="16" t="s">
        <v>347</v>
      </c>
      <c r="C2970" s="16" t="s">
        <v>2580</v>
      </c>
    </row>
    <row r="2971" s="2" customFormat="1" ht="45" spans="1:3">
      <c r="A2971" s="9" t="s">
        <v>2137</v>
      </c>
      <c r="B2971" s="16" t="s">
        <v>347</v>
      </c>
      <c r="C2971" s="16" t="s">
        <v>2581</v>
      </c>
    </row>
    <row r="2972" s="2" customFormat="1" spans="1:3">
      <c r="A2972" s="9" t="s">
        <v>435</v>
      </c>
      <c r="B2972" s="16" t="s">
        <v>2138</v>
      </c>
      <c r="C2972" s="16" t="s">
        <v>435</v>
      </c>
    </row>
    <row r="2973" s="2" customFormat="1" ht="45" spans="1:3">
      <c r="A2973" s="9" t="s">
        <v>2139</v>
      </c>
      <c r="B2973" s="16" t="s">
        <v>290</v>
      </c>
      <c r="C2973" s="16" t="s">
        <v>3097</v>
      </c>
    </row>
    <row r="2974" s="2" customFormat="1" ht="22.5" spans="1:3">
      <c r="A2974" s="9" t="s">
        <v>2140</v>
      </c>
      <c r="B2974" s="16" t="s">
        <v>21</v>
      </c>
      <c r="C2974" s="16" t="s">
        <v>3058</v>
      </c>
    </row>
    <row r="2975" s="2" customFormat="1" spans="1:3">
      <c r="A2975" s="9" t="s">
        <v>2141</v>
      </c>
      <c r="B2975" s="16" t="s">
        <v>48</v>
      </c>
      <c r="C2975" s="16" t="s">
        <v>3059</v>
      </c>
    </row>
    <row r="2976" s="2" customFormat="1" ht="45" spans="1:3">
      <c r="A2976" s="9" t="s">
        <v>2142</v>
      </c>
      <c r="B2976" s="16" t="s">
        <v>23</v>
      </c>
      <c r="C2976" s="16" t="s">
        <v>3060</v>
      </c>
    </row>
    <row r="2977" s="2" customFormat="1" ht="45" spans="1:3">
      <c r="A2977" s="9" t="s">
        <v>2143</v>
      </c>
      <c r="B2977" s="16" t="s">
        <v>23</v>
      </c>
      <c r="C2977" s="16" t="s">
        <v>3061</v>
      </c>
    </row>
    <row r="2978" s="2" customFormat="1" ht="22.5" spans="1:3">
      <c r="A2978" s="9" t="s">
        <v>2144</v>
      </c>
      <c r="B2978" s="16" t="s">
        <v>24</v>
      </c>
      <c r="C2978" s="16" t="s">
        <v>3062</v>
      </c>
    </row>
    <row r="2979" s="2" customFormat="1" ht="90" spans="1:3">
      <c r="A2979" s="9" t="s">
        <v>2145</v>
      </c>
      <c r="B2979" s="16" t="s">
        <v>2111</v>
      </c>
      <c r="C2979" s="16" t="s">
        <v>3115</v>
      </c>
    </row>
    <row r="2980" s="2" customFormat="1" spans="1:3">
      <c r="A2980" s="9" t="s">
        <v>435</v>
      </c>
      <c r="B2980" s="16" t="s">
        <v>2146</v>
      </c>
      <c r="C2980" s="16" t="s">
        <v>435</v>
      </c>
    </row>
    <row r="2981" s="2" customFormat="1" ht="45" spans="1:3">
      <c r="A2981" s="9" t="s">
        <v>2147</v>
      </c>
      <c r="B2981" s="16" t="s">
        <v>290</v>
      </c>
      <c r="C2981" s="16" t="s">
        <v>3116</v>
      </c>
    </row>
    <row r="2982" s="2" customFormat="1" ht="78.75" spans="1:3">
      <c r="A2982" s="9" t="s">
        <v>2148</v>
      </c>
      <c r="B2982" s="16" t="s">
        <v>321</v>
      </c>
      <c r="C2982" s="16" t="s">
        <v>3117</v>
      </c>
    </row>
    <row r="2983" s="2" customFormat="1" ht="67.5" spans="1:3">
      <c r="A2983" s="9" t="s">
        <v>2149</v>
      </c>
      <c r="B2983" s="16" t="s">
        <v>347</v>
      </c>
      <c r="C2983" s="16" t="s">
        <v>3118</v>
      </c>
    </row>
    <row r="2984" s="2" customFormat="1" ht="78.75" spans="1:3">
      <c r="A2984" s="9" t="s">
        <v>2150</v>
      </c>
      <c r="B2984" s="16" t="s">
        <v>412</v>
      </c>
      <c r="C2984" s="16" t="s">
        <v>3119</v>
      </c>
    </row>
    <row r="2985" s="2" customFormat="1" ht="33.75" spans="1:3">
      <c r="A2985" s="9" t="s">
        <v>2151</v>
      </c>
      <c r="B2985" s="16" t="s">
        <v>412</v>
      </c>
      <c r="C2985" s="16" t="s">
        <v>3120</v>
      </c>
    </row>
    <row r="2986" s="2" customFormat="1" ht="22.5" spans="1:3">
      <c r="A2986" s="9" t="s">
        <v>2152</v>
      </c>
      <c r="B2986" s="16" t="s">
        <v>226</v>
      </c>
      <c r="C2986" s="16" t="s">
        <v>3121</v>
      </c>
    </row>
    <row r="2987" s="2" customFormat="1" ht="33.75" spans="1:3">
      <c r="A2987" s="9" t="s">
        <v>2153</v>
      </c>
      <c r="B2987" s="16" t="s">
        <v>2154</v>
      </c>
      <c r="C2987" s="16" t="s">
        <v>3122</v>
      </c>
    </row>
    <row r="2988" s="2" customFormat="1" spans="1:3">
      <c r="A2988" s="9" t="s">
        <v>2155</v>
      </c>
      <c r="B2988" s="16" t="s">
        <v>2156</v>
      </c>
      <c r="C2988" s="16" t="s">
        <v>3123</v>
      </c>
    </row>
    <row r="2989" s="2" customFormat="1" ht="22.5" spans="1:3">
      <c r="A2989" s="9" t="s">
        <v>2158</v>
      </c>
      <c r="B2989" s="16" t="s">
        <v>21</v>
      </c>
      <c r="C2989" s="16" t="s">
        <v>3058</v>
      </c>
    </row>
    <row r="2990" s="2" customFormat="1" spans="1:3">
      <c r="A2990" s="9" t="s">
        <v>2159</v>
      </c>
      <c r="B2990" s="16" t="s">
        <v>48</v>
      </c>
      <c r="C2990" s="16" t="s">
        <v>3059</v>
      </c>
    </row>
    <row r="2991" s="2" customFormat="1" ht="45" spans="1:3">
      <c r="A2991" s="9" t="s">
        <v>2160</v>
      </c>
      <c r="B2991" s="16" t="s">
        <v>23</v>
      </c>
      <c r="C2991" s="16" t="s">
        <v>3060</v>
      </c>
    </row>
    <row r="2992" s="2" customFormat="1" ht="45" spans="1:3">
      <c r="A2992" s="9" t="s">
        <v>2161</v>
      </c>
      <c r="B2992" s="16" t="s">
        <v>23</v>
      </c>
      <c r="C2992" s="16" t="s">
        <v>3061</v>
      </c>
    </row>
    <row r="2993" s="2" customFormat="1" ht="22.5" spans="1:3">
      <c r="A2993" s="9" t="s">
        <v>2162</v>
      </c>
      <c r="B2993" s="16" t="s">
        <v>24</v>
      </c>
      <c r="C2993" s="16" t="s">
        <v>3062</v>
      </c>
    </row>
    <row r="2994" s="2" customFormat="1" ht="90" spans="1:3">
      <c r="A2994" s="9" t="s">
        <v>2163</v>
      </c>
      <c r="B2994" s="16" t="s">
        <v>2111</v>
      </c>
      <c r="C2994" s="16" t="s">
        <v>3098</v>
      </c>
    </row>
    <row r="2995" s="2" customFormat="1" spans="1:3">
      <c r="A2995" s="9" t="s">
        <v>434</v>
      </c>
      <c r="B2995" s="16"/>
      <c r="C2995" s="15"/>
    </row>
    <row r="2996" s="2" customFormat="1" ht="45" spans="1:3">
      <c r="A2996" s="9" t="s">
        <v>2164</v>
      </c>
      <c r="B2996" s="16" t="s">
        <v>290</v>
      </c>
      <c r="C2996" s="16" t="s">
        <v>3093</v>
      </c>
    </row>
    <row r="2997" s="2" customFormat="1" ht="45" spans="1:3">
      <c r="A2997" s="9" t="s">
        <v>2165</v>
      </c>
      <c r="B2997" s="16" t="s">
        <v>290</v>
      </c>
      <c r="C2997" s="16" t="s">
        <v>3095</v>
      </c>
    </row>
    <row r="2998" s="2" customFormat="1" ht="45" spans="1:3">
      <c r="A2998" s="9" t="s">
        <v>2166</v>
      </c>
      <c r="B2998" s="16" t="s">
        <v>290</v>
      </c>
      <c r="C2998" s="16" t="s">
        <v>3096</v>
      </c>
    </row>
    <row r="2999" s="2" customFormat="1" ht="22.5" spans="1:3">
      <c r="A2999" s="9" t="s">
        <v>2167</v>
      </c>
      <c r="B2999" s="16" t="s">
        <v>21</v>
      </c>
      <c r="C2999" s="16" t="s">
        <v>3058</v>
      </c>
    </row>
    <row r="3000" s="2" customFormat="1" spans="1:3">
      <c r="A3000" s="9" t="s">
        <v>2168</v>
      </c>
      <c r="B3000" s="16" t="s">
        <v>48</v>
      </c>
      <c r="C3000" s="16" t="s">
        <v>3059</v>
      </c>
    </row>
    <row r="3001" s="2" customFormat="1" ht="45" spans="1:3">
      <c r="A3001" s="9" t="s">
        <v>2169</v>
      </c>
      <c r="B3001" s="16" t="s">
        <v>23</v>
      </c>
      <c r="C3001" s="16" t="s">
        <v>3060</v>
      </c>
    </row>
    <row r="3002" s="2" customFormat="1" ht="45" spans="1:3">
      <c r="A3002" s="9" t="s">
        <v>2170</v>
      </c>
      <c r="B3002" s="16" t="s">
        <v>23</v>
      </c>
      <c r="C3002" s="16" t="s">
        <v>3061</v>
      </c>
    </row>
    <row r="3003" s="2" customFormat="1" ht="22.5" spans="1:3">
      <c r="A3003" s="9" t="s">
        <v>2171</v>
      </c>
      <c r="B3003" s="16" t="s">
        <v>24</v>
      </c>
      <c r="C3003" s="16" t="s">
        <v>3062</v>
      </c>
    </row>
    <row r="3004" s="2" customFormat="1" ht="90" spans="1:3">
      <c r="A3004" s="9" t="s">
        <v>2172</v>
      </c>
      <c r="B3004" s="16" t="s">
        <v>2111</v>
      </c>
      <c r="C3004" s="16" t="s">
        <v>3124</v>
      </c>
    </row>
    <row r="3005" s="2" customFormat="1" spans="1:3">
      <c r="A3005" s="9" t="s">
        <v>2173</v>
      </c>
      <c r="B3005" s="16"/>
      <c r="C3005" s="15"/>
    </row>
    <row r="3006" s="2" customFormat="1" ht="45" spans="1:3">
      <c r="A3006" s="9" t="s">
        <v>2174</v>
      </c>
      <c r="B3006" s="16" t="s">
        <v>290</v>
      </c>
      <c r="C3006" s="16" t="s">
        <v>3125</v>
      </c>
    </row>
    <row r="3007" s="2" customFormat="1" ht="45" spans="1:3">
      <c r="A3007" s="9" t="s">
        <v>2175</v>
      </c>
      <c r="B3007" s="16" t="s">
        <v>290</v>
      </c>
      <c r="C3007" s="16" t="s">
        <v>3126</v>
      </c>
    </row>
    <row r="3008" s="2" customFormat="1" ht="45" spans="1:3">
      <c r="A3008" s="9" t="s">
        <v>2176</v>
      </c>
      <c r="B3008" s="16" t="s">
        <v>290</v>
      </c>
      <c r="C3008" s="16" t="s">
        <v>3095</v>
      </c>
    </row>
    <row r="3009" s="2" customFormat="1" ht="45" spans="1:3">
      <c r="A3009" s="9" t="s">
        <v>2177</v>
      </c>
      <c r="B3009" s="16" t="s">
        <v>290</v>
      </c>
      <c r="C3009" s="16" t="s">
        <v>3096</v>
      </c>
    </row>
    <row r="3010" s="2" customFormat="1" ht="22.5" spans="1:3">
      <c r="A3010" s="9" t="s">
        <v>2178</v>
      </c>
      <c r="B3010" s="16" t="s">
        <v>21</v>
      </c>
      <c r="C3010" s="16" t="s">
        <v>3058</v>
      </c>
    </row>
    <row r="3011" s="2" customFormat="1" spans="1:3">
      <c r="A3011" s="9" t="s">
        <v>2179</v>
      </c>
      <c r="B3011" s="16" t="s">
        <v>48</v>
      </c>
      <c r="C3011" s="16" t="s">
        <v>3059</v>
      </c>
    </row>
    <row r="3012" s="2" customFormat="1" ht="45" spans="1:3">
      <c r="A3012" s="9" t="s">
        <v>2180</v>
      </c>
      <c r="B3012" s="16" t="s">
        <v>23</v>
      </c>
      <c r="C3012" s="16" t="s">
        <v>3060</v>
      </c>
    </row>
    <row r="3013" s="2" customFormat="1" ht="45" spans="1:3">
      <c r="A3013" s="9" t="s">
        <v>2181</v>
      </c>
      <c r="B3013" s="16" t="s">
        <v>23</v>
      </c>
      <c r="C3013" s="16" t="s">
        <v>3061</v>
      </c>
    </row>
    <row r="3014" s="2" customFormat="1" ht="22.5" spans="1:3">
      <c r="A3014" s="9" t="s">
        <v>2182</v>
      </c>
      <c r="B3014" s="16" t="s">
        <v>24</v>
      </c>
      <c r="C3014" s="16" t="s">
        <v>3062</v>
      </c>
    </row>
    <row r="3015" s="2" customFormat="1" ht="101.25" spans="1:3">
      <c r="A3015" s="9" t="s">
        <v>2183</v>
      </c>
      <c r="B3015" s="16" t="s">
        <v>2111</v>
      </c>
      <c r="C3015" s="16" t="s">
        <v>3127</v>
      </c>
    </row>
    <row r="3016" s="2" customFormat="1" ht="56.25" spans="1:3">
      <c r="A3016" s="9" t="s">
        <v>2184</v>
      </c>
      <c r="B3016" s="16" t="s">
        <v>343</v>
      </c>
      <c r="C3016" s="16" t="s">
        <v>3128</v>
      </c>
    </row>
    <row r="3017" s="2" customFormat="1" ht="56.25" spans="1:3">
      <c r="A3017" s="9" t="s">
        <v>2185</v>
      </c>
      <c r="B3017" s="16" t="s">
        <v>343</v>
      </c>
      <c r="C3017" s="16" t="s">
        <v>3129</v>
      </c>
    </row>
    <row r="3018" s="2" customFormat="1" ht="56.25" spans="1:3">
      <c r="A3018" s="9" t="s">
        <v>2186</v>
      </c>
      <c r="B3018" s="16" t="s">
        <v>343</v>
      </c>
      <c r="C3018" s="16" t="s">
        <v>3130</v>
      </c>
    </row>
    <row r="3019" s="2" customFormat="1" ht="56.25" spans="1:3">
      <c r="A3019" s="9" t="s">
        <v>2187</v>
      </c>
      <c r="B3019" s="16" t="s">
        <v>343</v>
      </c>
      <c r="C3019" s="16" t="s">
        <v>3131</v>
      </c>
    </row>
    <row r="3020" s="2" customFormat="1" ht="56.25" spans="1:3">
      <c r="A3020" s="9" t="s">
        <v>2188</v>
      </c>
      <c r="B3020" s="16" t="s">
        <v>343</v>
      </c>
      <c r="C3020" s="16" t="s">
        <v>3132</v>
      </c>
    </row>
    <row r="3021" s="2" customFormat="1" ht="56.25" spans="1:3">
      <c r="A3021" s="9" t="s">
        <v>2189</v>
      </c>
      <c r="B3021" s="16" t="s">
        <v>343</v>
      </c>
      <c r="C3021" s="16" t="s">
        <v>3133</v>
      </c>
    </row>
    <row r="3022" s="2" customFormat="1" ht="33.75" spans="1:3">
      <c r="A3022" s="9" t="s">
        <v>2190</v>
      </c>
      <c r="B3022" s="16" t="s">
        <v>345</v>
      </c>
      <c r="C3022" s="16" t="s">
        <v>2571</v>
      </c>
    </row>
    <row r="3023" s="2" customFormat="1" ht="33.75" spans="1:3">
      <c r="A3023" s="9" t="s">
        <v>2191</v>
      </c>
      <c r="B3023" s="16" t="s">
        <v>345</v>
      </c>
      <c r="C3023" s="16" t="s">
        <v>3134</v>
      </c>
    </row>
    <row r="3024" s="2" customFormat="1" spans="1:3">
      <c r="A3024" s="9" t="s">
        <v>2192</v>
      </c>
      <c r="B3024" s="16"/>
      <c r="C3024" s="15"/>
    </row>
    <row r="3025" s="2" customFormat="1" ht="45" spans="1:3">
      <c r="A3025" s="9" t="s">
        <v>2193</v>
      </c>
      <c r="B3025" s="16" t="s">
        <v>290</v>
      </c>
      <c r="C3025" s="16" t="s">
        <v>3093</v>
      </c>
    </row>
    <row r="3026" s="2" customFormat="1" ht="45" spans="1:3">
      <c r="A3026" s="9" t="s">
        <v>2194</v>
      </c>
      <c r="B3026" s="16" t="s">
        <v>290</v>
      </c>
      <c r="C3026" s="16" t="s">
        <v>3093</v>
      </c>
    </row>
    <row r="3027" s="2" customFormat="1" ht="45" spans="1:3">
      <c r="A3027" s="9" t="s">
        <v>2195</v>
      </c>
      <c r="B3027" s="16" t="s">
        <v>290</v>
      </c>
      <c r="C3027" s="16" t="s">
        <v>3096</v>
      </c>
    </row>
    <row r="3028" s="2" customFormat="1" ht="45" spans="1:3">
      <c r="A3028" s="9" t="s">
        <v>2196</v>
      </c>
      <c r="B3028" s="16" t="s">
        <v>2197</v>
      </c>
      <c r="C3028" s="16" t="s">
        <v>3135</v>
      </c>
    </row>
    <row r="3029" s="2" customFormat="1" ht="56.25" spans="1:3">
      <c r="A3029" s="9" t="s">
        <v>2198</v>
      </c>
      <c r="B3029" s="16" t="s">
        <v>359</v>
      </c>
      <c r="C3029" s="16" t="s">
        <v>3136</v>
      </c>
    </row>
    <row r="3030" s="2" customFormat="1" spans="1:3">
      <c r="A3030" s="9" t="s">
        <v>2199</v>
      </c>
      <c r="B3030" s="16" t="s">
        <v>2200</v>
      </c>
      <c r="C3030" s="16" t="s">
        <v>3137</v>
      </c>
    </row>
    <row r="3031" s="2" customFormat="1" spans="1:3">
      <c r="A3031" s="9" t="s">
        <v>2201</v>
      </c>
      <c r="B3031" s="16" t="s">
        <v>2200</v>
      </c>
      <c r="C3031" s="16" t="s">
        <v>3138</v>
      </c>
    </row>
    <row r="3032" s="2" customFormat="1" spans="1:3">
      <c r="A3032" s="9" t="s">
        <v>2202</v>
      </c>
      <c r="B3032" s="16" t="s">
        <v>2203</v>
      </c>
      <c r="C3032" s="16" t="s">
        <v>435</v>
      </c>
    </row>
    <row r="3033" s="2" customFormat="1" ht="22.5" spans="1:3">
      <c r="A3033" s="9" t="s">
        <v>2204</v>
      </c>
      <c r="B3033" s="16" t="s">
        <v>21</v>
      </c>
      <c r="C3033" s="16" t="s">
        <v>3058</v>
      </c>
    </row>
    <row r="3034" s="2" customFormat="1" spans="1:3">
      <c r="A3034" s="9" t="s">
        <v>2205</v>
      </c>
      <c r="B3034" s="16" t="s">
        <v>48</v>
      </c>
      <c r="C3034" s="16" t="s">
        <v>3059</v>
      </c>
    </row>
    <row r="3035" s="2" customFormat="1" ht="45" spans="1:3">
      <c r="A3035" s="9" t="s">
        <v>2206</v>
      </c>
      <c r="B3035" s="16" t="s">
        <v>23</v>
      </c>
      <c r="C3035" s="16" t="s">
        <v>3060</v>
      </c>
    </row>
    <row r="3036" s="2" customFormat="1" ht="45" spans="1:3">
      <c r="A3036" s="9" t="s">
        <v>2207</v>
      </c>
      <c r="B3036" s="16" t="s">
        <v>23</v>
      </c>
      <c r="C3036" s="16" t="s">
        <v>3061</v>
      </c>
    </row>
    <row r="3037" s="2" customFormat="1" ht="22.5" spans="1:3">
      <c r="A3037" s="9" t="s">
        <v>2208</v>
      </c>
      <c r="B3037" s="16" t="s">
        <v>24</v>
      </c>
      <c r="C3037" s="16" t="s">
        <v>3062</v>
      </c>
    </row>
    <row r="3038" s="2" customFormat="1" ht="90" spans="1:3">
      <c r="A3038" s="9" t="s">
        <v>2209</v>
      </c>
      <c r="B3038" s="16" t="s">
        <v>2111</v>
      </c>
      <c r="C3038" s="16" t="s">
        <v>3139</v>
      </c>
    </row>
    <row r="3039" s="2" customFormat="1" spans="1:3">
      <c r="A3039" s="9" t="s">
        <v>2210</v>
      </c>
      <c r="B3039" s="16" t="s">
        <v>2211</v>
      </c>
      <c r="C3039" s="16" t="s">
        <v>3140</v>
      </c>
    </row>
    <row r="3040" s="2" customFormat="1" ht="22.5" spans="1:3">
      <c r="A3040" s="9" t="s">
        <v>2212</v>
      </c>
      <c r="B3040" s="16" t="s">
        <v>2213</v>
      </c>
      <c r="C3040" s="16" t="s">
        <v>3141</v>
      </c>
    </row>
    <row r="3041" s="2" customFormat="1" spans="1:3">
      <c r="A3041" s="9" t="s">
        <v>2215</v>
      </c>
      <c r="B3041" s="16" t="s">
        <v>2216</v>
      </c>
      <c r="C3041" s="16" t="s">
        <v>3142</v>
      </c>
    </row>
    <row r="3042" s="2" customFormat="1" spans="1:3">
      <c r="A3042" s="9" t="s">
        <v>2217</v>
      </c>
      <c r="B3042" s="16" t="s">
        <v>2218</v>
      </c>
      <c r="C3042" s="16" t="s">
        <v>3143</v>
      </c>
    </row>
    <row r="3043" s="2" customFormat="1" spans="1:3">
      <c r="A3043" s="58" t="s">
        <v>2219</v>
      </c>
      <c r="B3043" s="59"/>
      <c r="C3043" s="60"/>
    </row>
    <row r="3044" s="2" customFormat="1" spans="1:3">
      <c r="A3044" s="58" t="s">
        <v>2220</v>
      </c>
      <c r="B3044" s="59"/>
      <c r="C3044" s="60"/>
    </row>
    <row r="3045" s="2" customFormat="1" spans="1:3">
      <c r="A3045" s="58" t="s">
        <v>2221</v>
      </c>
      <c r="B3045" s="59" t="s">
        <v>2220</v>
      </c>
      <c r="C3045" s="59"/>
    </row>
    <row r="3046" s="2" customFormat="1" spans="1:3">
      <c r="A3046" s="58" t="s">
        <v>2223</v>
      </c>
      <c r="B3046" s="59"/>
      <c r="C3046" s="60"/>
    </row>
    <row r="3047" s="2" customFormat="1" spans="1:3">
      <c r="A3047" s="58">
        <v>1808</v>
      </c>
      <c r="B3047" s="59" t="s">
        <v>2224</v>
      </c>
      <c r="C3047" s="60"/>
    </row>
    <row r="3048" s="2" customFormat="1" spans="1:3">
      <c r="A3048" s="58" t="s">
        <v>2225</v>
      </c>
      <c r="B3048" s="59"/>
      <c r="C3048" s="60"/>
    </row>
    <row r="3049" s="2" customFormat="1" spans="1:3">
      <c r="A3049" s="58" t="s">
        <v>2226</v>
      </c>
      <c r="B3049" s="59" t="s">
        <v>2225</v>
      </c>
      <c r="C3049" s="59"/>
    </row>
    <row r="3050" s="2" customFormat="1" spans="1:3">
      <c r="A3050" s="58" t="s">
        <v>2227</v>
      </c>
      <c r="B3050" s="59"/>
      <c r="C3050" s="60"/>
    </row>
    <row r="3051" s="2" customFormat="1" spans="1:3">
      <c r="A3051" s="58">
        <v>1823</v>
      </c>
      <c r="B3051" s="59" t="s">
        <v>801</v>
      </c>
      <c r="C3051" s="60"/>
    </row>
    <row r="3052" s="2" customFormat="1" spans="1:3">
      <c r="A3052" s="9" t="s">
        <v>2228</v>
      </c>
      <c r="B3052" s="16"/>
      <c r="C3052" s="15"/>
    </row>
    <row r="3053" s="2" customFormat="1" spans="1:3">
      <c r="A3053" s="9" t="s">
        <v>223</v>
      </c>
      <c r="B3053" s="16"/>
      <c r="C3053" s="15"/>
    </row>
    <row r="3054" s="35" customFormat="1" spans="1:16375">
      <c r="A3054" s="9" t="s">
        <v>16</v>
      </c>
      <c r="B3054" s="16"/>
      <c r="C3054" s="15"/>
      <c r="D3054" s="61"/>
      <c r="E3054" s="61"/>
      <c r="F3054" s="61"/>
      <c r="G3054" s="61"/>
      <c r="H3054" s="61"/>
      <c r="I3054" s="61"/>
      <c r="J3054" s="61"/>
      <c r="K3054" s="61"/>
      <c r="L3054" s="61"/>
      <c r="M3054" s="61"/>
      <c r="N3054" s="61"/>
      <c r="O3054" s="61"/>
      <c r="P3054" s="61"/>
      <c r="Q3054" s="61"/>
      <c r="R3054" s="61"/>
      <c r="S3054" s="61"/>
      <c r="T3054" s="61"/>
      <c r="U3054" s="61"/>
      <c r="V3054" s="61"/>
      <c r="W3054" s="61"/>
      <c r="X3054" s="61"/>
      <c r="Y3054" s="61"/>
      <c r="Z3054" s="61"/>
      <c r="AA3054" s="61"/>
      <c r="AB3054" s="61"/>
      <c r="AC3054" s="61"/>
      <c r="AD3054" s="61"/>
      <c r="AE3054" s="61"/>
      <c r="AF3054" s="61"/>
      <c r="AG3054" s="61"/>
      <c r="AH3054" s="61"/>
      <c r="AI3054" s="61"/>
      <c r="AJ3054" s="61"/>
      <c r="AK3054" s="61"/>
      <c r="AL3054" s="61"/>
      <c r="AM3054" s="61"/>
      <c r="AN3054" s="61"/>
      <c r="AO3054" s="61"/>
      <c r="AP3054" s="61"/>
      <c r="AQ3054" s="61"/>
      <c r="AR3054" s="61"/>
      <c r="AS3054" s="61"/>
      <c r="AT3054" s="61"/>
      <c r="AU3054" s="61"/>
      <c r="AV3054" s="61"/>
      <c r="AW3054" s="61"/>
      <c r="AX3054" s="61"/>
      <c r="AY3054" s="61"/>
      <c r="AZ3054" s="61"/>
      <c r="BA3054" s="61"/>
      <c r="BB3054" s="61"/>
      <c r="BC3054" s="61"/>
      <c r="BD3054" s="61"/>
      <c r="BE3054" s="61"/>
      <c r="BF3054" s="61"/>
      <c r="BG3054" s="61"/>
      <c r="BH3054" s="61"/>
      <c r="BI3054" s="61"/>
      <c r="BJ3054" s="61"/>
      <c r="BK3054" s="61"/>
      <c r="BL3054" s="61"/>
      <c r="BM3054" s="61"/>
      <c r="BN3054" s="61"/>
      <c r="BO3054" s="61"/>
      <c r="BP3054" s="61"/>
      <c r="BQ3054" s="61"/>
      <c r="BR3054" s="61"/>
      <c r="BS3054" s="61"/>
      <c r="BT3054" s="61"/>
      <c r="BU3054" s="61"/>
      <c r="BV3054" s="61"/>
      <c r="BW3054" s="61"/>
      <c r="BX3054" s="61"/>
      <c r="BY3054" s="61"/>
      <c r="BZ3054" s="61"/>
      <c r="CA3054" s="61"/>
      <c r="CB3054" s="61"/>
      <c r="CC3054" s="61"/>
      <c r="CD3054" s="61"/>
      <c r="CE3054" s="61"/>
      <c r="CF3054" s="61"/>
      <c r="CG3054" s="61"/>
      <c r="CH3054" s="61"/>
      <c r="CI3054" s="61"/>
      <c r="CJ3054" s="61"/>
      <c r="CK3054" s="61"/>
      <c r="CL3054" s="61"/>
      <c r="CM3054" s="61"/>
      <c r="CN3054" s="61"/>
      <c r="CO3054" s="61"/>
      <c r="CP3054" s="61"/>
      <c r="CQ3054" s="61"/>
      <c r="CR3054" s="61"/>
      <c r="CS3054" s="61"/>
      <c r="CT3054" s="61"/>
      <c r="CU3054" s="61"/>
      <c r="CV3054" s="61"/>
      <c r="CW3054" s="61"/>
      <c r="CX3054" s="61"/>
      <c r="CY3054" s="61"/>
      <c r="CZ3054" s="61"/>
      <c r="DA3054" s="61"/>
      <c r="DB3054" s="61"/>
      <c r="DC3054" s="61"/>
      <c r="DD3054" s="61"/>
      <c r="DE3054" s="61"/>
      <c r="DF3054" s="61"/>
      <c r="DG3054" s="61"/>
      <c r="DH3054" s="61"/>
      <c r="DI3054" s="61"/>
      <c r="DJ3054" s="61"/>
      <c r="DK3054" s="61"/>
      <c r="DL3054" s="61"/>
      <c r="DM3054" s="61"/>
      <c r="DN3054" s="61"/>
      <c r="DO3054" s="61"/>
      <c r="DP3054" s="61"/>
      <c r="DQ3054" s="61"/>
      <c r="DR3054" s="61"/>
      <c r="DS3054" s="61"/>
      <c r="DT3054" s="61"/>
      <c r="DU3054" s="61"/>
      <c r="DV3054" s="61"/>
      <c r="DW3054" s="61"/>
      <c r="DX3054" s="61"/>
      <c r="DY3054" s="61"/>
      <c r="DZ3054" s="61"/>
      <c r="EA3054" s="61"/>
      <c r="EB3054" s="61"/>
      <c r="EC3054" s="61"/>
      <c r="ED3054" s="61"/>
      <c r="EE3054" s="61"/>
      <c r="EF3054" s="61"/>
      <c r="EG3054" s="61"/>
      <c r="EH3054" s="61"/>
      <c r="EI3054" s="61"/>
      <c r="EJ3054" s="61"/>
      <c r="EK3054" s="61"/>
      <c r="EL3054" s="61"/>
      <c r="EM3054" s="61"/>
      <c r="EN3054" s="61"/>
      <c r="EO3054" s="61"/>
      <c r="EP3054" s="61"/>
      <c r="EQ3054" s="61"/>
      <c r="ER3054" s="61"/>
      <c r="ES3054" s="61"/>
      <c r="ET3054" s="61"/>
      <c r="EU3054" s="61"/>
      <c r="EV3054" s="61"/>
      <c r="EW3054" s="61"/>
      <c r="EX3054" s="61"/>
      <c r="EY3054" s="61"/>
      <c r="EZ3054" s="61"/>
      <c r="FA3054" s="61"/>
      <c r="FB3054" s="61"/>
      <c r="FC3054" s="61"/>
      <c r="FD3054" s="61"/>
      <c r="FE3054" s="61"/>
      <c r="FF3054" s="61"/>
      <c r="FG3054" s="61"/>
      <c r="FH3054" s="61"/>
      <c r="FI3054" s="61"/>
      <c r="FJ3054" s="61"/>
      <c r="FK3054" s="61"/>
      <c r="FL3054" s="61"/>
      <c r="FM3054" s="61"/>
      <c r="FN3054" s="61"/>
      <c r="FO3054" s="61"/>
      <c r="FP3054" s="61"/>
      <c r="FQ3054" s="61"/>
      <c r="FR3054" s="61"/>
      <c r="FS3054" s="61"/>
      <c r="FT3054" s="61"/>
      <c r="FU3054" s="61"/>
      <c r="FV3054" s="61"/>
      <c r="FW3054" s="61"/>
      <c r="FX3054" s="61"/>
      <c r="FY3054" s="61"/>
      <c r="FZ3054" s="61"/>
      <c r="GA3054" s="61"/>
      <c r="GB3054" s="61"/>
      <c r="GC3054" s="61"/>
      <c r="GD3054" s="61"/>
      <c r="GE3054" s="61"/>
      <c r="GF3054" s="61"/>
      <c r="GG3054" s="61"/>
      <c r="GH3054" s="61"/>
      <c r="GI3054" s="61"/>
      <c r="GJ3054" s="61"/>
      <c r="GK3054" s="61"/>
      <c r="GL3054" s="61"/>
      <c r="GM3054" s="61"/>
      <c r="GN3054" s="61"/>
      <c r="GO3054" s="61"/>
      <c r="GP3054" s="61"/>
      <c r="GQ3054" s="61"/>
      <c r="GR3054" s="61"/>
      <c r="GS3054" s="61"/>
      <c r="GT3054" s="61"/>
      <c r="GU3054" s="61"/>
      <c r="GV3054" s="61"/>
      <c r="GW3054" s="61"/>
      <c r="GX3054" s="61"/>
      <c r="GY3054" s="61"/>
      <c r="GZ3054" s="61"/>
      <c r="HA3054" s="61"/>
      <c r="HB3054" s="61"/>
      <c r="HC3054" s="61"/>
      <c r="HD3054" s="61"/>
      <c r="HE3054" s="61"/>
      <c r="HF3054" s="61"/>
      <c r="HG3054" s="61"/>
      <c r="HH3054" s="61"/>
      <c r="HI3054" s="61"/>
      <c r="HJ3054" s="61"/>
      <c r="HK3054" s="61"/>
      <c r="HL3054" s="61"/>
      <c r="HM3054" s="61"/>
      <c r="HN3054" s="61"/>
      <c r="HO3054" s="61"/>
      <c r="HP3054" s="61"/>
      <c r="HQ3054" s="61"/>
      <c r="HR3054" s="61"/>
      <c r="HS3054" s="61"/>
      <c r="HT3054" s="61"/>
      <c r="HU3054" s="61"/>
      <c r="HV3054" s="61"/>
      <c r="HW3054" s="61"/>
      <c r="HX3054" s="61"/>
      <c r="HY3054" s="61"/>
      <c r="HZ3054" s="61"/>
      <c r="IA3054" s="61"/>
      <c r="IB3054" s="61"/>
      <c r="IC3054" s="61"/>
      <c r="ID3054" s="61"/>
      <c r="IE3054" s="61"/>
      <c r="IF3054" s="61"/>
      <c r="IG3054" s="61"/>
      <c r="IH3054" s="61"/>
      <c r="II3054" s="61"/>
      <c r="IJ3054" s="61"/>
      <c r="IK3054" s="61"/>
      <c r="IL3054" s="61"/>
      <c r="IM3054" s="61"/>
      <c r="IN3054" s="61"/>
      <c r="IO3054" s="61"/>
      <c r="IP3054" s="61"/>
      <c r="IQ3054" s="61"/>
      <c r="IR3054" s="61"/>
      <c r="IS3054" s="61"/>
      <c r="IT3054" s="61"/>
      <c r="IU3054" s="61"/>
      <c r="IV3054" s="61"/>
      <c r="IW3054" s="61"/>
      <c r="IX3054" s="61"/>
      <c r="IY3054" s="61"/>
      <c r="IZ3054" s="61"/>
      <c r="JA3054" s="61"/>
      <c r="JB3054" s="61"/>
      <c r="JC3054" s="61"/>
      <c r="JD3054" s="61"/>
      <c r="JE3054" s="61"/>
      <c r="JF3054" s="61"/>
      <c r="JG3054" s="61"/>
      <c r="JH3054" s="61"/>
      <c r="JI3054" s="61"/>
      <c r="JJ3054" s="61"/>
      <c r="JK3054" s="61"/>
      <c r="JL3054" s="61"/>
      <c r="JM3054" s="61"/>
      <c r="JN3054" s="61"/>
      <c r="JO3054" s="61"/>
      <c r="JP3054" s="61"/>
      <c r="JQ3054" s="61"/>
      <c r="JR3054" s="61"/>
      <c r="JS3054" s="61"/>
      <c r="JT3054" s="61"/>
      <c r="JU3054" s="61"/>
      <c r="JV3054" s="61"/>
      <c r="JW3054" s="61"/>
      <c r="JX3054" s="61"/>
      <c r="JY3054" s="61"/>
      <c r="JZ3054" s="61"/>
      <c r="KA3054" s="61"/>
      <c r="KB3054" s="61"/>
      <c r="KC3054" s="61"/>
      <c r="KD3054" s="61"/>
      <c r="KE3054" s="61"/>
      <c r="KF3054" s="61"/>
      <c r="KG3054" s="61"/>
      <c r="KH3054" s="61"/>
      <c r="KI3054" s="61"/>
      <c r="KJ3054" s="61"/>
      <c r="KK3054" s="61"/>
      <c r="KL3054" s="61"/>
      <c r="KM3054" s="61"/>
      <c r="KN3054" s="61"/>
      <c r="KO3054" s="61"/>
      <c r="KP3054" s="61"/>
      <c r="KQ3054" s="61"/>
      <c r="KR3054" s="61"/>
      <c r="KS3054" s="61"/>
      <c r="KT3054" s="61"/>
      <c r="KU3054" s="61"/>
      <c r="KV3054" s="61"/>
      <c r="KW3054" s="61"/>
      <c r="KX3054" s="61"/>
      <c r="KY3054" s="61"/>
      <c r="KZ3054" s="61"/>
      <c r="LA3054" s="61"/>
      <c r="LB3054" s="61"/>
      <c r="LC3054" s="61"/>
      <c r="LD3054" s="61"/>
      <c r="LE3054" s="61"/>
      <c r="LF3054" s="61"/>
      <c r="LG3054" s="61"/>
      <c r="LH3054" s="61"/>
      <c r="LI3054" s="61"/>
      <c r="LJ3054" s="61"/>
      <c r="LK3054" s="61"/>
      <c r="LL3054" s="61"/>
      <c r="LM3054" s="61"/>
      <c r="LN3054" s="61"/>
      <c r="LO3054" s="61"/>
      <c r="LP3054" s="61"/>
      <c r="LQ3054" s="61"/>
      <c r="LR3054" s="61"/>
      <c r="LS3054" s="61"/>
      <c r="LT3054" s="61"/>
      <c r="LU3054" s="61"/>
      <c r="LV3054" s="61"/>
      <c r="LW3054" s="61"/>
      <c r="LX3054" s="61"/>
      <c r="LY3054" s="61"/>
      <c r="LZ3054" s="61"/>
      <c r="MA3054" s="61"/>
      <c r="MB3054" s="61"/>
      <c r="MC3054" s="61"/>
      <c r="MD3054" s="61"/>
      <c r="ME3054" s="61"/>
      <c r="MF3054" s="61"/>
      <c r="MG3054" s="61"/>
      <c r="MH3054" s="61"/>
      <c r="MI3054" s="61"/>
      <c r="MJ3054" s="61"/>
      <c r="MK3054" s="61"/>
      <c r="ML3054" s="61"/>
      <c r="MM3054" s="61"/>
      <c r="MN3054" s="61"/>
      <c r="MO3054" s="61"/>
      <c r="MP3054" s="61"/>
      <c r="MQ3054" s="61"/>
      <c r="MR3054" s="61"/>
      <c r="MS3054" s="61"/>
      <c r="MT3054" s="61"/>
      <c r="MU3054" s="61"/>
      <c r="MV3054" s="61"/>
      <c r="MW3054" s="61"/>
      <c r="MX3054" s="61"/>
      <c r="MY3054" s="61"/>
      <c r="MZ3054" s="61"/>
      <c r="NA3054" s="61"/>
      <c r="NB3054" s="61"/>
      <c r="NC3054" s="61"/>
      <c r="ND3054" s="61"/>
      <c r="NE3054" s="61"/>
      <c r="NF3054" s="61"/>
      <c r="NG3054" s="61"/>
      <c r="NH3054" s="61"/>
      <c r="NI3054" s="61"/>
      <c r="NJ3054" s="61"/>
      <c r="NK3054" s="61"/>
      <c r="NL3054" s="61"/>
      <c r="NM3054" s="61"/>
      <c r="NN3054" s="61"/>
      <c r="NO3054" s="61"/>
      <c r="NP3054" s="61"/>
      <c r="NQ3054" s="61"/>
      <c r="NR3054" s="61"/>
      <c r="NS3054" s="61"/>
      <c r="NT3054" s="61"/>
      <c r="NU3054" s="61"/>
      <c r="NV3054" s="61"/>
      <c r="NW3054" s="61"/>
      <c r="NX3054" s="61"/>
      <c r="NY3054" s="61"/>
      <c r="NZ3054" s="61"/>
      <c r="OA3054" s="61"/>
      <c r="OB3054" s="61"/>
      <c r="OC3054" s="61"/>
      <c r="OD3054" s="61"/>
      <c r="OE3054" s="61"/>
      <c r="OF3054" s="61"/>
      <c r="OG3054" s="61"/>
      <c r="OH3054" s="61"/>
      <c r="OI3054" s="61"/>
      <c r="OJ3054" s="61"/>
      <c r="OK3054" s="61"/>
      <c r="OL3054" s="61"/>
      <c r="OM3054" s="61"/>
      <c r="ON3054" s="61"/>
      <c r="OO3054" s="61"/>
      <c r="OP3054" s="61"/>
      <c r="OQ3054" s="61"/>
      <c r="OR3054" s="61"/>
      <c r="OS3054" s="61"/>
      <c r="OT3054" s="61"/>
      <c r="OU3054" s="61"/>
      <c r="OV3054" s="61"/>
      <c r="OW3054" s="61"/>
      <c r="OX3054" s="61"/>
      <c r="OY3054" s="61"/>
      <c r="OZ3054" s="61"/>
      <c r="PA3054" s="61"/>
      <c r="PB3054" s="61"/>
      <c r="PC3054" s="61"/>
      <c r="PD3054" s="61"/>
      <c r="PE3054" s="61"/>
      <c r="PF3054" s="61"/>
      <c r="PG3054" s="61"/>
      <c r="PH3054" s="61"/>
      <c r="PI3054" s="61"/>
      <c r="PJ3054" s="61"/>
      <c r="PK3054" s="61"/>
      <c r="PL3054" s="61"/>
      <c r="PM3054" s="61"/>
      <c r="PN3054" s="61"/>
      <c r="PO3054" s="61"/>
      <c r="PP3054" s="61"/>
      <c r="PQ3054" s="61"/>
      <c r="PR3054" s="61"/>
      <c r="PS3054" s="61"/>
      <c r="PT3054" s="61"/>
      <c r="PU3054" s="61"/>
      <c r="PV3054" s="61"/>
      <c r="PW3054" s="61"/>
      <c r="PX3054" s="61"/>
      <c r="PY3054" s="61"/>
      <c r="PZ3054" s="61"/>
      <c r="QA3054" s="61"/>
      <c r="QB3054" s="61"/>
      <c r="QC3054" s="61"/>
      <c r="QD3054" s="61"/>
      <c r="QE3054" s="61"/>
      <c r="QF3054" s="61"/>
      <c r="QG3054" s="61"/>
      <c r="QH3054" s="61"/>
      <c r="QI3054" s="61"/>
      <c r="QJ3054" s="61"/>
      <c r="QK3054" s="61"/>
      <c r="QL3054" s="61"/>
      <c r="QM3054" s="61"/>
      <c r="QN3054" s="61"/>
      <c r="QO3054" s="61"/>
      <c r="QP3054" s="61"/>
      <c r="QQ3054" s="61"/>
      <c r="QR3054" s="61"/>
      <c r="QS3054" s="61"/>
      <c r="QT3054" s="61"/>
      <c r="QU3054" s="61"/>
      <c r="QV3054" s="61"/>
      <c r="QW3054" s="61"/>
      <c r="QX3054" s="61"/>
      <c r="QY3054" s="61"/>
      <c r="QZ3054" s="61"/>
      <c r="RA3054" s="61"/>
      <c r="RB3054" s="61"/>
      <c r="RC3054" s="61"/>
      <c r="RD3054" s="61"/>
      <c r="RE3054" s="61"/>
      <c r="RF3054" s="61"/>
      <c r="RG3054" s="61"/>
      <c r="RH3054" s="61"/>
      <c r="RI3054" s="61"/>
      <c r="RJ3054" s="61"/>
      <c r="RK3054" s="61"/>
      <c r="RL3054" s="61"/>
      <c r="RM3054" s="61"/>
      <c r="RN3054" s="61"/>
      <c r="RO3054" s="61"/>
      <c r="RP3054" s="61"/>
      <c r="RQ3054" s="61"/>
      <c r="RR3054" s="61"/>
      <c r="RS3054" s="61"/>
      <c r="RT3054" s="61"/>
      <c r="RU3054" s="61"/>
      <c r="RV3054" s="61"/>
      <c r="RW3054" s="61"/>
      <c r="RX3054" s="61"/>
      <c r="RY3054" s="61"/>
      <c r="RZ3054" s="61"/>
      <c r="SA3054" s="61"/>
      <c r="SB3054" s="61"/>
      <c r="SC3054" s="61"/>
      <c r="SD3054" s="61"/>
      <c r="SE3054" s="61"/>
      <c r="SF3054" s="61"/>
      <c r="SG3054" s="61"/>
      <c r="SH3054" s="61"/>
      <c r="SI3054" s="61"/>
      <c r="SJ3054" s="61"/>
      <c r="SK3054" s="61"/>
      <c r="SL3054" s="61"/>
      <c r="SM3054" s="61"/>
      <c r="SN3054" s="61"/>
      <c r="SO3054" s="61"/>
      <c r="SP3054" s="61"/>
      <c r="SQ3054" s="61"/>
      <c r="SR3054" s="61"/>
      <c r="SS3054" s="61"/>
      <c r="ST3054" s="61"/>
      <c r="SU3054" s="61"/>
      <c r="SV3054" s="61"/>
      <c r="SW3054" s="61"/>
      <c r="SX3054" s="61"/>
      <c r="SY3054" s="61"/>
      <c r="SZ3054" s="61"/>
      <c r="TA3054" s="61"/>
      <c r="TB3054" s="61"/>
      <c r="TC3054" s="61"/>
      <c r="TD3054" s="61"/>
      <c r="TE3054" s="61"/>
      <c r="TF3054" s="61"/>
      <c r="TG3054" s="61"/>
      <c r="TH3054" s="61"/>
      <c r="TI3054" s="61"/>
      <c r="TJ3054" s="61"/>
      <c r="TK3054" s="61"/>
      <c r="TL3054" s="61"/>
      <c r="TM3054" s="61"/>
      <c r="TN3054" s="61"/>
      <c r="TO3054" s="61"/>
      <c r="TP3054" s="61"/>
      <c r="TQ3054" s="61"/>
      <c r="TR3054" s="61"/>
      <c r="TS3054" s="61"/>
      <c r="TT3054" s="61"/>
      <c r="TU3054" s="61"/>
      <c r="TV3054" s="61"/>
      <c r="TW3054" s="61"/>
      <c r="TX3054" s="61"/>
      <c r="TY3054" s="61"/>
      <c r="TZ3054" s="61"/>
      <c r="UA3054" s="61"/>
      <c r="UB3054" s="61"/>
      <c r="UC3054" s="61"/>
      <c r="UD3054" s="61"/>
      <c r="UE3054" s="61"/>
      <c r="UF3054" s="61"/>
      <c r="UG3054" s="61"/>
      <c r="UH3054" s="61"/>
      <c r="UI3054" s="61"/>
      <c r="UJ3054" s="61"/>
      <c r="UK3054" s="61"/>
      <c r="UL3054" s="61"/>
      <c r="UM3054" s="61"/>
      <c r="UN3054" s="61"/>
      <c r="UO3054" s="61"/>
      <c r="UP3054" s="61"/>
      <c r="UQ3054" s="61"/>
      <c r="UR3054" s="61"/>
      <c r="US3054" s="61"/>
      <c r="UT3054" s="61"/>
      <c r="UU3054" s="61"/>
      <c r="UV3054" s="61"/>
      <c r="UW3054" s="61"/>
      <c r="UX3054" s="61"/>
      <c r="UY3054" s="61"/>
      <c r="UZ3054" s="61"/>
      <c r="VA3054" s="61"/>
      <c r="VB3054" s="61"/>
      <c r="VC3054" s="61"/>
      <c r="VD3054" s="61"/>
      <c r="VE3054" s="61"/>
      <c r="VF3054" s="61"/>
      <c r="VG3054" s="61"/>
      <c r="VH3054" s="61"/>
      <c r="VI3054" s="61"/>
      <c r="VJ3054" s="61"/>
      <c r="VK3054" s="61"/>
      <c r="VL3054" s="61"/>
      <c r="VM3054" s="61"/>
      <c r="VN3054" s="61"/>
      <c r="VO3054" s="61"/>
      <c r="VP3054" s="61"/>
      <c r="VQ3054" s="61"/>
      <c r="VR3054" s="61"/>
      <c r="VS3054" s="61"/>
      <c r="VT3054" s="61"/>
      <c r="VU3054" s="61"/>
      <c r="VV3054" s="61"/>
      <c r="VW3054" s="61"/>
      <c r="VX3054" s="61"/>
      <c r="VY3054" s="61"/>
      <c r="VZ3054" s="61"/>
      <c r="WA3054" s="61"/>
      <c r="WB3054" s="61"/>
      <c r="WC3054" s="61"/>
      <c r="WD3054" s="61"/>
      <c r="WE3054" s="61"/>
      <c r="WF3054" s="61"/>
      <c r="WG3054" s="61"/>
      <c r="WH3054" s="61"/>
      <c r="WI3054" s="61"/>
      <c r="WJ3054" s="61"/>
      <c r="WK3054" s="61"/>
      <c r="WL3054" s="61"/>
      <c r="WM3054" s="61"/>
      <c r="WN3054" s="61"/>
      <c r="WO3054" s="61"/>
      <c r="WP3054" s="61"/>
      <c r="WQ3054" s="61"/>
      <c r="WR3054" s="61"/>
      <c r="WS3054" s="61"/>
      <c r="WT3054" s="61"/>
      <c r="WU3054" s="61"/>
      <c r="WV3054" s="61"/>
      <c r="WW3054" s="61"/>
      <c r="WX3054" s="61"/>
      <c r="WY3054" s="61"/>
      <c r="WZ3054" s="61"/>
      <c r="XA3054" s="61"/>
      <c r="XB3054" s="61"/>
      <c r="XC3054" s="61"/>
      <c r="XD3054" s="61"/>
      <c r="XE3054" s="61"/>
      <c r="XF3054" s="61"/>
      <c r="XG3054" s="61"/>
      <c r="XH3054" s="61"/>
      <c r="XI3054" s="61"/>
      <c r="XJ3054" s="61"/>
      <c r="XK3054" s="61"/>
      <c r="XL3054" s="61"/>
      <c r="XM3054" s="61"/>
      <c r="XN3054" s="61"/>
      <c r="XO3054" s="61"/>
      <c r="XP3054" s="61"/>
      <c r="XQ3054" s="61"/>
      <c r="XR3054" s="61"/>
      <c r="XS3054" s="61"/>
      <c r="XT3054" s="61"/>
      <c r="XU3054" s="61"/>
      <c r="XV3054" s="61"/>
      <c r="XW3054" s="61"/>
      <c r="XX3054" s="61"/>
      <c r="XY3054" s="61"/>
      <c r="XZ3054" s="61"/>
      <c r="YA3054" s="61"/>
      <c r="YB3054" s="61"/>
      <c r="YC3054" s="61"/>
      <c r="YD3054" s="61"/>
      <c r="YE3054" s="61"/>
      <c r="YF3054" s="61"/>
      <c r="YG3054" s="61"/>
      <c r="YH3054" s="61"/>
      <c r="YI3054" s="61"/>
      <c r="YJ3054" s="61"/>
      <c r="YK3054" s="61"/>
      <c r="YL3054" s="61"/>
      <c r="YM3054" s="61"/>
      <c r="YN3054" s="61"/>
      <c r="YO3054" s="61"/>
      <c r="YP3054" s="61"/>
      <c r="YQ3054" s="61"/>
      <c r="YR3054" s="61"/>
      <c r="YS3054" s="61"/>
      <c r="YT3054" s="61"/>
      <c r="YU3054" s="61"/>
      <c r="YV3054" s="61"/>
      <c r="YW3054" s="61"/>
      <c r="YX3054" s="61"/>
      <c r="YY3054" s="61"/>
      <c r="YZ3054" s="61"/>
      <c r="ZA3054" s="61"/>
      <c r="ZB3054" s="61"/>
      <c r="ZC3054" s="61"/>
      <c r="ZD3054" s="61"/>
      <c r="ZE3054" s="61"/>
      <c r="ZF3054" s="61"/>
      <c r="ZG3054" s="61"/>
      <c r="ZH3054" s="61"/>
      <c r="ZI3054" s="61"/>
      <c r="ZJ3054" s="61"/>
      <c r="ZK3054" s="61"/>
      <c r="ZL3054" s="61"/>
      <c r="ZM3054" s="61"/>
      <c r="ZN3054" s="61"/>
      <c r="ZO3054" s="61"/>
      <c r="ZP3054" s="61"/>
      <c r="ZQ3054" s="61"/>
      <c r="ZR3054" s="61"/>
      <c r="ZS3054" s="61"/>
      <c r="ZT3054" s="61"/>
      <c r="ZU3054" s="61"/>
      <c r="ZV3054" s="61"/>
      <c r="ZW3054" s="61"/>
      <c r="ZX3054" s="61"/>
      <c r="ZY3054" s="61"/>
      <c r="ZZ3054" s="61"/>
      <c r="AAA3054" s="61"/>
      <c r="AAB3054" s="61"/>
      <c r="AAC3054" s="61"/>
      <c r="AAD3054" s="61"/>
      <c r="AAE3054" s="61"/>
      <c r="AAF3054" s="61"/>
      <c r="AAG3054" s="61"/>
      <c r="AAH3054" s="61"/>
      <c r="AAI3054" s="61"/>
      <c r="AAJ3054" s="61"/>
      <c r="AAK3054" s="61"/>
      <c r="AAL3054" s="61"/>
      <c r="AAM3054" s="61"/>
      <c r="AAN3054" s="61"/>
      <c r="AAO3054" s="61"/>
      <c r="AAP3054" s="61"/>
      <c r="AAQ3054" s="61"/>
      <c r="AAR3054" s="61"/>
      <c r="AAS3054" s="61"/>
      <c r="AAT3054" s="61"/>
      <c r="AAU3054" s="61"/>
      <c r="AAV3054" s="61"/>
      <c r="AAW3054" s="61"/>
      <c r="AAX3054" s="61"/>
      <c r="AAY3054" s="61"/>
      <c r="AAZ3054" s="61"/>
      <c r="ABA3054" s="61"/>
      <c r="ABB3054" s="61"/>
      <c r="ABC3054" s="61"/>
      <c r="ABD3054" s="61"/>
      <c r="ABE3054" s="61"/>
      <c r="ABF3054" s="61"/>
      <c r="ABG3054" s="61"/>
      <c r="ABH3054" s="61"/>
      <c r="ABI3054" s="61"/>
      <c r="ABJ3054" s="61"/>
      <c r="ABK3054" s="61"/>
      <c r="ABL3054" s="61"/>
      <c r="ABM3054" s="61"/>
      <c r="ABN3054" s="61"/>
      <c r="ABO3054" s="61"/>
      <c r="ABP3054" s="61"/>
      <c r="ABQ3054" s="61"/>
      <c r="ABR3054" s="61"/>
      <c r="ABS3054" s="61"/>
      <c r="ABT3054" s="61"/>
      <c r="ABU3054" s="61"/>
      <c r="ABV3054" s="61"/>
      <c r="ABW3054" s="61"/>
      <c r="ABX3054" s="61"/>
      <c r="ABY3054" s="61"/>
      <c r="ABZ3054" s="61"/>
      <c r="ACA3054" s="61"/>
      <c r="ACB3054" s="61"/>
      <c r="ACC3054" s="61"/>
      <c r="ACD3054" s="61"/>
      <c r="ACE3054" s="61"/>
      <c r="ACF3054" s="61"/>
      <c r="ACG3054" s="61"/>
      <c r="ACH3054" s="61"/>
      <c r="ACI3054" s="61"/>
      <c r="ACJ3054" s="61"/>
      <c r="ACK3054" s="61"/>
      <c r="ACL3054" s="61"/>
      <c r="ACM3054" s="61"/>
      <c r="ACN3054" s="61"/>
      <c r="ACO3054" s="61"/>
      <c r="ACP3054" s="61"/>
      <c r="ACQ3054" s="61"/>
      <c r="ACR3054" s="61"/>
      <c r="ACS3054" s="61"/>
      <c r="ACT3054" s="61"/>
      <c r="ACU3054" s="61"/>
      <c r="ACV3054" s="61"/>
      <c r="ACW3054" s="61"/>
      <c r="ACX3054" s="61"/>
      <c r="ACY3054" s="61"/>
      <c r="ACZ3054" s="61"/>
      <c r="ADA3054" s="61"/>
      <c r="ADB3054" s="61"/>
      <c r="ADC3054" s="61"/>
      <c r="ADD3054" s="61"/>
      <c r="ADE3054" s="61"/>
      <c r="ADF3054" s="61"/>
      <c r="ADG3054" s="61"/>
      <c r="ADH3054" s="61"/>
      <c r="ADI3054" s="61"/>
      <c r="ADJ3054" s="61"/>
      <c r="ADK3054" s="61"/>
      <c r="ADL3054" s="61"/>
      <c r="ADM3054" s="61"/>
      <c r="ADN3054" s="61"/>
      <c r="ADO3054" s="61"/>
      <c r="ADP3054" s="61"/>
      <c r="ADQ3054" s="61"/>
      <c r="ADR3054" s="61"/>
      <c r="ADS3054" s="61"/>
      <c r="ADT3054" s="61"/>
      <c r="ADU3054" s="61"/>
      <c r="ADV3054" s="61"/>
      <c r="ADW3054" s="61"/>
      <c r="ADX3054" s="61"/>
      <c r="ADY3054" s="61"/>
      <c r="ADZ3054" s="61"/>
      <c r="AEA3054" s="61"/>
      <c r="AEB3054" s="61"/>
      <c r="AEC3054" s="61"/>
      <c r="AED3054" s="61"/>
      <c r="AEE3054" s="61"/>
      <c r="AEF3054" s="61"/>
      <c r="AEG3054" s="61"/>
      <c r="AEH3054" s="61"/>
      <c r="AEI3054" s="61"/>
      <c r="AEJ3054" s="61"/>
      <c r="AEK3054" s="61"/>
      <c r="AEL3054" s="61"/>
      <c r="AEM3054" s="61"/>
      <c r="AEN3054" s="61"/>
      <c r="AEO3054" s="61"/>
      <c r="AEP3054" s="61"/>
      <c r="AEQ3054" s="61"/>
      <c r="AER3054" s="61"/>
      <c r="AES3054" s="61"/>
      <c r="AET3054" s="61"/>
      <c r="AEU3054" s="61"/>
      <c r="AEV3054" s="61"/>
      <c r="AEW3054" s="61"/>
      <c r="AEX3054" s="61"/>
      <c r="AEY3054" s="61"/>
      <c r="AEZ3054" s="61"/>
      <c r="AFA3054" s="61"/>
      <c r="AFB3054" s="61"/>
      <c r="AFC3054" s="61"/>
      <c r="AFD3054" s="61"/>
      <c r="AFE3054" s="61"/>
      <c r="AFF3054" s="61"/>
      <c r="AFG3054" s="61"/>
      <c r="AFH3054" s="61"/>
      <c r="AFI3054" s="61"/>
      <c r="AFJ3054" s="61"/>
      <c r="AFK3054" s="61"/>
      <c r="AFL3054" s="61"/>
      <c r="AFM3054" s="61"/>
      <c r="AFN3054" s="61"/>
      <c r="AFO3054" s="61"/>
      <c r="AFP3054" s="61"/>
      <c r="AFQ3054" s="61"/>
      <c r="AFR3054" s="61"/>
      <c r="AFS3054" s="61"/>
      <c r="AFT3054" s="61"/>
      <c r="AFU3054" s="61"/>
      <c r="AFV3054" s="61"/>
      <c r="AFW3054" s="61"/>
      <c r="AFX3054" s="61"/>
      <c r="AFY3054" s="61"/>
      <c r="AFZ3054" s="61"/>
      <c r="AGA3054" s="61"/>
      <c r="AGB3054" s="61"/>
      <c r="AGC3054" s="61"/>
      <c r="AGD3054" s="61"/>
      <c r="AGE3054" s="61"/>
      <c r="AGF3054" s="61"/>
      <c r="AGG3054" s="61"/>
      <c r="AGH3054" s="61"/>
      <c r="AGI3054" s="61"/>
      <c r="AGJ3054" s="61"/>
      <c r="AGK3054" s="61"/>
      <c r="AGL3054" s="61"/>
      <c r="AGM3054" s="61"/>
      <c r="AGN3054" s="61"/>
      <c r="AGO3054" s="61"/>
      <c r="AGP3054" s="61"/>
      <c r="AGQ3054" s="61"/>
      <c r="AGR3054" s="61"/>
      <c r="AGS3054" s="61"/>
      <c r="AGT3054" s="61"/>
      <c r="AGU3054" s="61"/>
      <c r="AGV3054" s="61"/>
      <c r="AGW3054" s="61"/>
      <c r="AGX3054" s="61"/>
      <c r="AGY3054" s="61"/>
      <c r="AGZ3054" s="61"/>
      <c r="AHA3054" s="61"/>
      <c r="AHB3054" s="61"/>
      <c r="AHC3054" s="61"/>
      <c r="AHD3054" s="61"/>
      <c r="AHE3054" s="61"/>
      <c r="AHF3054" s="61"/>
      <c r="AHG3054" s="61"/>
      <c r="AHH3054" s="61"/>
      <c r="AHI3054" s="61"/>
      <c r="AHJ3054" s="61"/>
      <c r="AHK3054" s="61"/>
      <c r="AHL3054" s="61"/>
      <c r="AHM3054" s="61"/>
      <c r="AHN3054" s="61"/>
      <c r="AHO3054" s="61"/>
      <c r="AHP3054" s="61"/>
      <c r="AHQ3054" s="61"/>
      <c r="AHR3054" s="61"/>
      <c r="AHS3054" s="61"/>
      <c r="AHT3054" s="61"/>
      <c r="AHU3054" s="61"/>
      <c r="AHV3054" s="61"/>
      <c r="AHW3054" s="61"/>
      <c r="AHX3054" s="61"/>
      <c r="AHY3054" s="61"/>
      <c r="AHZ3054" s="61"/>
      <c r="AIA3054" s="61"/>
      <c r="AIB3054" s="61"/>
      <c r="AIC3054" s="61"/>
      <c r="AID3054" s="61"/>
      <c r="AIE3054" s="61"/>
      <c r="AIF3054" s="61"/>
      <c r="AIG3054" s="61"/>
      <c r="AIH3054" s="61"/>
      <c r="AII3054" s="61"/>
      <c r="AIJ3054" s="61"/>
      <c r="AIK3054" s="61"/>
      <c r="AIL3054" s="61"/>
      <c r="AIM3054" s="61"/>
      <c r="AIN3054" s="61"/>
      <c r="AIO3054" s="61"/>
      <c r="AIP3054" s="61"/>
      <c r="AIQ3054" s="61"/>
      <c r="AIR3054" s="61"/>
      <c r="AIS3054" s="61"/>
      <c r="AIT3054" s="61"/>
      <c r="AIU3054" s="61"/>
      <c r="AIV3054" s="61"/>
      <c r="AIW3054" s="61"/>
      <c r="AIX3054" s="61"/>
      <c r="AIY3054" s="61"/>
      <c r="AIZ3054" s="61"/>
      <c r="AJA3054" s="61"/>
      <c r="AJB3054" s="61"/>
      <c r="AJC3054" s="61"/>
      <c r="AJD3054" s="61"/>
      <c r="AJE3054" s="61"/>
      <c r="AJF3054" s="61"/>
      <c r="AJG3054" s="61"/>
      <c r="AJH3054" s="61"/>
      <c r="AJI3054" s="61"/>
      <c r="AJJ3054" s="61"/>
      <c r="AJK3054" s="61"/>
      <c r="AJL3054" s="61"/>
      <c r="AJM3054" s="61"/>
      <c r="AJN3054" s="61"/>
      <c r="AJO3054" s="61"/>
      <c r="AJP3054" s="61"/>
      <c r="AJQ3054" s="61"/>
      <c r="AJR3054" s="61"/>
      <c r="AJS3054" s="61"/>
      <c r="AJT3054" s="61"/>
      <c r="AJU3054" s="61"/>
      <c r="AJV3054" s="61"/>
      <c r="AJW3054" s="61"/>
      <c r="AJX3054" s="61"/>
      <c r="AJY3054" s="61"/>
      <c r="AJZ3054" s="61"/>
      <c r="AKA3054" s="61"/>
      <c r="AKB3054" s="61"/>
      <c r="AKC3054" s="61"/>
      <c r="AKD3054" s="61"/>
      <c r="AKE3054" s="61"/>
      <c r="AKF3054" s="61"/>
      <c r="AKG3054" s="61"/>
      <c r="AKH3054" s="61"/>
      <c r="AKI3054" s="61"/>
      <c r="AKJ3054" s="61"/>
      <c r="AKK3054" s="61"/>
      <c r="AKL3054" s="61"/>
      <c r="AKM3054" s="61"/>
      <c r="AKN3054" s="61"/>
      <c r="AKO3054" s="61"/>
      <c r="AKP3054" s="61"/>
      <c r="AKQ3054" s="61"/>
      <c r="AKR3054" s="61"/>
      <c r="AKS3054" s="61"/>
      <c r="AKT3054" s="61"/>
      <c r="AKU3054" s="61"/>
      <c r="AKV3054" s="61"/>
      <c r="AKW3054" s="61"/>
      <c r="AKX3054" s="61"/>
      <c r="AKY3054" s="61"/>
      <c r="AKZ3054" s="61"/>
      <c r="ALA3054" s="61"/>
      <c r="ALB3054" s="61"/>
      <c r="ALC3054" s="61"/>
      <c r="ALD3054" s="61"/>
      <c r="ALE3054" s="61"/>
      <c r="ALF3054" s="61"/>
      <c r="ALG3054" s="61"/>
      <c r="ALH3054" s="61"/>
      <c r="ALI3054" s="61"/>
      <c r="ALJ3054" s="61"/>
      <c r="ALK3054" s="61"/>
      <c r="ALL3054" s="61"/>
      <c r="ALM3054" s="61"/>
      <c r="ALN3054" s="61"/>
      <c r="ALO3054" s="61"/>
      <c r="ALP3054" s="61"/>
      <c r="ALQ3054" s="61"/>
      <c r="ALR3054" s="61"/>
      <c r="ALS3054" s="61"/>
      <c r="ALT3054" s="61"/>
      <c r="ALU3054" s="61"/>
      <c r="ALV3054" s="61"/>
      <c r="ALW3054" s="61"/>
      <c r="ALX3054" s="61"/>
      <c r="ALY3054" s="61"/>
      <c r="ALZ3054" s="61"/>
      <c r="AMA3054" s="61"/>
      <c r="AMB3054" s="61"/>
      <c r="AMC3054" s="61"/>
      <c r="AMD3054" s="61"/>
      <c r="AME3054" s="61"/>
      <c r="AMF3054" s="61"/>
      <c r="AMG3054" s="61"/>
      <c r="AMH3054" s="61"/>
      <c r="AMI3054" s="61"/>
      <c r="AMJ3054" s="61"/>
      <c r="AMK3054" s="61"/>
      <c r="AML3054" s="61"/>
      <c r="AMM3054" s="61"/>
      <c r="AMN3054" s="61"/>
      <c r="AMO3054" s="61"/>
      <c r="AMP3054" s="61"/>
      <c r="AMQ3054" s="61"/>
      <c r="AMR3054" s="61"/>
      <c r="AMS3054" s="61"/>
      <c r="AMT3054" s="61"/>
      <c r="AMU3054" s="61"/>
      <c r="AMV3054" s="61"/>
      <c r="AMW3054" s="61"/>
      <c r="AMX3054" s="61"/>
      <c r="AMY3054" s="61"/>
      <c r="AMZ3054" s="61"/>
      <c r="ANA3054" s="61"/>
      <c r="ANB3054" s="61"/>
      <c r="ANC3054" s="61"/>
      <c r="AND3054" s="61"/>
      <c r="ANE3054" s="61"/>
      <c r="ANF3054" s="61"/>
      <c r="ANG3054" s="61"/>
      <c r="ANH3054" s="61"/>
      <c r="ANI3054" s="61"/>
      <c r="ANJ3054" s="61"/>
      <c r="ANK3054" s="61"/>
      <c r="ANL3054" s="61"/>
      <c r="ANM3054" s="61"/>
      <c r="ANN3054" s="61"/>
      <c r="ANO3054" s="61"/>
      <c r="ANP3054" s="61"/>
      <c r="ANQ3054" s="61"/>
      <c r="ANR3054" s="61"/>
      <c r="ANS3054" s="61"/>
      <c r="ANT3054" s="61"/>
      <c r="ANU3054" s="61"/>
      <c r="ANV3054" s="61"/>
      <c r="ANW3054" s="61"/>
      <c r="ANX3054" s="61"/>
      <c r="ANY3054" s="61"/>
      <c r="ANZ3054" s="61"/>
      <c r="AOA3054" s="61"/>
      <c r="AOB3054" s="61"/>
      <c r="AOC3054" s="61"/>
      <c r="AOD3054" s="61"/>
      <c r="AOE3054" s="61"/>
      <c r="AOF3054" s="61"/>
      <c r="AOG3054" s="61"/>
      <c r="AOH3054" s="61"/>
      <c r="AOI3054" s="61"/>
      <c r="AOJ3054" s="61"/>
      <c r="AOK3054" s="61"/>
      <c r="AOL3054" s="61"/>
      <c r="AOM3054" s="61"/>
      <c r="AON3054" s="61"/>
      <c r="AOO3054" s="61"/>
      <c r="AOP3054" s="61"/>
      <c r="AOQ3054" s="61"/>
      <c r="AOR3054" s="61"/>
      <c r="AOS3054" s="61"/>
      <c r="AOT3054" s="61"/>
      <c r="AOU3054" s="61"/>
      <c r="AOV3054" s="61"/>
      <c r="AOW3054" s="61"/>
      <c r="AOX3054" s="61"/>
      <c r="AOY3054" s="61"/>
      <c r="AOZ3054" s="61"/>
      <c r="APA3054" s="61"/>
      <c r="APB3054" s="61"/>
      <c r="APC3054" s="61"/>
      <c r="APD3054" s="61"/>
      <c r="APE3054" s="61"/>
      <c r="APF3054" s="61"/>
      <c r="APG3054" s="61"/>
      <c r="APH3054" s="61"/>
      <c r="API3054" s="61"/>
      <c r="APJ3054" s="61"/>
      <c r="APK3054" s="61"/>
      <c r="APL3054" s="61"/>
      <c r="APM3054" s="61"/>
      <c r="APN3054" s="61"/>
      <c r="APO3054" s="61"/>
      <c r="APP3054" s="61"/>
      <c r="APQ3054" s="61"/>
      <c r="APR3054" s="61"/>
      <c r="APS3054" s="61"/>
      <c r="APT3054" s="61"/>
      <c r="APU3054" s="61"/>
      <c r="APV3054" s="61"/>
      <c r="APW3054" s="61"/>
      <c r="APX3054" s="61"/>
      <c r="APY3054" s="61"/>
      <c r="APZ3054" s="61"/>
      <c r="AQA3054" s="61"/>
      <c r="AQB3054" s="61"/>
      <c r="AQC3054" s="61"/>
      <c r="AQD3054" s="61"/>
      <c r="AQE3054" s="61"/>
      <c r="AQF3054" s="61"/>
      <c r="AQG3054" s="61"/>
      <c r="AQH3054" s="61"/>
      <c r="AQI3054" s="61"/>
      <c r="AQJ3054" s="61"/>
      <c r="AQK3054" s="61"/>
      <c r="AQL3054" s="61"/>
      <c r="AQM3054" s="61"/>
      <c r="AQN3054" s="61"/>
      <c r="AQO3054" s="61"/>
      <c r="AQP3054" s="61"/>
      <c r="AQQ3054" s="61"/>
      <c r="AQR3054" s="61"/>
      <c r="AQS3054" s="61"/>
      <c r="AQT3054" s="61"/>
      <c r="AQU3054" s="61"/>
      <c r="AQV3054" s="61"/>
      <c r="AQW3054" s="61"/>
      <c r="AQX3054" s="61"/>
      <c r="AQY3054" s="61"/>
      <c r="AQZ3054" s="61"/>
      <c r="ARA3054" s="61"/>
      <c r="ARB3054" s="61"/>
      <c r="ARC3054" s="61"/>
      <c r="ARD3054" s="61"/>
      <c r="ARE3054" s="61"/>
      <c r="ARF3054" s="61"/>
      <c r="ARG3054" s="61"/>
      <c r="ARH3054" s="61"/>
      <c r="ARI3054" s="61"/>
      <c r="ARJ3054" s="61"/>
      <c r="ARK3054" s="61"/>
      <c r="ARL3054" s="61"/>
      <c r="ARM3054" s="61"/>
      <c r="ARN3054" s="61"/>
      <c r="ARO3054" s="61"/>
      <c r="ARP3054" s="61"/>
      <c r="ARQ3054" s="61"/>
      <c r="ARR3054" s="61"/>
      <c r="ARS3054" s="61"/>
      <c r="ART3054" s="61"/>
      <c r="ARU3054" s="61"/>
      <c r="ARV3054" s="61"/>
      <c r="ARW3054" s="61"/>
      <c r="ARX3054" s="61"/>
      <c r="ARY3054" s="61"/>
      <c r="ARZ3054" s="61"/>
      <c r="ASA3054" s="61"/>
      <c r="ASB3054" s="61"/>
      <c r="ASC3054" s="61"/>
      <c r="ASD3054" s="61"/>
      <c r="ASE3054" s="61"/>
      <c r="ASF3054" s="61"/>
      <c r="ASG3054" s="61"/>
      <c r="ASH3054" s="61"/>
      <c r="ASI3054" s="61"/>
      <c r="ASJ3054" s="61"/>
      <c r="ASK3054" s="61"/>
      <c r="ASL3054" s="61"/>
      <c r="ASM3054" s="61"/>
      <c r="ASN3054" s="61"/>
      <c r="ASO3054" s="61"/>
      <c r="ASP3054" s="61"/>
      <c r="ASQ3054" s="61"/>
      <c r="ASR3054" s="61"/>
      <c r="ASS3054" s="61"/>
      <c r="AST3054" s="61"/>
      <c r="ASU3054" s="61"/>
      <c r="ASV3054" s="61"/>
      <c r="ASW3054" s="61"/>
      <c r="ASX3054" s="61"/>
      <c r="ASY3054" s="61"/>
      <c r="ASZ3054" s="61"/>
      <c r="ATA3054" s="61"/>
      <c r="ATB3054" s="61"/>
      <c r="ATC3054" s="61"/>
      <c r="ATD3054" s="61"/>
      <c r="ATE3054" s="61"/>
      <c r="ATF3054" s="61"/>
      <c r="ATG3054" s="61"/>
      <c r="ATH3054" s="61"/>
      <c r="ATI3054" s="61"/>
      <c r="ATJ3054" s="61"/>
      <c r="ATK3054" s="61"/>
      <c r="ATL3054" s="61"/>
      <c r="ATM3054" s="61"/>
      <c r="ATN3054" s="61"/>
      <c r="ATO3054" s="61"/>
      <c r="ATP3054" s="61"/>
      <c r="ATQ3054" s="61"/>
      <c r="ATR3054" s="61"/>
      <c r="ATS3054" s="61"/>
      <c r="ATT3054" s="61"/>
      <c r="ATU3054" s="61"/>
      <c r="ATV3054" s="61"/>
      <c r="ATW3054" s="61"/>
      <c r="ATX3054" s="61"/>
      <c r="ATY3054" s="61"/>
      <c r="ATZ3054" s="61"/>
      <c r="AUA3054" s="61"/>
      <c r="AUB3054" s="61"/>
      <c r="AUC3054" s="61"/>
      <c r="AUD3054" s="61"/>
      <c r="AUE3054" s="61"/>
      <c r="AUF3054" s="61"/>
      <c r="AUG3054" s="61"/>
      <c r="AUH3054" s="61"/>
      <c r="AUI3054" s="61"/>
      <c r="AUJ3054" s="61"/>
      <c r="AUK3054" s="61"/>
      <c r="AUL3054" s="61"/>
      <c r="AUM3054" s="61"/>
      <c r="AUN3054" s="61"/>
      <c r="AUO3054" s="61"/>
      <c r="AUP3054" s="61"/>
      <c r="AUQ3054" s="61"/>
      <c r="AUR3054" s="61"/>
      <c r="AUS3054" s="61"/>
      <c r="AUT3054" s="61"/>
      <c r="AUU3054" s="61"/>
      <c r="AUV3054" s="61"/>
      <c r="AUW3054" s="61"/>
      <c r="AUX3054" s="61"/>
      <c r="AUY3054" s="61"/>
      <c r="AUZ3054" s="61"/>
      <c r="AVA3054" s="61"/>
      <c r="AVB3054" s="61"/>
      <c r="AVC3054" s="61"/>
      <c r="AVD3054" s="61"/>
      <c r="AVE3054" s="61"/>
      <c r="AVF3054" s="61"/>
      <c r="AVG3054" s="61"/>
      <c r="AVH3054" s="61"/>
      <c r="AVI3054" s="61"/>
      <c r="AVJ3054" s="61"/>
      <c r="AVK3054" s="61"/>
      <c r="AVL3054" s="61"/>
      <c r="AVM3054" s="61"/>
      <c r="AVN3054" s="61"/>
      <c r="AVO3054" s="61"/>
      <c r="AVP3054" s="61"/>
      <c r="AVQ3054" s="61"/>
      <c r="AVR3054" s="61"/>
      <c r="AVS3054" s="61"/>
      <c r="AVT3054" s="61"/>
      <c r="AVU3054" s="61"/>
      <c r="AVV3054" s="61"/>
      <c r="AVW3054" s="61"/>
      <c r="AVX3054" s="61"/>
      <c r="AVY3054" s="61"/>
      <c r="AVZ3054" s="61"/>
      <c r="AWA3054" s="61"/>
      <c r="AWB3054" s="61"/>
      <c r="AWC3054" s="61"/>
      <c r="AWD3054" s="61"/>
      <c r="AWE3054" s="61"/>
      <c r="AWF3054" s="61"/>
      <c r="AWG3054" s="61"/>
      <c r="AWH3054" s="61"/>
      <c r="AWI3054" s="61"/>
      <c r="AWJ3054" s="61"/>
      <c r="AWK3054" s="61"/>
      <c r="AWL3054" s="61"/>
      <c r="AWM3054" s="61"/>
      <c r="AWN3054" s="61"/>
      <c r="AWO3054" s="61"/>
      <c r="AWP3054" s="61"/>
      <c r="AWQ3054" s="61"/>
      <c r="AWR3054" s="61"/>
      <c r="AWS3054" s="61"/>
      <c r="AWT3054" s="61"/>
      <c r="AWU3054" s="61"/>
      <c r="AWV3054" s="61"/>
      <c r="AWW3054" s="61"/>
      <c r="AWX3054" s="61"/>
      <c r="AWY3054" s="61"/>
      <c r="AWZ3054" s="61"/>
      <c r="AXA3054" s="61"/>
      <c r="AXB3054" s="61"/>
      <c r="AXC3054" s="61"/>
      <c r="AXD3054" s="61"/>
      <c r="AXE3054" s="61"/>
      <c r="AXF3054" s="61"/>
      <c r="AXG3054" s="61"/>
      <c r="AXH3054" s="61"/>
      <c r="AXI3054" s="61"/>
      <c r="AXJ3054" s="61"/>
      <c r="AXK3054" s="61"/>
      <c r="AXL3054" s="61"/>
      <c r="AXM3054" s="61"/>
      <c r="AXN3054" s="61"/>
      <c r="AXO3054" s="61"/>
      <c r="AXP3054" s="61"/>
      <c r="AXQ3054" s="61"/>
      <c r="AXR3054" s="61"/>
      <c r="AXS3054" s="61"/>
      <c r="AXT3054" s="61"/>
      <c r="AXU3054" s="61"/>
      <c r="AXV3054" s="61"/>
      <c r="AXW3054" s="61"/>
      <c r="AXX3054" s="61"/>
      <c r="AXY3054" s="61"/>
      <c r="AXZ3054" s="61"/>
      <c r="AYA3054" s="61"/>
      <c r="AYB3054" s="61"/>
      <c r="AYC3054" s="61"/>
      <c r="AYD3054" s="61"/>
      <c r="AYE3054" s="61"/>
      <c r="AYF3054" s="61"/>
      <c r="AYG3054" s="61"/>
      <c r="AYH3054" s="61"/>
      <c r="AYI3054" s="61"/>
      <c r="AYJ3054" s="61"/>
      <c r="AYK3054" s="61"/>
      <c r="AYL3054" s="61"/>
      <c r="AYM3054" s="61"/>
      <c r="AYN3054" s="61"/>
      <c r="AYO3054" s="61"/>
      <c r="AYP3054" s="61"/>
      <c r="AYQ3054" s="61"/>
      <c r="AYR3054" s="61"/>
      <c r="AYS3054" s="61"/>
      <c r="AYT3054" s="61"/>
      <c r="AYU3054" s="61"/>
      <c r="AYV3054" s="61"/>
      <c r="AYW3054" s="61"/>
      <c r="AYX3054" s="61"/>
      <c r="AYY3054" s="61"/>
      <c r="AYZ3054" s="61"/>
      <c r="AZA3054" s="61"/>
      <c r="AZB3054" s="61"/>
      <c r="AZC3054" s="61"/>
      <c r="AZD3054" s="61"/>
      <c r="AZE3054" s="61"/>
      <c r="AZF3054" s="61"/>
      <c r="AZG3054" s="61"/>
      <c r="AZH3054" s="61"/>
      <c r="AZI3054" s="61"/>
      <c r="AZJ3054" s="61"/>
      <c r="AZK3054" s="61"/>
      <c r="AZL3054" s="61"/>
      <c r="AZM3054" s="61"/>
      <c r="AZN3054" s="61"/>
      <c r="AZO3054" s="61"/>
      <c r="AZP3054" s="61"/>
      <c r="AZQ3054" s="61"/>
      <c r="AZR3054" s="61"/>
      <c r="AZS3054" s="61"/>
      <c r="AZT3054" s="61"/>
      <c r="AZU3054" s="61"/>
      <c r="AZV3054" s="61"/>
      <c r="AZW3054" s="61"/>
      <c r="AZX3054" s="61"/>
      <c r="AZY3054" s="61"/>
      <c r="AZZ3054" s="61"/>
      <c r="BAA3054" s="61"/>
      <c r="BAB3054" s="61"/>
      <c r="BAC3054" s="61"/>
      <c r="BAD3054" s="61"/>
      <c r="BAE3054" s="61"/>
      <c r="BAF3054" s="61"/>
      <c r="BAG3054" s="61"/>
      <c r="BAH3054" s="61"/>
      <c r="BAI3054" s="61"/>
      <c r="BAJ3054" s="61"/>
      <c r="BAK3054" s="61"/>
      <c r="BAL3054" s="61"/>
      <c r="BAM3054" s="61"/>
      <c r="BAN3054" s="61"/>
      <c r="BAO3054" s="61"/>
      <c r="BAP3054" s="61"/>
      <c r="BAQ3054" s="61"/>
      <c r="BAR3054" s="61"/>
      <c r="BAS3054" s="61"/>
      <c r="BAT3054" s="61"/>
      <c r="BAU3054" s="61"/>
      <c r="BAV3054" s="61"/>
      <c r="BAW3054" s="61"/>
      <c r="BAX3054" s="61"/>
      <c r="BAY3054" s="61"/>
      <c r="BAZ3054" s="61"/>
      <c r="BBA3054" s="61"/>
      <c r="BBB3054" s="61"/>
      <c r="BBC3054" s="61"/>
      <c r="BBD3054" s="61"/>
      <c r="BBE3054" s="61"/>
      <c r="BBF3054" s="61"/>
      <c r="BBG3054" s="61"/>
      <c r="BBH3054" s="61"/>
      <c r="BBI3054" s="61"/>
      <c r="BBJ3054" s="61"/>
      <c r="BBK3054" s="61"/>
      <c r="BBL3054" s="61"/>
      <c r="BBM3054" s="61"/>
      <c r="BBN3054" s="61"/>
      <c r="BBO3054" s="61"/>
      <c r="BBP3054" s="61"/>
      <c r="BBQ3054" s="61"/>
      <c r="BBR3054" s="61"/>
      <c r="BBS3054" s="61"/>
      <c r="BBT3054" s="61"/>
      <c r="BBU3054" s="61"/>
      <c r="BBV3054" s="61"/>
      <c r="BBW3054" s="61"/>
      <c r="BBX3054" s="61"/>
      <c r="BBY3054" s="61"/>
      <c r="BBZ3054" s="61"/>
      <c r="BCA3054" s="61"/>
      <c r="BCB3054" s="61"/>
      <c r="BCC3054" s="61"/>
      <c r="BCD3054" s="61"/>
      <c r="BCE3054" s="61"/>
      <c r="BCF3054" s="61"/>
      <c r="BCG3054" s="61"/>
      <c r="BCH3054" s="61"/>
      <c r="BCI3054" s="61"/>
      <c r="BCJ3054" s="61"/>
      <c r="BCK3054" s="61"/>
      <c r="BCL3054" s="61"/>
      <c r="BCM3054" s="61"/>
      <c r="BCN3054" s="61"/>
      <c r="BCO3054" s="61"/>
      <c r="BCP3054" s="61"/>
      <c r="BCQ3054" s="61"/>
      <c r="BCR3054" s="61"/>
      <c r="BCS3054" s="61"/>
      <c r="BCT3054" s="61"/>
      <c r="BCU3054" s="61"/>
      <c r="BCV3054" s="61"/>
      <c r="BCW3054" s="61"/>
      <c r="BCX3054" s="61"/>
      <c r="BCY3054" s="61"/>
      <c r="BCZ3054" s="61"/>
      <c r="BDA3054" s="61"/>
      <c r="BDB3054" s="61"/>
      <c r="BDC3054" s="61"/>
      <c r="BDD3054" s="61"/>
      <c r="BDE3054" s="61"/>
      <c r="BDF3054" s="61"/>
      <c r="BDG3054" s="61"/>
      <c r="BDH3054" s="61"/>
      <c r="BDI3054" s="61"/>
      <c r="BDJ3054" s="61"/>
      <c r="BDK3054" s="61"/>
      <c r="BDL3054" s="61"/>
      <c r="BDM3054" s="61"/>
      <c r="BDN3054" s="61"/>
      <c r="BDO3054" s="61"/>
      <c r="BDP3054" s="61"/>
      <c r="BDQ3054" s="61"/>
      <c r="BDR3054" s="61"/>
      <c r="BDS3054" s="61"/>
      <c r="BDT3054" s="61"/>
      <c r="BDU3054" s="61"/>
      <c r="BDV3054" s="61"/>
      <c r="BDW3054" s="61"/>
      <c r="BDX3054" s="61"/>
      <c r="BDY3054" s="61"/>
      <c r="BDZ3054" s="61"/>
      <c r="BEA3054" s="61"/>
      <c r="BEB3054" s="61"/>
      <c r="BEC3054" s="61"/>
      <c r="BED3054" s="61"/>
      <c r="BEE3054" s="61"/>
      <c r="BEF3054" s="61"/>
      <c r="BEG3054" s="61"/>
      <c r="BEH3054" s="61"/>
      <c r="BEI3054" s="61"/>
      <c r="BEJ3054" s="61"/>
      <c r="BEK3054" s="61"/>
      <c r="BEL3054" s="61"/>
      <c r="BEM3054" s="61"/>
      <c r="BEN3054" s="61"/>
      <c r="BEO3054" s="61"/>
      <c r="BEP3054" s="61"/>
      <c r="BEQ3054" s="61"/>
      <c r="BER3054" s="61"/>
      <c r="BES3054" s="61"/>
      <c r="BET3054" s="61"/>
      <c r="BEU3054" s="61"/>
      <c r="BEV3054" s="61"/>
      <c r="BEW3054" s="61"/>
      <c r="BEX3054" s="61"/>
      <c r="BEY3054" s="61"/>
      <c r="BEZ3054" s="61"/>
      <c r="BFA3054" s="61"/>
      <c r="BFB3054" s="61"/>
      <c r="BFC3054" s="61"/>
      <c r="BFD3054" s="61"/>
      <c r="BFE3054" s="61"/>
      <c r="BFF3054" s="61"/>
      <c r="BFG3054" s="61"/>
      <c r="BFH3054" s="61"/>
      <c r="BFI3054" s="61"/>
      <c r="BFJ3054" s="61"/>
      <c r="BFK3054" s="61"/>
      <c r="BFL3054" s="61"/>
      <c r="BFM3054" s="61"/>
      <c r="BFN3054" s="61"/>
      <c r="BFO3054" s="61"/>
      <c r="BFP3054" s="61"/>
      <c r="BFQ3054" s="61"/>
      <c r="BFR3054" s="61"/>
      <c r="BFS3054" s="61"/>
      <c r="BFT3054" s="61"/>
      <c r="BFU3054" s="61"/>
      <c r="BFV3054" s="61"/>
      <c r="BFW3054" s="61"/>
      <c r="BFX3054" s="61"/>
      <c r="BFY3054" s="61"/>
      <c r="BFZ3054" s="61"/>
      <c r="BGA3054" s="61"/>
      <c r="BGB3054" s="61"/>
      <c r="BGC3054" s="61"/>
      <c r="BGD3054" s="61"/>
      <c r="BGE3054" s="61"/>
      <c r="BGF3054" s="61"/>
      <c r="BGG3054" s="61"/>
      <c r="BGH3054" s="61"/>
      <c r="BGI3054" s="61"/>
      <c r="BGJ3054" s="61"/>
      <c r="BGK3054" s="61"/>
      <c r="BGL3054" s="61"/>
      <c r="BGM3054" s="61"/>
      <c r="BGN3054" s="61"/>
      <c r="BGO3054" s="61"/>
      <c r="BGP3054" s="61"/>
      <c r="BGQ3054" s="61"/>
      <c r="BGR3054" s="61"/>
      <c r="BGS3054" s="61"/>
      <c r="BGT3054" s="61"/>
      <c r="BGU3054" s="61"/>
      <c r="BGV3054" s="61"/>
      <c r="BGW3054" s="61"/>
      <c r="BGX3054" s="61"/>
      <c r="BGY3054" s="61"/>
      <c r="BGZ3054" s="61"/>
      <c r="BHA3054" s="61"/>
      <c r="BHB3054" s="61"/>
      <c r="BHC3054" s="61"/>
      <c r="BHD3054" s="61"/>
      <c r="BHE3054" s="61"/>
      <c r="BHF3054" s="61"/>
      <c r="BHG3054" s="61"/>
      <c r="BHH3054" s="61"/>
      <c r="BHI3054" s="61"/>
      <c r="BHJ3054" s="61"/>
      <c r="BHK3054" s="61"/>
      <c r="BHL3054" s="61"/>
      <c r="BHM3054" s="61"/>
      <c r="BHN3054" s="61"/>
      <c r="BHO3054" s="61"/>
      <c r="BHP3054" s="61"/>
      <c r="BHQ3054" s="61"/>
      <c r="BHR3054" s="61"/>
      <c r="BHS3054" s="61"/>
      <c r="BHT3054" s="61"/>
      <c r="BHU3054" s="61"/>
      <c r="BHV3054" s="61"/>
      <c r="BHW3054" s="61"/>
      <c r="BHX3054" s="61"/>
      <c r="BHY3054" s="61"/>
      <c r="BHZ3054" s="61"/>
      <c r="BIA3054" s="61"/>
      <c r="BIB3054" s="61"/>
      <c r="BIC3054" s="61"/>
      <c r="BID3054" s="61"/>
      <c r="BIE3054" s="61"/>
      <c r="BIF3054" s="61"/>
      <c r="BIG3054" s="61"/>
      <c r="BIH3054" s="61"/>
      <c r="BII3054" s="61"/>
      <c r="BIJ3054" s="61"/>
      <c r="BIK3054" s="61"/>
      <c r="BIL3054" s="61"/>
      <c r="BIM3054" s="61"/>
      <c r="BIN3054" s="61"/>
      <c r="BIO3054" s="61"/>
      <c r="BIP3054" s="61"/>
      <c r="BIQ3054" s="61"/>
      <c r="BIR3054" s="61"/>
      <c r="BIS3054" s="61"/>
      <c r="BIT3054" s="61"/>
      <c r="BIU3054" s="61"/>
      <c r="BIV3054" s="61"/>
      <c r="BIW3054" s="61"/>
      <c r="BIX3054" s="61"/>
      <c r="BIY3054" s="61"/>
      <c r="BIZ3054" s="61"/>
      <c r="BJA3054" s="61"/>
      <c r="BJB3054" s="61"/>
      <c r="BJC3054" s="61"/>
      <c r="BJD3054" s="61"/>
      <c r="BJE3054" s="61"/>
      <c r="BJF3054" s="61"/>
      <c r="BJG3054" s="61"/>
      <c r="BJH3054" s="61"/>
      <c r="BJI3054" s="61"/>
      <c r="BJJ3054" s="61"/>
      <c r="BJK3054" s="61"/>
      <c r="BJL3054" s="61"/>
      <c r="BJM3054" s="61"/>
      <c r="BJN3054" s="61"/>
      <c r="BJO3054" s="61"/>
      <c r="BJP3054" s="61"/>
      <c r="BJQ3054" s="61"/>
      <c r="BJR3054" s="61"/>
      <c r="BJS3054" s="61"/>
      <c r="BJT3054" s="61"/>
      <c r="BJU3054" s="61"/>
      <c r="BJV3054" s="61"/>
      <c r="BJW3054" s="61"/>
      <c r="BJX3054" s="61"/>
      <c r="BJY3054" s="61"/>
      <c r="BJZ3054" s="61"/>
      <c r="BKA3054" s="61"/>
      <c r="BKB3054" s="61"/>
      <c r="BKC3054" s="61"/>
      <c r="BKD3054" s="61"/>
      <c r="BKE3054" s="61"/>
      <c r="BKF3054" s="61"/>
      <c r="BKG3054" s="61"/>
      <c r="BKH3054" s="61"/>
      <c r="BKI3054" s="61"/>
      <c r="BKJ3054" s="61"/>
      <c r="BKK3054" s="61"/>
      <c r="BKL3054" s="61"/>
      <c r="BKM3054" s="61"/>
      <c r="BKN3054" s="61"/>
      <c r="BKO3054" s="61"/>
      <c r="BKP3054" s="61"/>
      <c r="BKQ3054" s="61"/>
      <c r="BKR3054" s="61"/>
      <c r="BKS3054" s="61"/>
      <c r="BKT3054" s="61"/>
      <c r="BKU3054" s="61"/>
      <c r="BKV3054" s="61"/>
      <c r="BKW3054" s="61"/>
      <c r="BKX3054" s="61"/>
      <c r="BKY3054" s="61"/>
      <c r="BKZ3054" s="61"/>
      <c r="BLA3054" s="61"/>
      <c r="BLB3054" s="61"/>
      <c r="BLC3054" s="61"/>
      <c r="BLD3054" s="61"/>
      <c r="BLE3054" s="61"/>
      <c r="BLF3054" s="61"/>
      <c r="BLG3054" s="61"/>
      <c r="BLH3054" s="61"/>
      <c r="BLI3054" s="61"/>
      <c r="BLJ3054" s="61"/>
      <c r="BLK3054" s="61"/>
      <c r="BLL3054" s="61"/>
      <c r="BLM3054" s="61"/>
      <c r="BLN3054" s="61"/>
      <c r="BLO3054" s="61"/>
      <c r="BLP3054" s="61"/>
      <c r="BLQ3054" s="61"/>
      <c r="BLR3054" s="61"/>
      <c r="BLS3054" s="61"/>
      <c r="BLT3054" s="61"/>
      <c r="BLU3054" s="61"/>
      <c r="BLV3054" s="61"/>
      <c r="BLW3054" s="61"/>
      <c r="BLX3054" s="61"/>
      <c r="BLY3054" s="61"/>
      <c r="BLZ3054" s="61"/>
      <c r="BMA3054" s="61"/>
      <c r="BMB3054" s="61"/>
      <c r="BMC3054" s="61"/>
      <c r="BMD3054" s="61"/>
      <c r="BME3054" s="61"/>
      <c r="BMF3054" s="61"/>
      <c r="BMG3054" s="61"/>
      <c r="BMH3054" s="61"/>
      <c r="BMI3054" s="61"/>
      <c r="BMJ3054" s="61"/>
      <c r="BMK3054" s="61"/>
      <c r="BML3054" s="61"/>
      <c r="BMM3054" s="61"/>
      <c r="BMN3054" s="61"/>
      <c r="BMO3054" s="61"/>
      <c r="BMP3054" s="61"/>
      <c r="BMQ3054" s="61"/>
      <c r="BMR3054" s="61"/>
      <c r="BMS3054" s="61"/>
      <c r="BMT3054" s="61"/>
      <c r="BMU3054" s="61"/>
      <c r="BMV3054" s="61"/>
      <c r="BMW3054" s="61"/>
      <c r="BMX3054" s="61"/>
      <c r="BMY3054" s="61"/>
      <c r="BMZ3054" s="61"/>
      <c r="BNA3054" s="61"/>
      <c r="BNB3054" s="61"/>
      <c r="BNC3054" s="61"/>
      <c r="BND3054" s="61"/>
      <c r="BNE3054" s="61"/>
      <c r="BNF3054" s="61"/>
      <c r="BNG3054" s="61"/>
      <c r="BNH3054" s="61"/>
      <c r="BNI3054" s="61"/>
      <c r="BNJ3054" s="61"/>
      <c r="BNK3054" s="61"/>
      <c r="BNL3054" s="61"/>
      <c r="BNM3054" s="61"/>
      <c r="BNN3054" s="61"/>
      <c r="BNO3054" s="61"/>
      <c r="BNP3054" s="61"/>
      <c r="BNQ3054" s="61"/>
      <c r="BNR3054" s="61"/>
      <c r="BNS3054" s="61"/>
      <c r="BNT3054" s="61"/>
      <c r="BNU3054" s="61"/>
      <c r="BNV3054" s="61"/>
      <c r="BNW3054" s="61"/>
      <c r="BNX3054" s="61"/>
      <c r="BNY3054" s="61"/>
      <c r="BNZ3054" s="61"/>
      <c r="BOA3054" s="61"/>
      <c r="BOB3054" s="61"/>
      <c r="BOC3054" s="61"/>
      <c r="BOD3054" s="61"/>
      <c r="BOE3054" s="61"/>
      <c r="BOF3054" s="61"/>
      <c r="BOG3054" s="61"/>
      <c r="BOH3054" s="61"/>
      <c r="BOI3054" s="61"/>
      <c r="BOJ3054" s="61"/>
      <c r="BOK3054" s="61"/>
      <c r="BOL3054" s="61"/>
      <c r="BOM3054" s="61"/>
      <c r="BON3054" s="61"/>
      <c r="BOO3054" s="61"/>
      <c r="BOP3054" s="61"/>
      <c r="BOQ3054" s="61"/>
      <c r="BOR3054" s="61"/>
      <c r="BOS3054" s="61"/>
      <c r="BOT3054" s="61"/>
      <c r="BOU3054" s="61"/>
      <c r="BOV3054" s="61"/>
      <c r="BOW3054" s="61"/>
      <c r="BOX3054" s="61"/>
      <c r="BOY3054" s="61"/>
      <c r="BOZ3054" s="61"/>
      <c r="BPA3054" s="61"/>
      <c r="BPB3054" s="61"/>
      <c r="BPC3054" s="61"/>
      <c r="BPD3054" s="61"/>
      <c r="BPE3054" s="61"/>
      <c r="BPF3054" s="61"/>
      <c r="BPG3054" s="61"/>
      <c r="BPH3054" s="61"/>
      <c r="BPI3054" s="61"/>
      <c r="BPJ3054" s="61"/>
      <c r="BPK3054" s="61"/>
      <c r="BPL3054" s="61"/>
      <c r="BPM3054" s="61"/>
      <c r="BPN3054" s="61"/>
      <c r="BPO3054" s="61"/>
      <c r="BPP3054" s="61"/>
      <c r="BPQ3054" s="61"/>
      <c r="BPR3054" s="61"/>
      <c r="BPS3054" s="61"/>
      <c r="BPT3054" s="61"/>
      <c r="BPU3054" s="61"/>
      <c r="BPV3054" s="61"/>
      <c r="BPW3054" s="61"/>
      <c r="BPX3054" s="61"/>
      <c r="BPY3054" s="61"/>
      <c r="BPZ3054" s="61"/>
      <c r="BQA3054" s="61"/>
      <c r="BQB3054" s="61"/>
      <c r="BQC3054" s="61"/>
      <c r="BQD3054" s="61"/>
      <c r="BQE3054" s="61"/>
      <c r="BQF3054" s="61"/>
      <c r="BQG3054" s="61"/>
      <c r="BQH3054" s="61"/>
      <c r="BQI3054" s="61"/>
      <c r="BQJ3054" s="61"/>
      <c r="BQK3054" s="61"/>
      <c r="BQL3054" s="61"/>
      <c r="BQM3054" s="61"/>
      <c r="BQN3054" s="61"/>
      <c r="BQO3054" s="61"/>
      <c r="BQP3054" s="61"/>
      <c r="BQQ3054" s="61"/>
      <c r="BQR3054" s="61"/>
      <c r="BQS3054" s="61"/>
      <c r="BQT3054" s="61"/>
      <c r="BQU3054" s="61"/>
      <c r="BQV3054" s="61"/>
      <c r="BQW3054" s="61"/>
      <c r="BQX3054" s="61"/>
      <c r="BQY3054" s="61"/>
      <c r="BQZ3054" s="61"/>
      <c r="BRA3054" s="61"/>
      <c r="BRB3054" s="61"/>
      <c r="BRC3054" s="61"/>
      <c r="BRD3054" s="61"/>
      <c r="BRE3054" s="61"/>
      <c r="BRF3054" s="61"/>
      <c r="BRG3054" s="61"/>
      <c r="BRH3054" s="61"/>
      <c r="BRI3054" s="61"/>
      <c r="BRJ3054" s="61"/>
      <c r="BRK3054" s="61"/>
      <c r="BRL3054" s="61"/>
      <c r="BRM3054" s="61"/>
      <c r="BRN3054" s="61"/>
      <c r="BRO3054" s="61"/>
      <c r="BRP3054" s="61"/>
      <c r="BRQ3054" s="61"/>
      <c r="BRR3054" s="61"/>
      <c r="BRS3054" s="61"/>
      <c r="BRT3054" s="61"/>
      <c r="BRU3054" s="61"/>
      <c r="BRV3054" s="61"/>
      <c r="BRW3054" s="61"/>
      <c r="BRX3054" s="61"/>
      <c r="BRY3054" s="61"/>
      <c r="BRZ3054" s="61"/>
      <c r="BSA3054" s="61"/>
      <c r="BSB3054" s="61"/>
      <c r="BSC3054" s="61"/>
      <c r="BSD3054" s="61"/>
      <c r="BSE3054" s="61"/>
      <c r="BSF3054" s="61"/>
      <c r="BSG3054" s="61"/>
      <c r="BSH3054" s="61"/>
      <c r="BSI3054" s="61"/>
      <c r="BSJ3054" s="61"/>
      <c r="BSK3054" s="61"/>
      <c r="BSL3054" s="61"/>
      <c r="BSM3054" s="61"/>
      <c r="BSN3054" s="61"/>
      <c r="BSO3054" s="61"/>
      <c r="BSP3054" s="61"/>
      <c r="BSQ3054" s="61"/>
      <c r="BSR3054" s="61"/>
      <c r="BSS3054" s="61"/>
      <c r="BST3054" s="61"/>
      <c r="BSU3054" s="61"/>
      <c r="BSV3054" s="61"/>
      <c r="BSW3054" s="61"/>
      <c r="BSX3054" s="61"/>
      <c r="BSY3054" s="61"/>
      <c r="BSZ3054" s="61"/>
      <c r="BTA3054" s="61"/>
      <c r="BTB3054" s="61"/>
      <c r="BTC3054" s="61"/>
      <c r="BTD3054" s="61"/>
      <c r="BTE3054" s="61"/>
      <c r="BTF3054" s="61"/>
      <c r="BTG3054" s="61"/>
      <c r="BTH3054" s="61"/>
      <c r="BTI3054" s="61"/>
      <c r="BTJ3054" s="61"/>
      <c r="BTK3054" s="61"/>
      <c r="BTL3054" s="61"/>
      <c r="BTM3054" s="61"/>
      <c r="BTN3054" s="61"/>
      <c r="BTO3054" s="61"/>
      <c r="BTP3054" s="61"/>
      <c r="BTQ3054" s="61"/>
      <c r="BTR3054" s="61"/>
      <c r="BTS3054" s="61"/>
      <c r="BTT3054" s="61"/>
      <c r="BTU3054" s="61"/>
      <c r="BTV3054" s="61"/>
      <c r="BTW3054" s="61"/>
      <c r="BTX3054" s="61"/>
      <c r="BTY3054" s="61"/>
      <c r="BTZ3054" s="61"/>
      <c r="BUA3054" s="61"/>
      <c r="BUB3054" s="61"/>
      <c r="BUC3054" s="61"/>
      <c r="BUD3054" s="61"/>
      <c r="BUE3054" s="61"/>
      <c r="BUF3054" s="61"/>
      <c r="BUG3054" s="61"/>
      <c r="BUH3054" s="61"/>
      <c r="BUI3054" s="61"/>
      <c r="BUJ3054" s="61"/>
      <c r="BUK3054" s="61"/>
      <c r="BUL3054" s="61"/>
      <c r="BUM3054" s="61"/>
      <c r="BUN3054" s="61"/>
      <c r="BUO3054" s="61"/>
      <c r="BUP3054" s="61"/>
      <c r="BUQ3054" s="61"/>
      <c r="BUR3054" s="61"/>
      <c r="BUS3054" s="61"/>
      <c r="BUT3054" s="61"/>
      <c r="BUU3054" s="61"/>
      <c r="BUV3054" s="61"/>
      <c r="BUW3054" s="61"/>
      <c r="BUX3054" s="61"/>
      <c r="BUY3054" s="61"/>
      <c r="BUZ3054" s="61"/>
      <c r="BVA3054" s="61"/>
      <c r="BVB3054" s="61"/>
      <c r="BVC3054" s="61"/>
      <c r="BVD3054" s="61"/>
      <c r="BVE3054" s="61"/>
      <c r="BVF3054" s="61"/>
      <c r="BVG3054" s="61"/>
      <c r="BVH3054" s="61"/>
      <c r="BVI3054" s="61"/>
      <c r="BVJ3054" s="61"/>
      <c r="BVK3054" s="61"/>
      <c r="BVL3054" s="61"/>
      <c r="BVM3054" s="61"/>
      <c r="BVN3054" s="61"/>
      <c r="BVO3054" s="61"/>
      <c r="BVP3054" s="61"/>
      <c r="BVQ3054" s="61"/>
      <c r="BVR3054" s="61"/>
      <c r="BVS3054" s="61"/>
      <c r="BVT3054" s="61"/>
      <c r="BVU3054" s="61"/>
      <c r="BVV3054" s="61"/>
      <c r="BVW3054" s="61"/>
      <c r="BVX3054" s="61"/>
      <c r="BVY3054" s="61"/>
      <c r="BVZ3054" s="61"/>
      <c r="BWA3054" s="61"/>
      <c r="BWB3054" s="61"/>
      <c r="BWC3054" s="61"/>
      <c r="BWD3054" s="61"/>
      <c r="BWE3054" s="61"/>
      <c r="BWF3054" s="61"/>
      <c r="BWG3054" s="61"/>
      <c r="BWH3054" s="61"/>
      <c r="BWI3054" s="61"/>
      <c r="BWJ3054" s="61"/>
      <c r="BWK3054" s="61"/>
      <c r="BWL3054" s="61"/>
      <c r="BWM3054" s="61"/>
      <c r="BWN3054" s="61"/>
      <c r="BWO3054" s="61"/>
      <c r="BWP3054" s="61"/>
      <c r="BWQ3054" s="61"/>
      <c r="BWR3054" s="61"/>
      <c r="BWS3054" s="61"/>
      <c r="BWT3054" s="61"/>
      <c r="BWU3054" s="61"/>
      <c r="BWV3054" s="61"/>
      <c r="BWW3054" s="61"/>
      <c r="BWX3054" s="61"/>
      <c r="BWY3054" s="61"/>
      <c r="BWZ3054" s="61"/>
      <c r="BXA3054" s="61"/>
      <c r="BXB3054" s="61"/>
      <c r="BXC3054" s="61"/>
      <c r="BXD3054" s="61"/>
      <c r="BXE3054" s="61"/>
      <c r="BXF3054" s="61"/>
      <c r="BXG3054" s="61"/>
      <c r="BXH3054" s="61"/>
      <c r="BXI3054" s="61"/>
      <c r="BXJ3054" s="61"/>
      <c r="BXK3054" s="61"/>
      <c r="BXL3054" s="61"/>
      <c r="BXM3054" s="61"/>
      <c r="BXN3054" s="61"/>
      <c r="BXO3054" s="61"/>
      <c r="BXP3054" s="61"/>
      <c r="BXQ3054" s="61"/>
      <c r="BXR3054" s="61"/>
      <c r="BXS3054" s="61"/>
      <c r="BXT3054" s="61"/>
      <c r="BXU3054" s="61"/>
      <c r="BXV3054" s="61"/>
      <c r="BXW3054" s="61"/>
      <c r="BXX3054" s="61"/>
      <c r="BXY3054" s="61"/>
      <c r="BXZ3054" s="61"/>
      <c r="BYA3054" s="61"/>
      <c r="BYB3054" s="61"/>
      <c r="BYC3054" s="61"/>
      <c r="BYD3054" s="61"/>
      <c r="BYE3054" s="61"/>
      <c r="BYF3054" s="61"/>
      <c r="BYG3054" s="61"/>
      <c r="BYH3054" s="61"/>
      <c r="BYI3054" s="61"/>
      <c r="BYJ3054" s="61"/>
      <c r="BYK3054" s="61"/>
      <c r="BYL3054" s="61"/>
      <c r="BYM3054" s="61"/>
      <c r="BYN3054" s="61"/>
      <c r="BYO3054" s="61"/>
      <c r="BYP3054" s="61"/>
      <c r="BYQ3054" s="61"/>
      <c r="BYR3054" s="61"/>
      <c r="BYS3054" s="61"/>
      <c r="BYT3054" s="61"/>
      <c r="BYU3054" s="61"/>
      <c r="BYV3054" s="61"/>
      <c r="BYW3054" s="61"/>
      <c r="BYX3054" s="61"/>
      <c r="BYY3054" s="61"/>
      <c r="BYZ3054" s="61"/>
      <c r="BZA3054" s="61"/>
      <c r="BZB3054" s="61"/>
      <c r="BZC3054" s="61"/>
      <c r="BZD3054" s="61"/>
      <c r="BZE3054" s="61"/>
      <c r="BZF3054" s="61"/>
      <c r="BZG3054" s="61"/>
      <c r="BZH3054" s="61"/>
      <c r="BZI3054" s="61"/>
      <c r="BZJ3054" s="61"/>
      <c r="BZK3054" s="61"/>
      <c r="BZL3054" s="61"/>
      <c r="BZM3054" s="61"/>
      <c r="BZN3054" s="61"/>
      <c r="BZO3054" s="61"/>
      <c r="BZP3054" s="61"/>
      <c r="BZQ3054" s="61"/>
      <c r="BZR3054" s="61"/>
      <c r="BZS3054" s="61"/>
      <c r="BZT3054" s="61"/>
      <c r="BZU3054" s="61"/>
      <c r="BZV3054" s="61"/>
      <c r="BZW3054" s="61"/>
      <c r="BZX3054" s="61"/>
      <c r="BZY3054" s="61"/>
      <c r="BZZ3054" s="61"/>
      <c r="CAA3054" s="61"/>
      <c r="CAB3054" s="61"/>
      <c r="CAC3054" s="61"/>
      <c r="CAD3054" s="61"/>
      <c r="CAE3054" s="61"/>
      <c r="CAF3054" s="61"/>
      <c r="CAG3054" s="61"/>
      <c r="CAH3054" s="61"/>
      <c r="CAI3054" s="61"/>
      <c r="CAJ3054" s="61"/>
      <c r="CAK3054" s="61"/>
      <c r="CAL3054" s="61"/>
      <c r="CAM3054" s="61"/>
      <c r="CAN3054" s="61"/>
      <c r="CAO3054" s="61"/>
      <c r="CAP3054" s="61"/>
      <c r="CAQ3054" s="61"/>
      <c r="CAR3054" s="61"/>
      <c r="CAS3054" s="61"/>
      <c r="CAT3054" s="61"/>
      <c r="CAU3054" s="61"/>
      <c r="CAV3054" s="61"/>
      <c r="CAW3054" s="61"/>
      <c r="CAX3054" s="61"/>
      <c r="CAY3054" s="61"/>
      <c r="CAZ3054" s="61"/>
      <c r="CBA3054" s="61"/>
      <c r="CBB3054" s="61"/>
      <c r="CBC3054" s="61"/>
      <c r="CBD3054" s="61"/>
      <c r="CBE3054" s="61"/>
      <c r="CBF3054" s="61"/>
      <c r="CBG3054" s="61"/>
      <c r="CBH3054" s="61"/>
      <c r="CBI3054" s="61"/>
      <c r="CBJ3054" s="61"/>
      <c r="CBK3054" s="61"/>
      <c r="CBL3054" s="61"/>
      <c r="CBM3054" s="61"/>
      <c r="CBN3054" s="61"/>
      <c r="CBO3054" s="61"/>
      <c r="CBP3054" s="61"/>
      <c r="CBQ3054" s="61"/>
      <c r="CBR3054" s="61"/>
      <c r="CBS3054" s="61"/>
      <c r="CBT3054" s="61"/>
      <c r="CBU3054" s="61"/>
      <c r="CBV3054" s="61"/>
      <c r="CBW3054" s="61"/>
      <c r="CBX3054" s="61"/>
      <c r="CBY3054" s="61"/>
      <c r="CBZ3054" s="61"/>
      <c r="CCA3054" s="61"/>
      <c r="CCB3054" s="61"/>
      <c r="CCC3054" s="61"/>
      <c r="CCD3054" s="61"/>
      <c r="CCE3054" s="61"/>
      <c r="CCF3054" s="61"/>
      <c r="CCG3054" s="61"/>
      <c r="CCH3054" s="61"/>
      <c r="CCI3054" s="61"/>
      <c r="CCJ3054" s="61"/>
      <c r="CCK3054" s="61"/>
      <c r="CCL3054" s="61"/>
      <c r="CCM3054" s="61"/>
      <c r="CCN3054" s="61"/>
      <c r="CCO3054" s="61"/>
      <c r="CCP3054" s="61"/>
      <c r="CCQ3054" s="61"/>
      <c r="CCR3054" s="61"/>
      <c r="CCS3054" s="61"/>
      <c r="CCT3054" s="61"/>
      <c r="CCU3054" s="61"/>
      <c r="CCV3054" s="61"/>
      <c r="CCW3054" s="61"/>
      <c r="CCX3054" s="61"/>
      <c r="CCY3054" s="61"/>
      <c r="CCZ3054" s="61"/>
      <c r="CDA3054" s="61"/>
      <c r="CDB3054" s="61"/>
      <c r="CDC3054" s="61"/>
      <c r="CDD3054" s="61"/>
      <c r="CDE3054" s="61"/>
      <c r="CDF3054" s="61"/>
      <c r="CDG3054" s="61"/>
      <c r="CDH3054" s="61"/>
      <c r="CDI3054" s="61"/>
      <c r="CDJ3054" s="61"/>
      <c r="CDK3054" s="61"/>
      <c r="CDL3054" s="61"/>
      <c r="CDM3054" s="61"/>
      <c r="CDN3054" s="61"/>
      <c r="CDO3054" s="61"/>
      <c r="CDP3054" s="61"/>
      <c r="CDQ3054" s="61"/>
      <c r="CDR3054" s="61"/>
      <c r="CDS3054" s="61"/>
      <c r="CDT3054" s="61"/>
      <c r="CDU3054" s="61"/>
      <c r="CDV3054" s="61"/>
      <c r="CDW3054" s="61"/>
      <c r="CDX3054" s="61"/>
      <c r="CDY3054" s="61"/>
      <c r="CDZ3054" s="61"/>
      <c r="CEA3054" s="61"/>
      <c r="CEB3054" s="61"/>
      <c r="CEC3054" s="61"/>
      <c r="CED3054" s="61"/>
      <c r="CEE3054" s="61"/>
      <c r="CEF3054" s="61"/>
      <c r="CEG3054" s="61"/>
      <c r="CEH3054" s="61"/>
      <c r="CEI3054" s="61"/>
      <c r="CEJ3054" s="61"/>
      <c r="CEK3054" s="61"/>
      <c r="CEL3054" s="61"/>
      <c r="CEM3054" s="61"/>
      <c r="CEN3054" s="61"/>
      <c r="CEO3054" s="61"/>
      <c r="CEP3054" s="61"/>
      <c r="CEQ3054" s="61"/>
      <c r="CER3054" s="61"/>
      <c r="CES3054" s="61"/>
      <c r="CET3054" s="61"/>
      <c r="CEU3054" s="61"/>
      <c r="CEV3054" s="61"/>
      <c r="CEW3054" s="61"/>
      <c r="CEX3054" s="61"/>
      <c r="CEY3054" s="61"/>
      <c r="CEZ3054" s="61"/>
      <c r="CFA3054" s="61"/>
      <c r="CFB3054" s="61"/>
      <c r="CFC3054" s="61"/>
      <c r="CFD3054" s="61"/>
      <c r="CFE3054" s="61"/>
      <c r="CFF3054" s="61"/>
      <c r="CFG3054" s="61"/>
      <c r="CFH3054" s="61"/>
      <c r="CFI3054" s="61"/>
      <c r="CFJ3054" s="61"/>
      <c r="CFK3054" s="61"/>
      <c r="CFL3054" s="61"/>
      <c r="CFM3054" s="61"/>
      <c r="CFN3054" s="61"/>
      <c r="CFO3054" s="61"/>
      <c r="CFP3054" s="61"/>
      <c r="CFQ3054" s="61"/>
      <c r="CFR3054" s="61"/>
      <c r="CFS3054" s="61"/>
      <c r="CFT3054" s="61"/>
      <c r="CFU3054" s="61"/>
      <c r="CFV3054" s="61"/>
      <c r="CFW3054" s="61"/>
      <c r="CFX3054" s="61"/>
      <c r="CFY3054" s="61"/>
      <c r="CFZ3054" s="61"/>
      <c r="CGA3054" s="61"/>
      <c r="CGB3054" s="61"/>
      <c r="CGC3054" s="61"/>
      <c r="CGD3054" s="61"/>
      <c r="CGE3054" s="61"/>
      <c r="CGF3054" s="61"/>
      <c r="CGG3054" s="61"/>
      <c r="CGH3054" s="61"/>
      <c r="CGI3054" s="61"/>
      <c r="CGJ3054" s="61"/>
      <c r="CGK3054" s="61"/>
      <c r="CGL3054" s="61"/>
      <c r="CGM3054" s="61"/>
      <c r="CGN3054" s="61"/>
      <c r="CGO3054" s="61"/>
      <c r="CGP3054" s="61"/>
      <c r="CGQ3054" s="61"/>
      <c r="CGR3054" s="61"/>
      <c r="CGS3054" s="61"/>
      <c r="CGT3054" s="61"/>
      <c r="CGU3054" s="61"/>
      <c r="CGV3054" s="61"/>
      <c r="CGW3054" s="61"/>
      <c r="CGX3054" s="61"/>
      <c r="CGY3054" s="61"/>
      <c r="CGZ3054" s="61"/>
      <c r="CHA3054" s="61"/>
      <c r="CHB3054" s="61"/>
      <c r="CHC3054" s="61"/>
      <c r="CHD3054" s="61"/>
      <c r="CHE3054" s="61"/>
      <c r="CHF3054" s="61"/>
      <c r="CHG3054" s="61"/>
      <c r="CHH3054" s="61"/>
      <c r="CHI3054" s="61"/>
      <c r="CHJ3054" s="61"/>
      <c r="CHK3054" s="61"/>
      <c r="CHL3054" s="61"/>
      <c r="CHM3054" s="61"/>
      <c r="CHN3054" s="61"/>
      <c r="CHO3054" s="61"/>
      <c r="CHP3054" s="61"/>
      <c r="CHQ3054" s="61"/>
      <c r="CHR3054" s="61"/>
      <c r="CHS3054" s="61"/>
      <c r="CHT3054" s="61"/>
      <c r="CHU3054" s="61"/>
      <c r="CHV3054" s="61"/>
      <c r="CHW3054" s="61"/>
      <c r="CHX3054" s="61"/>
      <c r="CHY3054" s="61"/>
      <c r="CHZ3054" s="61"/>
      <c r="CIA3054" s="61"/>
      <c r="CIB3054" s="61"/>
      <c r="CIC3054" s="61"/>
      <c r="CID3054" s="61"/>
      <c r="CIE3054" s="61"/>
      <c r="CIF3054" s="61"/>
      <c r="CIG3054" s="61"/>
      <c r="CIH3054" s="61"/>
      <c r="CII3054" s="61"/>
      <c r="CIJ3054" s="61"/>
      <c r="CIK3054" s="61"/>
      <c r="CIL3054" s="61"/>
      <c r="CIM3054" s="61"/>
      <c r="CIN3054" s="61"/>
      <c r="CIO3054" s="61"/>
      <c r="CIP3054" s="61"/>
      <c r="CIQ3054" s="61"/>
      <c r="CIR3054" s="61"/>
      <c r="CIS3054" s="61"/>
      <c r="CIT3054" s="61"/>
      <c r="CIU3054" s="61"/>
      <c r="CIV3054" s="61"/>
      <c r="CIW3054" s="61"/>
      <c r="CIX3054" s="61"/>
      <c r="CIY3054" s="61"/>
      <c r="CIZ3054" s="61"/>
      <c r="CJA3054" s="61"/>
      <c r="CJB3054" s="61"/>
      <c r="CJC3054" s="61"/>
      <c r="CJD3054" s="61"/>
      <c r="CJE3054" s="61"/>
      <c r="CJF3054" s="61"/>
      <c r="CJG3054" s="61"/>
      <c r="CJH3054" s="61"/>
      <c r="CJI3054" s="61"/>
      <c r="CJJ3054" s="61"/>
      <c r="CJK3054" s="61"/>
      <c r="CJL3054" s="61"/>
      <c r="CJM3054" s="61"/>
      <c r="CJN3054" s="61"/>
      <c r="CJO3054" s="61"/>
      <c r="CJP3054" s="61"/>
      <c r="CJQ3054" s="61"/>
      <c r="CJR3054" s="61"/>
      <c r="CJS3054" s="61"/>
      <c r="CJT3054" s="61"/>
      <c r="CJU3054" s="61"/>
      <c r="CJV3054" s="61"/>
      <c r="CJW3054" s="61"/>
      <c r="CJX3054" s="61"/>
      <c r="CJY3054" s="61"/>
      <c r="CJZ3054" s="61"/>
      <c r="CKA3054" s="61"/>
      <c r="CKB3054" s="61"/>
      <c r="CKC3054" s="61"/>
      <c r="CKD3054" s="61"/>
      <c r="CKE3054" s="61"/>
      <c r="CKF3054" s="61"/>
      <c r="CKG3054" s="61"/>
      <c r="CKH3054" s="61"/>
      <c r="CKI3054" s="61"/>
      <c r="CKJ3054" s="61"/>
      <c r="CKK3054" s="61"/>
      <c r="CKL3054" s="61"/>
      <c r="CKM3054" s="61"/>
      <c r="CKN3054" s="61"/>
      <c r="CKO3054" s="61"/>
      <c r="CKP3054" s="61"/>
      <c r="CKQ3054" s="61"/>
      <c r="CKR3054" s="61"/>
      <c r="CKS3054" s="61"/>
      <c r="CKT3054" s="61"/>
      <c r="CKU3054" s="61"/>
      <c r="CKV3054" s="61"/>
      <c r="CKW3054" s="61"/>
      <c r="CKX3054" s="61"/>
      <c r="CKY3054" s="61"/>
      <c r="CKZ3054" s="61"/>
      <c r="CLA3054" s="61"/>
      <c r="CLB3054" s="61"/>
      <c r="CLC3054" s="61"/>
      <c r="CLD3054" s="61"/>
      <c r="CLE3054" s="61"/>
      <c r="CLF3054" s="61"/>
      <c r="CLG3054" s="61"/>
      <c r="CLH3054" s="61"/>
      <c r="CLI3054" s="61"/>
      <c r="CLJ3054" s="61"/>
      <c r="CLK3054" s="61"/>
      <c r="CLL3054" s="61"/>
      <c r="CLM3054" s="61"/>
      <c r="CLN3054" s="61"/>
      <c r="CLO3054" s="61"/>
      <c r="CLP3054" s="61"/>
      <c r="CLQ3054" s="61"/>
      <c r="CLR3054" s="61"/>
      <c r="CLS3054" s="61"/>
      <c r="CLT3054" s="61"/>
      <c r="CLU3054" s="61"/>
      <c r="CLV3054" s="61"/>
      <c r="CLW3054" s="61"/>
      <c r="CLX3054" s="61"/>
      <c r="CLY3054" s="61"/>
      <c r="CLZ3054" s="61"/>
      <c r="CMA3054" s="61"/>
      <c r="CMB3054" s="61"/>
      <c r="CMC3054" s="61"/>
      <c r="CMD3054" s="61"/>
      <c r="CME3054" s="61"/>
      <c r="CMF3054" s="61"/>
      <c r="CMG3054" s="61"/>
      <c r="CMH3054" s="61"/>
      <c r="CMI3054" s="61"/>
      <c r="CMJ3054" s="61"/>
      <c r="CMK3054" s="61"/>
      <c r="CML3054" s="61"/>
      <c r="CMM3054" s="61"/>
      <c r="CMN3054" s="61"/>
      <c r="CMO3054" s="61"/>
      <c r="CMP3054" s="61"/>
      <c r="CMQ3054" s="61"/>
      <c r="CMR3054" s="61"/>
      <c r="CMS3054" s="61"/>
      <c r="CMT3054" s="61"/>
      <c r="CMU3054" s="61"/>
      <c r="CMV3054" s="61"/>
      <c r="CMW3054" s="61"/>
      <c r="CMX3054" s="61"/>
      <c r="CMY3054" s="61"/>
      <c r="CMZ3054" s="61"/>
      <c r="CNA3054" s="61"/>
      <c r="CNB3054" s="61"/>
      <c r="CNC3054" s="61"/>
      <c r="CND3054" s="61"/>
      <c r="CNE3054" s="61"/>
      <c r="CNF3054" s="61"/>
      <c r="CNG3054" s="61"/>
      <c r="CNH3054" s="61"/>
      <c r="CNI3054" s="61"/>
      <c r="CNJ3054" s="61"/>
      <c r="CNK3054" s="61"/>
      <c r="CNL3054" s="61"/>
      <c r="CNM3054" s="61"/>
      <c r="CNN3054" s="61"/>
      <c r="CNO3054" s="61"/>
      <c r="CNP3054" s="61"/>
      <c r="CNQ3054" s="61"/>
      <c r="CNR3054" s="61"/>
      <c r="CNS3054" s="61"/>
      <c r="CNT3054" s="61"/>
      <c r="CNU3054" s="61"/>
      <c r="CNV3054" s="61"/>
      <c r="CNW3054" s="61"/>
      <c r="CNX3054" s="61"/>
      <c r="CNY3054" s="61"/>
      <c r="CNZ3054" s="61"/>
      <c r="COA3054" s="61"/>
      <c r="COB3054" s="61"/>
      <c r="COC3054" s="61"/>
      <c r="COD3054" s="61"/>
      <c r="COE3054" s="61"/>
      <c r="COF3054" s="61"/>
      <c r="COG3054" s="61"/>
      <c r="COH3054" s="61"/>
      <c r="COI3054" s="61"/>
      <c r="COJ3054" s="61"/>
      <c r="COK3054" s="61"/>
      <c r="COL3054" s="61"/>
      <c r="COM3054" s="61"/>
      <c r="CON3054" s="61"/>
      <c r="COO3054" s="61"/>
      <c r="COP3054" s="61"/>
      <c r="COQ3054" s="61"/>
      <c r="COR3054" s="61"/>
      <c r="COS3054" s="61"/>
      <c r="COT3054" s="61"/>
      <c r="COU3054" s="61"/>
      <c r="COV3054" s="61"/>
      <c r="COW3054" s="61"/>
      <c r="COX3054" s="61"/>
      <c r="COY3054" s="61"/>
      <c r="COZ3054" s="61"/>
      <c r="CPA3054" s="61"/>
      <c r="CPB3054" s="61"/>
      <c r="CPC3054" s="61"/>
      <c r="CPD3054" s="61"/>
      <c r="CPE3054" s="61"/>
      <c r="CPF3054" s="61"/>
      <c r="CPG3054" s="61"/>
      <c r="CPH3054" s="61"/>
      <c r="CPI3054" s="61"/>
      <c r="CPJ3054" s="61"/>
      <c r="CPK3054" s="61"/>
      <c r="CPL3054" s="61"/>
      <c r="CPM3054" s="61"/>
      <c r="CPN3054" s="61"/>
      <c r="CPO3054" s="61"/>
      <c r="CPP3054" s="61"/>
      <c r="CPQ3054" s="61"/>
      <c r="CPR3054" s="61"/>
      <c r="CPS3054" s="61"/>
      <c r="CPT3054" s="61"/>
      <c r="CPU3054" s="61"/>
      <c r="CPV3054" s="61"/>
      <c r="CPW3054" s="61"/>
      <c r="CPX3054" s="61"/>
      <c r="CPY3054" s="61"/>
      <c r="CPZ3054" s="61"/>
      <c r="CQA3054" s="61"/>
      <c r="CQB3054" s="61"/>
      <c r="CQC3054" s="61"/>
      <c r="CQD3054" s="61"/>
      <c r="CQE3054" s="61"/>
      <c r="CQF3054" s="61"/>
      <c r="CQG3054" s="61"/>
      <c r="CQH3054" s="61"/>
      <c r="CQI3054" s="61"/>
      <c r="CQJ3054" s="61"/>
      <c r="CQK3054" s="61"/>
      <c r="CQL3054" s="61"/>
      <c r="CQM3054" s="61"/>
      <c r="CQN3054" s="61"/>
      <c r="CQO3054" s="61"/>
      <c r="CQP3054" s="61"/>
      <c r="CQQ3054" s="61"/>
      <c r="CQR3054" s="61"/>
      <c r="CQS3054" s="61"/>
      <c r="CQT3054" s="61"/>
      <c r="CQU3054" s="61"/>
      <c r="CQV3054" s="61"/>
      <c r="CQW3054" s="61"/>
      <c r="CQX3054" s="61"/>
      <c r="CQY3054" s="61"/>
      <c r="CQZ3054" s="61"/>
      <c r="CRA3054" s="61"/>
      <c r="CRB3054" s="61"/>
      <c r="CRC3054" s="61"/>
      <c r="CRD3054" s="61"/>
      <c r="CRE3054" s="61"/>
      <c r="CRF3054" s="61"/>
      <c r="CRG3054" s="61"/>
      <c r="CRH3054" s="61"/>
      <c r="CRI3054" s="61"/>
      <c r="CRJ3054" s="61"/>
      <c r="CRK3054" s="61"/>
      <c r="CRL3054" s="61"/>
      <c r="CRM3054" s="61"/>
      <c r="CRN3054" s="61"/>
      <c r="CRO3054" s="61"/>
      <c r="CRP3054" s="61"/>
      <c r="CRQ3054" s="61"/>
      <c r="CRR3054" s="61"/>
      <c r="CRS3054" s="61"/>
      <c r="CRT3054" s="61"/>
      <c r="CRU3054" s="61"/>
      <c r="CRV3054" s="61"/>
      <c r="CRW3054" s="61"/>
      <c r="CRX3054" s="61"/>
      <c r="CRY3054" s="61"/>
      <c r="CRZ3054" s="61"/>
      <c r="CSA3054" s="61"/>
      <c r="CSB3054" s="61"/>
      <c r="CSC3054" s="61"/>
      <c r="CSD3054" s="61"/>
      <c r="CSE3054" s="61"/>
      <c r="CSF3054" s="61"/>
      <c r="CSG3054" s="61"/>
      <c r="CSH3054" s="61"/>
      <c r="CSI3054" s="61"/>
      <c r="CSJ3054" s="61"/>
      <c r="CSK3054" s="61"/>
      <c r="CSL3054" s="61"/>
      <c r="CSM3054" s="61"/>
      <c r="CSN3054" s="61"/>
      <c r="CSO3054" s="61"/>
      <c r="CSP3054" s="61"/>
      <c r="CSQ3054" s="61"/>
      <c r="CSR3054" s="61"/>
      <c r="CSS3054" s="61"/>
      <c r="CST3054" s="61"/>
      <c r="CSU3054" s="61"/>
      <c r="CSV3054" s="61"/>
      <c r="CSW3054" s="61"/>
      <c r="CSX3054" s="61"/>
      <c r="CSY3054" s="61"/>
      <c r="CSZ3054" s="61"/>
      <c r="CTA3054" s="61"/>
      <c r="CTB3054" s="61"/>
      <c r="CTC3054" s="61"/>
      <c r="CTD3054" s="61"/>
      <c r="CTE3054" s="61"/>
      <c r="CTF3054" s="61"/>
      <c r="CTG3054" s="61"/>
      <c r="CTH3054" s="61"/>
      <c r="CTI3054" s="61"/>
      <c r="CTJ3054" s="61"/>
      <c r="CTK3054" s="61"/>
      <c r="CTL3054" s="61"/>
      <c r="CTM3054" s="61"/>
      <c r="CTN3054" s="61"/>
      <c r="CTO3054" s="61"/>
      <c r="CTP3054" s="61"/>
      <c r="CTQ3054" s="61"/>
      <c r="CTR3054" s="61"/>
      <c r="CTS3054" s="61"/>
      <c r="CTT3054" s="61"/>
      <c r="CTU3054" s="61"/>
      <c r="CTV3054" s="61"/>
      <c r="CTW3054" s="61"/>
      <c r="CTX3054" s="61"/>
      <c r="CTY3054" s="61"/>
      <c r="CTZ3054" s="61"/>
      <c r="CUA3054" s="61"/>
      <c r="CUB3054" s="61"/>
      <c r="CUC3054" s="61"/>
      <c r="CUD3054" s="61"/>
      <c r="CUE3054" s="61"/>
      <c r="CUF3054" s="61"/>
      <c r="CUG3054" s="61"/>
      <c r="CUH3054" s="61"/>
      <c r="CUI3054" s="61"/>
      <c r="CUJ3054" s="61"/>
      <c r="CUK3054" s="61"/>
      <c r="CUL3054" s="61"/>
      <c r="CUM3054" s="61"/>
      <c r="CUN3054" s="61"/>
      <c r="CUO3054" s="61"/>
      <c r="CUP3054" s="61"/>
      <c r="CUQ3054" s="61"/>
      <c r="CUR3054" s="61"/>
      <c r="CUS3054" s="61"/>
      <c r="CUT3054" s="61"/>
      <c r="CUU3054" s="61"/>
      <c r="CUV3054" s="61"/>
      <c r="CUW3054" s="61"/>
      <c r="CUX3054" s="61"/>
      <c r="CUY3054" s="61"/>
      <c r="CUZ3054" s="61"/>
      <c r="CVA3054" s="61"/>
      <c r="CVB3054" s="61"/>
      <c r="CVC3054" s="61"/>
      <c r="CVD3054" s="61"/>
      <c r="CVE3054" s="61"/>
      <c r="CVF3054" s="61"/>
      <c r="CVG3054" s="61"/>
      <c r="CVH3054" s="61"/>
      <c r="CVI3054" s="61"/>
      <c r="CVJ3054" s="61"/>
      <c r="CVK3054" s="61"/>
      <c r="CVL3054" s="61"/>
      <c r="CVM3054" s="61"/>
      <c r="CVN3054" s="61"/>
      <c r="CVO3054" s="61"/>
      <c r="CVP3054" s="61"/>
      <c r="CVQ3054" s="61"/>
      <c r="CVR3054" s="61"/>
      <c r="CVS3054" s="61"/>
      <c r="CVT3054" s="61"/>
      <c r="CVU3054" s="61"/>
      <c r="CVV3054" s="61"/>
      <c r="CVW3054" s="61"/>
      <c r="CVX3054" s="61"/>
      <c r="CVY3054" s="61"/>
      <c r="CVZ3054" s="61"/>
      <c r="CWA3054" s="61"/>
      <c r="CWB3054" s="61"/>
      <c r="CWC3054" s="61"/>
      <c r="CWD3054" s="61"/>
      <c r="CWE3054" s="61"/>
      <c r="CWF3054" s="61"/>
      <c r="CWG3054" s="61"/>
      <c r="CWH3054" s="61"/>
      <c r="CWI3054" s="61"/>
      <c r="CWJ3054" s="61"/>
      <c r="CWK3054" s="61"/>
      <c r="CWL3054" s="61"/>
      <c r="CWM3054" s="61"/>
      <c r="CWN3054" s="61"/>
      <c r="CWO3054" s="61"/>
      <c r="CWP3054" s="61"/>
      <c r="CWQ3054" s="61"/>
      <c r="CWR3054" s="61"/>
      <c r="CWS3054" s="61"/>
      <c r="CWT3054" s="61"/>
      <c r="CWU3054" s="61"/>
      <c r="CWV3054" s="61"/>
      <c r="CWW3054" s="61"/>
      <c r="CWX3054" s="61"/>
      <c r="CWY3054" s="61"/>
      <c r="CWZ3054" s="61"/>
      <c r="CXA3054" s="61"/>
      <c r="CXB3054" s="61"/>
      <c r="CXC3054" s="61"/>
      <c r="CXD3054" s="61"/>
      <c r="CXE3054" s="61"/>
      <c r="CXF3054" s="61"/>
      <c r="CXG3054" s="61"/>
      <c r="CXH3054" s="61"/>
      <c r="CXI3054" s="61"/>
      <c r="CXJ3054" s="61"/>
      <c r="CXK3054" s="61"/>
      <c r="CXL3054" s="61"/>
      <c r="CXM3054" s="61"/>
      <c r="CXN3054" s="61"/>
      <c r="CXO3054" s="61"/>
      <c r="CXP3054" s="61"/>
      <c r="CXQ3054" s="61"/>
      <c r="CXR3054" s="61"/>
      <c r="CXS3054" s="61"/>
      <c r="CXT3054" s="61"/>
      <c r="CXU3054" s="61"/>
      <c r="CXV3054" s="61"/>
      <c r="CXW3054" s="61"/>
      <c r="CXX3054" s="61"/>
      <c r="CXY3054" s="61"/>
      <c r="CXZ3054" s="61"/>
      <c r="CYA3054" s="61"/>
      <c r="CYB3054" s="61"/>
      <c r="CYC3054" s="61"/>
      <c r="CYD3054" s="61"/>
      <c r="CYE3054" s="61"/>
      <c r="CYF3054" s="61"/>
      <c r="CYG3054" s="61"/>
      <c r="CYH3054" s="61"/>
      <c r="CYI3054" s="61"/>
      <c r="CYJ3054" s="61"/>
      <c r="CYK3054" s="61"/>
      <c r="CYL3054" s="61"/>
      <c r="CYM3054" s="61"/>
      <c r="CYN3054" s="61"/>
      <c r="CYO3054" s="61"/>
      <c r="CYP3054" s="61"/>
      <c r="CYQ3054" s="61"/>
      <c r="CYR3054" s="61"/>
      <c r="CYS3054" s="61"/>
      <c r="CYT3054" s="61"/>
      <c r="CYU3054" s="61"/>
      <c r="CYV3054" s="61"/>
      <c r="CYW3054" s="61"/>
      <c r="CYX3054" s="61"/>
      <c r="CYY3054" s="61"/>
      <c r="CYZ3054" s="61"/>
      <c r="CZA3054" s="61"/>
      <c r="CZB3054" s="61"/>
      <c r="CZC3054" s="61"/>
      <c r="CZD3054" s="61"/>
      <c r="CZE3054" s="61"/>
      <c r="CZF3054" s="61"/>
      <c r="CZG3054" s="61"/>
      <c r="CZH3054" s="61"/>
      <c r="CZI3054" s="61"/>
      <c r="CZJ3054" s="61"/>
      <c r="CZK3054" s="61"/>
      <c r="CZL3054" s="61"/>
      <c r="CZM3054" s="61"/>
      <c r="CZN3054" s="61"/>
      <c r="CZO3054" s="61"/>
      <c r="CZP3054" s="61"/>
      <c r="CZQ3054" s="61"/>
      <c r="CZR3054" s="61"/>
      <c r="CZS3054" s="61"/>
      <c r="CZT3054" s="61"/>
      <c r="CZU3054" s="61"/>
      <c r="CZV3054" s="61"/>
      <c r="CZW3054" s="61"/>
      <c r="CZX3054" s="61"/>
      <c r="CZY3054" s="61"/>
      <c r="CZZ3054" s="61"/>
      <c r="DAA3054" s="61"/>
      <c r="DAB3054" s="61"/>
      <c r="DAC3054" s="61"/>
      <c r="DAD3054" s="61"/>
      <c r="DAE3054" s="61"/>
      <c r="DAF3054" s="61"/>
      <c r="DAG3054" s="61"/>
      <c r="DAH3054" s="61"/>
      <c r="DAI3054" s="61"/>
      <c r="DAJ3054" s="61"/>
      <c r="DAK3054" s="61"/>
      <c r="DAL3054" s="61"/>
      <c r="DAM3054" s="61"/>
      <c r="DAN3054" s="61"/>
      <c r="DAO3054" s="61"/>
      <c r="DAP3054" s="61"/>
      <c r="DAQ3054" s="61"/>
      <c r="DAR3054" s="61"/>
      <c r="DAS3054" s="61"/>
      <c r="DAT3054" s="61"/>
      <c r="DAU3054" s="61"/>
      <c r="DAV3054" s="61"/>
      <c r="DAW3054" s="61"/>
      <c r="DAX3054" s="61"/>
      <c r="DAY3054" s="61"/>
      <c r="DAZ3054" s="61"/>
      <c r="DBA3054" s="61"/>
      <c r="DBB3054" s="61"/>
      <c r="DBC3054" s="61"/>
      <c r="DBD3054" s="61"/>
      <c r="DBE3054" s="61"/>
      <c r="DBF3054" s="61"/>
      <c r="DBG3054" s="61"/>
      <c r="DBH3054" s="61"/>
      <c r="DBI3054" s="61"/>
      <c r="DBJ3054" s="61"/>
      <c r="DBK3054" s="61"/>
      <c r="DBL3054" s="61"/>
      <c r="DBM3054" s="61"/>
      <c r="DBN3054" s="61"/>
      <c r="DBO3054" s="61"/>
      <c r="DBP3054" s="61"/>
      <c r="DBQ3054" s="61"/>
      <c r="DBR3054" s="61"/>
      <c r="DBS3054" s="61"/>
      <c r="DBT3054" s="61"/>
      <c r="DBU3054" s="61"/>
      <c r="DBV3054" s="61"/>
      <c r="DBW3054" s="61"/>
      <c r="DBX3054" s="61"/>
      <c r="DBY3054" s="61"/>
      <c r="DBZ3054" s="61"/>
      <c r="DCA3054" s="61"/>
      <c r="DCB3054" s="61"/>
      <c r="DCC3054" s="61"/>
      <c r="DCD3054" s="61"/>
      <c r="DCE3054" s="61"/>
      <c r="DCF3054" s="61"/>
      <c r="DCG3054" s="61"/>
      <c r="DCH3054" s="61"/>
      <c r="DCI3054" s="61"/>
      <c r="DCJ3054" s="61"/>
      <c r="DCK3054" s="61"/>
      <c r="DCL3054" s="61"/>
      <c r="DCM3054" s="61"/>
      <c r="DCN3054" s="61"/>
      <c r="DCO3054" s="61"/>
      <c r="DCP3054" s="61"/>
      <c r="DCQ3054" s="61"/>
      <c r="DCR3054" s="61"/>
      <c r="DCS3054" s="61"/>
      <c r="DCT3054" s="61"/>
      <c r="DCU3054" s="61"/>
      <c r="DCV3054" s="61"/>
      <c r="DCW3054" s="61"/>
      <c r="DCX3054" s="61"/>
      <c r="DCY3054" s="61"/>
      <c r="DCZ3054" s="61"/>
      <c r="DDA3054" s="61"/>
      <c r="DDB3054" s="61"/>
      <c r="DDC3054" s="61"/>
      <c r="DDD3054" s="61"/>
      <c r="DDE3054" s="61"/>
      <c r="DDF3054" s="61"/>
      <c r="DDG3054" s="61"/>
      <c r="DDH3054" s="61"/>
      <c r="DDI3054" s="61"/>
      <c r="DDJ3054" s="61"/>
      <c r="DDK3054" s="61"/>
      <c r="DDL3054" s="61"/>
      <c r="DDM3054" s="61"/>
      <c r="DDN3054" s="61"/>
      <c r="DDO3054" s="61"/>
      <c r="DDP3054" s="61"/>
      <c r="DDQ3054" s="61"/>
      <c r="DDR3054" s="61"/>
      <c r="DDS3054" s="61"/>
      <c r="DDT3054" s="61"/>
      <c r="DDU3054" s="61"/>
      <c r="DDV3054" s="61"/>
      <c r="DDW3054" s="61"/>
      <c r="DDX3054" s="61"/>
      <c r="DDY3054" s="61"/>
      <c r="DDZ3054" s="61"/>
      <c r="DEA3054" s="61"/>
      <c r="DEB3054" s="61"/>
      <c r="DEC3054" s="61"/>
      <c r="DED3054" s="61"/>
      <c r="DEE3054" s="61"/>
      <c r="DEF3054" s="61"/>
      <c r="DEG3054" s="61"/>
      <c r="DEH3054" s="61"/>
      <c r="DEI3054" s="61"/>
      <c r="DEJ3054" s="61"/>
      <c r="DEK3054" s="61"/>
      <c r="DEL3054" s="61"/>
      <c r="DEM3054" s="61"/>
      <c r="DEN3054" s="61"/>
      <c r="DEO3054" s="61"/>
      <c r="DEP3054" s="61"/>
      <c r="DEQ3054" s="61"/>
      <c r="DER3054" s="61"/>
      <c r="DES3054" s="61"/>
      <c r="DET3054" s="61"/>
      <c r="DEU3054" s="61"/>
      <c r="DEV3054" s="61"/>
      <c r="DEW3054" s="61"/>
      <c r="DEX3054" s="61"/>
      <c r="DEY3054" s="61"/>
      <c r="DEZ3054" s="61"/>
      <c r="DFA3054" s="61"/>
      <c r="DFB3054" s="61"/>
      <c r="DFC3054" s="61"/>
      <c r="DFD3054" s="61"/>
      <c r="DFE3054" s="61"/>
      <c r="DFF3054" s="61"/>
      <c r="DFG3054" s="61"/>
      <c r="DFH3054" s="61"/>
      <c r="DFI3054" s="61"/>
      <c r="DFJ3054" s="61"/>
      <c r="DFK3054" s="61"/>
      <c r="DFL3054" s="61"/>
      <c r="DFM3054" s="61"/>
      <c r="DFN3054" s="61"/>
      <c r="DFO3054" s="61"/>
      <c r="DFP3054" s="61"/>
      <c r="DFQ3054" s="61"/>
      <c r="DFR3054" s="61"/>
      <c r="DFS3054" s="61"/>
      <c r="DFT3054" s="61"/>
      <c r="DFU3054" s="61"/>
      <c r="DFV3054" s="61"/>
      <c r="DFW3054" s="61"/>
      <c r="DFX3054" s="61"/>
      <c r="DFY3054" s="61"/>
      <c r="DFZ3054" s="61"/>
      <c r="DGA3054" s="61"/>
      <c r="DGB3054" s="61"/>
      <c r="DGC3054" s="61"/>
      <c r="DGD3054" s="61"/>
      <c r="DGE3054" s="61"/>
      <c r="DGF3054" s="61"/>
      <c r="DGG3054" s="61"/>
      <c r="DGH3054" s="61"/>
      <c r="DGI3054" s="61"/>
      <c r="DGJ3054" s="61"/>
      <c r="DGK3054" s="61"/>
      <c r="DGL3054" s="61"/>
      <c r="DGM3054" s="61"/>
      <c r="DGN3054" s="61"/>
      <c r="DGO3054" s="61"/>
      <c r="DGP3054" s="61"/>
      <c r="DGQ3054" s="61"/>
      <c r="DGR3054" s="61"/>
      <c r="DGS3054" s="61"/>
      <c r="DGT3054" s="61"/>
      <c r="DGU3054" s="61"/>
      <c r="DGV3054" s="61"/>
      <c r="DGW3054" s="61"/>
      <c r="DGX3054" s="61"/>
      <c r="DGY3054" s="61"/>
      <c r="DGZ3054" s="61"/>
      <c r="DHA3054" s="61"/>
      <c r="DHB3054" s="61"/>
      <c r="DHC3054" s="61"/>
      <c r="DHD3054" s="61"/>
      <c r="DHE3054" s="61"/>
      <c r="DHF3054" s="61"/>
      <c r="DHG3054" s="61"/>
      <c r="DHH3054" s="61"/>
      <c r="DHI3054" s="61"/>
      <c r="DHJ3054" s="61"/>
      <c r="DHK3054" s="61"/>
      <c r="DHL3054" s="61"/>
      <c r="DHM3054" s="61"/>
      <c r="DHN3054" s="61"/>
      <c r="DHO3054" s="61"/>
      <c r="DHP3054" s="61"/>
      <c r="DHQ3054" s="61"/>
      <c r="DHR3054" s="61"/>
      <c r="DHS3054" s="61"/>
      <c r="DHT3054" s="61"/>
      <c r="DHU3054" s="61"/>
      <c r="DHV3054" s="61"/>
      <c r="DHW3054" s="61"/>
      <c r="DHX3054" s="61"/>
      <c r="DHY3054" s="61"/>
      <c r="DHZ3054" s="61"/>
      <c r="DIA3054" s="61"/>
      <c r="DIB3054" s="61"/>
      <c r="DIC3054" s="61"/>
      <c r="DID3054" s="61"/>
      <c r="DIE3054" s="61"/>
      <c r="DIF3054" s="61"/>
      <c r="DIG3054" s="61"/>
      <c r="DIH3054" s="61"/>
      <c r="DII3054" s="61"/>
      <c r="DIJ3054" s="61"/>
      <c r="DIK3054" s="61"/>
      <c r="DIL3054" s="61"/>
      <c r="DIM3054" s="61"/>
      <c r="DIN3054" s="61"/>
      <c r="DIO3054" s="61"/>
      <c r="DIP3054" s="61"/>
      <c r="DIQ3054" s="61"/>
      <c r="DIR3054" s="61"/>
      <c r="DIS3054" s="61"/>
      <c r="DIT3054" s="61"/>
      <c r="DIU3054" s="61"/>
      <c r="DIV3054" s="61"/>
      <c r="DIW3054" s="61"/>
      <c r="DIX3054" s="61"/>
      <c r="DIY3054" s="61"/>
      <c r="DIZ3054" s="61"/>
      <c r="DJA3054" s="61"/>
      <c r="DJB3054" s="61"/>
      <c r="DJC3054" s="61"/>
      <c r="DJD3054" s="61"/>
      <c r="DJE3054" s="61"/>
      <c r="DJF3054" s="61"/>
      <c r="DJG3054" s="61"/>
      <c r="DJH3054" s="61"/>
      <c r="DJI3054" s="61"/>
      <c r="DJJ3054" s="61"/>
      <c r="DJK3054" s="61"/>
      <c r="DJL3054" s="61"/>
      <c r="DJM3054" s="61"/>
      <c r="DJN3054" s="61"/>
      <c r="DJO3054" s="61"/>
      <c r="DJP3054" s="61"/>
      <c r="DJQ3054" s="61"/>
      <c r="DJR3054" s="61"/>
      <c r="DJS3054" s="61"/>
      <c r="DJT3054" s="61"/>
      <c r="DJU3054" s="61"/>
      <c r="DJV3054" s="61"/>
      <c r="DJW3054" s="61"/>
      <c r="DJX3054" s="61"/>
      <c r="DJY3054" s="61"/>
      <c r="DJZ3054" s="61"/>
      <c r="DKA3054" s="61"/>
      <c r="DKB3054" s="61"/>
      <c r="DKC3054" s="61"/>
      <c r="DKD3054" s="61"/>
      <c r="DKE3054" s="61"/>
      <c r="DKF3054" s="61"/>
      <c r="DKG3054" s="61"/>
      <c r="DKH3054" s="61"/>
      <c r="DKI3054" s="61"/>
      <c r="DKJ3054" s="61"/>
      <c r="DKK3054" s="61"/>
      <c r="DKL3054" s="61"/>
      <c r="DKM3054" s="61"/>
      <c r="DKN3054" s="61"/>
      <c r="DKO3054" s="61"/>
      <c r="DKP3054" s="61"/>
      <c r="DKQ3054" s="61"/>
      <c r="DKR3054" s="61"/>
      <c r="DKS3054" s="61"/>
      <c r="DKT3054" s="61"/>
      <c r="DKU3054" s="61"/>
      <c r="DKV3054" s="61"/>
      <c r="DKW3054" s="61"/>
      <c r="DKX3054" s="61"/>
      <c r="DKY3054" s="61"/>
      <c r="DKZ3054" s="61"/>
      <c r="DLA3054" s="61"/>
      <c r="DLB3054" s="61"/>
      <c r="DLC3054" s="61"/>
      <c r="DLD3054" s="61"/>
      <c r="DLE3054" s="61"/>
      <c r="DLF3054" s="61"/>
      <c r="DLG3054" s="61"/>
      <c r="DLH3054" s="61"/>
      <c r="DLI3054" s="61"/>
      <c r="DLJ3054" s="61"/>
      <c r="DLK3054" s="61"/>
      <c r="DLL3054" s="61"/>
      <c r="DLM3054" s="61"/>
      <c r="DLN3054" s="61"/>
      <c r="DLO3054" s="61"/>
      <c r="DLP3054" s="61"/>
      <c r="DLQ3054" s="61"/>
      <c r="DLR3054" s="61"/>
      <c r="DLS3054" s="61"/>
      <c r="DLT3054" s="61"/>
      <c r="DLU3054" s="61"/>
      <c r="DLV3054" s="61"/>
      <c r="DLW3054" s="61"/>
      <c r="DLX3054" s="61"/>
      <c r="DLY3054" s="61"/>
      <c r="DLZ3054" s="61"/>
      <c r="DMA3054" s="61"/>
      <c r="DMB3054" s="61"/>
      <c r="DMC3054" s="61"/>
      <c r="DMD3054" s="61"/>
      <c r="DME3054" s="61"/>
      <c r="DMF3054" s="61"/>
      <c r="DMG3054" s="61"/>
      <c r="DMH3054" s="61"/>
      <c r="DMI3054" s="61"/>
      <c r="DMJ3054" s="61"/>
      <c r="DMK3054" s="61"/>
      <c r="DML3054" s="61"/>
      <c r="DMM3054" s="61"/>
      <c r="DMN3054" s="61"/>
      <c r="DMO3054" s="61"/>
      <c r="DMP3054" s="61"/>
      <c r="DMQ3054" s="61"/>
      <c r="DMR3054" s="61"/>
      <c r="DMS3054" s="61"/>
      <c r="DMT3054" s="61"/>
      <c r="DMU3054" s="61"/>
      <c r="DMV3054" s="61"/>
      <c r="DMW3054" s="61"/>
      <c r="DMX3054" s="61"/>
      <c r="DMY3054" s="61"/>
      <c r="DMZ3054" s="61"/>
      <c r="DNA3054" s="61"/>
      <c r="DNB3054" s="61"/>
      <c r="DNC3054" s="61"/>
      <c r="DND3054" s="61"/>
      <c r="DNE3054" s="61"/>
      <c r="DNF3054" s="61"/>
      <c r="DNG3054" s="61"/>
      <c r="DNH3054" s="61"/>
      <c r="DNI3054" s="61"/>
      <c r="DNJ3054" s="61"/>
      <c r="DNK3054" s="61"/>
      <c r="DNL3054" s="61"/>
      <c r="DNM3054" s="61"/>
      <c r="DNN3054" s="61"/>
      <c r="DNO3054" s="61"/>
      <c r="DNP3054" s="61"/>
      <c r="DNQ3054" s="61"/>
      <c r="DNR3054" s="61"/>
      <c r="DNS3054" s="61"/>
      <c r="DNT3054" s="61"/>
      <c r="DNU3054" s="61"/>
      <c r="DNV3054" s="61"/>
      <c r="DNW3054" s="61"/>
      <c r="DNX3054" s="61"/>
      <c r="DNY3054" s="61"/>
      <c r="DNZ3054" s="61"/>
      <c r="DOA3054" s="61"/>
      <c r="DOB3054" s="61"/>
      <c r="DOC3054" s="61"/>
      <c r="DOD3054" s="61"/>
      <c r="DOE3054" s="61"/>
      <c r="DOF3054" s="61"/>
      <c r="DOG3054" s="61"/>
      <c r="DOH3054" s="61"/>
      <c r="DOI3054" s="61"/>
      <c r="DOJ3054" s="61"/>
      <c r="DOK3054" s="61"/>
      <c r="DOL3054" s="61"/>
      <c r="DOM3054" s="61"/>
      <c r="DON3054" s="61"/>
      <c r="DOO3054" s="61"/>
      <c r="DOP3054" s="61"/>
      <c r="DOQ3054" s="61"/>
      <c r="DOR3054" s="61"/>
      <c r="DOS3054" s="61"/>
      <c r="DOT3054" s="61"/>
      <c r="DOU3054" s="61"/>
      <c r="DOV3054" s="61"/>
      <c r="DOW3054" s="61"/>
      <c r="DOX3054" s="61"/>
      <c r="DOY3054" s="61"/>
      <c r="DOZ3054" s="61"/>
      <c r="DPA3054" s="61"/>
      <c r="DPB3054" s="61"/>
      <c r="DPC3054" s="61"/>
      <c r="DPD3054" s="61"/>
      <c r="DPE3054" s="61"/>
      <c r="DPF3054" s="61"/>
      <c r="DPG3054" s="61"/>
      <c r="DPH3054" s="61"/>
      <c r="DPI3054" s="61"/>
      <c r="DPJ3054" s="61"/>
      <c r="DPK3054" s="61"/>
      <c r="DPL3054" s="61"/>
      <c r="DPM3054" s="61"/>
      <c r="DPN3054" s="61"/>
      <c r="DPO3054" s="61"/>
      <c r="DPP3054" s="61"/>
      <c r="DPQ3054" s="61"/>
      <c r="DPR3054" s="61"/>
      <c r="DPS3054" s="61"/>
      <c r="DPT3054" s="61"/>
      <c r="DPU3054" s="61"/>
      <c r="DPV3054" s="61"/>
      <c r="DPW3054" s="61"/>
      <c r="DPX3054" s="61"/>
      <c r="DPY3054" s="61"/>
      <c r="DPZ3054" s="61"/>
      <c r="DQA3054" s="61"/>
      <c r="DQB3054" s="61"/>
      <c r="DQC3054" s="61"/>
      <c r="DQD3054" s="61"/>
      <c r="DQE3054" s="61"/>
      <c r="DQF3054" s="61"/>
      <c r="DQG3054" s="61"/>
      <c r="DQH3054" s="61"/>
      <c r="DQI3054" s="61"/>
      <c r="DQJ3054" s="61"/>
      <c r="DQK3054" s="61"/>
      <c r="DQL3054" s="61"/>
      <c r="DQM3054" s="61"/>
      <c r="DQN3054" s="61"/>
      <c r="DQO3054" s="61"/>
      <c r="DQP3054" s="61"/>
      <c r="DQQ3054" s="61"/>
      <c r="DQR3054" s="61"/>
      <c r="DQS3054" s="61"/>
      <c r="DQT3054" s="61"/>
      <c r="DQU3054" s="61"/>
      <c r="DQV3054" s="61"/>
      <c r="DQW3054" s="61"/>
      <c r="DQX3054" s="61"/>
      <c r="DQY3054" s="61"/>
      <c r="DQZ3054" s="61"/>
      <c r="DRA3054" s="61"/>
      <c r="DRB3054" s="61"/>
      <c r="DRC3054" s="61"/>
      <c r="DRD3054" s="61"/>
      <c r="DRE3054" s="61"/>
      <c r="DRF3054" s="61"/>
      <c r="DRG3054" s="61"/>
      <c r="DRH3054" s="61"/>
      <c r="DRI3054" s="61"/>
      <c r="DRJ3054" s="61"/>
      <c r="DRK3054" s="61"/>
      <c r="DRL3054" s="61"/>
      <c r="DRM3054" s="61"/>
      <c r="DRN3054" s="61"/>
      <c r="DRO3054" s="61"/>
      <c r="DRP3054" s="61"/>
      <c r="DRQ3054" s="61"/>
      <c r="DRR3054" s="61"/>
      <c r="DRS3054" s="61"/>
      <c r="DRT3054" s="61"/>
      <c r="DRU3054" s="61"/>
      <c r="DRV3054" s="61"/>
      <c r="DRW3054" s="61"/>
      <c r="DRX3054" s="61"/>
      <c r="DRY3054" s="61"/>
      <c r="DRZ3054" s="61"/>
      <c r="DSA3054" s="61"/>
      <c r="DSB3054" s="61"/>
      <c r="DSC3054" s="61"/>
      <c r="DSD3054" s="61"/>
      <c r="DSE3054" s="61"/>
      <c r="DSF3054" s="61"/>
      <c r="DSG3054" s="61"/>
      <c r="DSH3054" s="61"/>
      <c r="DSI3054" s="61"/>
      <c r="DSJ3054" s="61"/>
      <c r="DSK3054" s="61"/>
      <c r="DSL3054" s="61"/>
      <c r="DSM3054" s="61"/>
      <c r="DSN3054" s="61"/>
      <c r="DSO3054" s="61"/>
      <c r="DSP3054" s="61"/>
      <c r="DSQ3054" s="61"/>
      <c r="DSR3054" s="61"/>
      <c r="DSS3054" s="61"/>
      <c r="DST3054" s="61"/>
      <c r="DSU3054" s="61"/>
      <c r="DSV3054" s="61"/>
      <c r="DSW3054" s="61"/>
      <c r="DSX3054" s="61"/>
      <c r="DSY3054" s="61"/>
      <c r="DSZ3054" s="61"/>
      <c r="DTA3054" s="61"/>
      <c r="DTB3054" s="61"/>
      <c r="DTC3054" s="61"/>
      <c r="DTD3054" s="61"/>
      <c r="DTE3054" s="61"/>
      <c r="DTF3054" s="61"/>
      <c r="DTG3054" s="61"/>
      <c r="DTH3054" s="61"/>
      <c r="DTI3054" s="61"/>
      <c r="DTJ3054" s="61"/>
      <c r="DTK3054" s="61"/>
      <c r="DTL3054" s="61"/>
      <c r="DTM3054" s="61"/>
      <c r="DTN3054" s="61"/>
      <c r="DTO3054" s="61"/>
      <c r="DTP3054" s="61"/>
      <c r="DTQ3054" s="61"/>
      <c r="DTR3054" s="61"/>
      <c r="DTS3054" s="61"/>
      <c r="DTT3054" s="61"/>
      <c r="DTU3054" s="61"/>
      <c r="DTV3054" s="61"/>
      <c r="DTW3054" s="61"/>
      <c r="DTX3054" s="61"/>
      <c r="DTY3054" s="61"/>
      <c r="DTZ3054" s="61"/>
      <c r="DUA3054" s="61"/>
      <c r="DUB3054" s="61"/>
      <c r="DUC3054" s="61"/>
      <c r="DUD3054" s="61"/>
      <c r="DUE3054" s="61"/>
      <c r="DUF3054" s="61"/>
      <c r="DUG3054" s="61"/>
      <c r="DUH3054" s="61"/>
      <c r="DUI3054" s="61"/>
      <c r="DUJ3054" s="61"/>
      <c r="DUK3054" s="61"/>
      <c r="DUL3054" s="61"/>
      <c r="DUM3054" s="61"/>
      <c r="DUN3054" s="61"/>
      <c r="DUO3054" s="61"/>
      <c r="DUP3054" s="61"/>
      <c r="DUQ3054" s="61"/>
      <c r="DUR3054" s="61"/>
      <c r="DUS3054" s="61"/>
      <c r="DUT3054" s="61"/>
      <c r="DUU3054" s="61"/>
      <c r="DUV3054" s="61"/>
      <c r="DUW3054" s="61"/>
      <c r="DUX3054" s="61"/>
      <c r="DUY3054" s="61"/>
      <c r="DUZ3054" s="61"/>
      <c r="DVA3054" s="61"/>
      <c r="DVB3054" s="61"/>
      <c r="DVC3054" s="61"/>
      <c r="DVD3054" s="61"/>
      <c r="DVE3054" s="61"/>
      <c r="DVF3054" s="61"/>
      <c r="DVG3054" s="61"/>
      <c r="DVH3054" s="61"/>
      <c r="DVI3054" s="61"/>
      <c r="DVJ3054" s="61"/>
      <c r="DVK3054" s="61"/>
      <c r="DVL3054" s="61"/>
      <c r="DVM3054" s="61"/>
      <c r="DVN3054" s="61"/>
      <c r="DVO3054" s="61"/>
      <c r="DVP3054" s="61"/>
      <c r="DVQ3054" s="61"/>
      <c r="DVR3054" s="61"/>
      <c r="DVS3054" s="61"/>
      <c r="DVT3054" s="61"/>
      <c r="DVU3054" s="61"/>
      <c r="DVV3054" s="61"/>
      <c r="DVW3054" s="61"/>
      <c r="DVX3054" s="61"/>
      <c r="DVY3054" s="61"/>
      <c r="DVZ3054" s="61"/>
      <c r="DWA3054" s="61"/>
      <c r="DWB3054" s="61"/>
      <c r="DWC3054" s="61"/>
      <c r="DWD3054" s="61"/>
      <c r="DWE3054" s="61"/>
      <c r="DWF3054" s="61"/>
      <c r="DWG3054" s="61"/>
      <c r="DWH3054" s="61"/>
      <c r="DWI3054" s="61"/>
      <c r="DWJ3054" s="61"/>
      <c r="DWK3054" s="61"/>
      <c r="DWL3054" s="61"/>
      <c r="DWM3054" s="61"/>
      <c r="DWN3054" s="61"/>
      <c r="DWO3054" s="61"/>
      <c r="DWP3054" s="61"/>
      <c r="DWQ3054" s="61"/>
      <c r="DWR3054" s="61"/>
      <c r="DWS3054" s="61"/>
      <c r="DWT3054" s="61"/>
      <c r="DWU3054" s="61"/>
      <c r="DWV3054" s="61"/>
      <c r="DWW3054" s="61"/>
      <c r="DWX3054" s="61"/>
      <c r="DWY3054" s="61"/>
      <c r="DWZ3054" s="61"/>
      <c r="DXA3054" s="61"/>
      <c r="DXB3054" s="61"/>
      <c r="DXC3054" s="61"/>
      <c r="DXD3054" s="61"/>
      <c r="DXE3054" s="61"/>
      <c r="DXF3054" s="61"/>
      <c r="DXG3054" s="61"/>
      <c r="DXH3054" s="61"/>
      <c r="DXI3054" s="61"/>
      <c r="DXJ3054" s="61"/>
      <c r="DXK3054" s="61"/>
      <c r="DXL3054" s="61"/>
      <c r="DXM3054" s="61"/>
      <c r="DXN3054" s="61"/>
      <c r="DXO3054" s="61"/>
      <c r="DXP3054" s="61"/>
      <c r="DXQ3054" s="61"/>
      <c r="DXR3054" s="61"/>
      <c r="DXS3054" s="61"/>
      <c r="DXT3054" s="61"/>
      <c r="DXU3054" s="61"/>
      <c r="DXV3054" s="61"/>
      <c r="DXW3054" s="61"/>
      <c r="DXX3054" s="61"/>
      <c r="DXY3054" s="61"/>
      <c r="DXZ3054" s="61"/>
      <c r="DYA3054" s="61"/>
      <c r="DYB3054" s="61"/>
      <c r="DYC3054" s="61"/>
      <c r="DYD3054" s="61"/>
      <c r="DYE3054" s="61"/>
      <c r="DYF3054" s="61"/>
      <c r="DYG3054" s="61"/>
      <c r="DYH3054" s="61"/>
      <c r="DYI3054" s="61"/>
      <c r="DYJ3054" s="61"/>
      <c r="DYK3054" s="61"/>
      <c r="DYL3054" s="61"/>
      <c r="DYM3054" s="61"/>
      <c r="DYN3054" s="61"/>
      <c r="DYO3054" s="61"/>
      <c r="DYP3054" s="61"/>
      <c r="DYQ3054" s="61"/>
      <c r="DYR3054" s="61"/>
      <c r="DYS3054" s="61"/>
      <c r="DYT3054" s="61"/>
      <c r="DYU3054" s="61"/>
      <c r="DYV3054" s="61"/>
      <c r="DYW3054" s="61"/>
      <c r="DYX3054" s="61"/>
      <c r="DYY3054" s="61"/>
      <c r="DYZ3054" s="61"/>
      <c r="DZA3054" s="61"/>
      <c r="DZB3054" s="61"/>
      <c r="DZC3054" s="61"/>
      <c r="DZD3054" s="61"/>
      <c r="DZE3054" s="61"/>
      <c r="DZF3054" s="61"/>
      <c r="DZG3054" s="61"/>
      <c r="DZH3054" s="61"/>
      <c r="DZI3054" s="61"/>
      <c r="DZJ3054" s="61"/>
      <c r="DZK3054" s="61"/>
      <c r="DZL3054" s="61"/>
      <c r="DZM3054" s="61"/>
      <c r="DZN3054" s="61"/>
      <c r="DZO3054" s="61"/>
      <c r="DZP3054" s="61"/>
      <c r="DZQ3054" s="61"/>
      <c r="DZR3054" s="61"/>
      <c r="DZS3054" s="61"/>
      <c r="DZT3054" s="61"/>
      <c r="DZU3054" s="61"/>
      <c r="DZV3054" s="61"/>
      <c r="DZW3054" s="61"/>
      <c r="DZX3054" s="61"/>
      <c r="DZY3054" s="61"/>
      <c r="DZZ3054" s="61"/>
      <c r="EAA3054" s="61"/>
      <c r="EAB3054" s="61"/>
      <c r="EAC3054" s="61"/>
      <c r="EAD3054" s="61"/>
      <c r="EAE3054" s="61"/>
      <c r="EAF3054" s="61"/>
      <c r="EAG3054" s="61"/>
      <c r="EAH3054" s="61"/>
      <c r="EAI3054" s="61"/>
      <c r="EAJ3054" s="61"/>
      <c r="EAK3054" s="61"/>
      <c r="EAL3054" s="61"/>
      <c r="EAM3054" s="61"/>
      <c r="EAN3054" s="61"/>
      <c r="EAO3054" s="61"/>
      <c r="EAP3054" s="61"/>
      <c r="EAQ3054" s="61"/>
      <c r="EAR3054" s="61"/>
      <c r="EAS3054" s="61"/>
      <c r="EAT3054" s="61"/>
      <c r="EAU3054" s="61"/>
      <c r="EAV3054" s="61"/>
      <c r="EAW3054" s="61"/>
      <c r="EAX3054" s="61"/>
      <c r="EAY3054" s="61"/>
      <c r="EAZ3054" s="61"/>
      <c r="EBA3054" s="61"/>
      <c r="EBB3054" s="61"/>
      <c r="EBC3054" s="61"/>
      <c r="EBD3054" s="61"/>
      <c r="EBE3054" s="61"/>
      <c r="EBF3054" s="61"/>
      <c r="EBG3054" s="61"/>
      <c r="EBH3054" s="61"/>
      <c r="EBI3054" s="61"/>
      <c r="EBJ3054" s="61"/>
      <c r="EBK3054" s="61"/>
      <c r="EBL3054" s="61"/>
      <c r="EBM3054" s="61"/>
      <c r="EBN3054" s="61"/>
      <c r="EBO3054" s="61"/>
      <c r="EBP3054" s="61"/>
      <c r="EBQ3054" s="61"/>
      <c r="EBR3054" s="61"/>
      <c r="EBS3054" s="61"/>
      <c r="EBT3054" s="61"/>
      <c r="EBU3054" s="61"/>
      <c r="EBV3054" s="61"/>
      <c r="EBW3054" s="61"/>
      <c r="EBX3054" s="61"/>
      <c r="EBY3054" s="61"/>
      <c r="EBZ3054" s="61"/>
      <c r="ECA3054" s="61"/>
      <c r="ECB3054" s="61"/>
      <c r="ECC3054" s="61"/>
      <c r="ECD3054" s="61"/>
      <c r="ECE3054" s="61"/>
      <c r="ECF3054" s="61"/>
      <c r="ECG3054" s="61"/>
      <c r="ECH3054" s="61"/>
      <c r="ECI3054" s="61"/>
      <c r="ECJ3054" s="61"/>
      <c r="ECK3054" s="61"/>
      <c r="ECL3054" s="61"/>
      <c r="ECM3054" s="61"/>
      <c r="ECN3054" s="61"/>
      <c r="ECO3054" s="61"/>
      <c r="ECP3054" s="61"/>
      <c r="ECQ3054" s="61"/>
      <c r="ECR3054" s="61"/>
      <c r="ECS3054" s="61"/>
      <c r="ECT3054" s="61"/>
      <c r="ECU3054" s="61"/>
      <c r="ECV3054" s="61"/>
      <c r="ECW3054" s="61"/>
      <c r="ECX3054" s="61"/>
      <c r="ECY3054" s="61"/>
      <c r="ECZ3054" s="61"/>
      <c r="EDA3054" s="61"/>
      <c r="EDB3054" s="61"/>
      <c r="EDC3054" s="61"/>
      <c r="EDD3054" s="61"/>
      <c r="EDE3054" s="61"/>
      <c r="EDF3054" s="61"/>
      <c r="EDG3054" s="61"/>
      <c r="EDH3054" s="61"/>
      <c r="EDI3054" s="61"/>
      <c r="EDJ3054" s="61"/>
      <c r="EDK3054" s="61"/>
      <c r="EDL3054" s="61"/>
      <c r="EDM3054" s="61"/>
      <c r="EDN3054" s="61"/>
      <c r="EDO3054" s="61"/>
      <c r="EDP3054" s="61"/>
      <c r="EDQ3054" s="61"/>
      <c r="EDR3054" s="61"/>
      <c r="EDS3054" s="61"/>
      <c r="EDT3054" s="61"/>
      <c r="EDU3054" s="61"/>
      <c r="EDV3054" s="61"/>
      <c r="EDW3054" s="61"/>
      <c r="EDX3054" s="61"/>
      <c r="EDY3054" s="61"/>
      <c r="EDZ3054" s="61"/>
      <c r="EEA3054" s="61"/>
      <c r="EEB3054" s="61"/>
      <c r="EEC3054" s="61"/>
      <c r="EED3054" s="61"/>
      <c r="EEE3054" s="61"/>
      <c r="EEF3054" s="61"/>
      <c r="EEG3054" s="61"/>
      <c r="EEH3054" s="61"/>
      <c r="EEI3054" s="61"/>
      <c r="EEJ3054" s="61"/>
      <c r="EEK3054" s="61"/>
      <c r="EEL3054" s="61"/>
      <c r="EEM3054" s="61"/>
      <c r="EEN3054" s="61"/>
      <c r="EEO3054" s="61"/>
      <c r="EEP3054" s="61"/>
      <c r="EEQ3054" s="61"/>
      <c r="EER3054" s="61"/>
      <c r="EES3054" s="61"/>
      <c r="EET3054" s="61"/>
      <c r="EEU3054" s="61"/>
      <c r="EEV3054" s="61"/>
      <c r="EEW3054" s="61"/>
      <c r="EEX3054" s="61"/>
      <c r="EEY3054" s="61"/>
      <c r="EEZ3054" s="61"/>
      <c r="EFA3054" s="61"/>
      <c r="EFB3054" s="61"/>
      <c r="EFC3054" s="61"/>
      <c r="EFD3054" s="61"/>
      <c r="EFE3054" s="61"/>
      <c r="EFF3054" s="61"/>
      <c r="EFG3054" s="61"/>
      <c r="EFH3054" s="61"/>
      <c r="EFI3054" s="61"/>
      <c r="EFJ3054" s="61"/>
      <c r="EFK3054" s="61"/>
      <c r="EFL3054" s="61"/>
      <c r="EFM3054" s="61"/>
      <c r="EFN3054" s="61"/>
      <c r="EFO3054" s="61"/>
      <c r="EFP3054" s="61"/>
      <c r="EFQ3054" s="61"/>
      <c r="EFR3054" s="61"/>
      <c r="EFS3054" s="61"/>
      <c r="EFT3054" s="61"/>
      <c r="EFU3054" s="61"/>
      <c r="EFV3054" s="61"/>
      <c r="EFW3054" s="61"/>
      <c r="EFX3054" s="61"/>
      <c r="EFY3054" s="61"/>
      <c r="EFZ3054" s="61"/>
      <c r="EGA3054" s="61"/>
      <c r="EGB3054" s="61"/>
      <c r="EGC3054" s="61"/>
      <c r="EGD3054" s="61"/>
      <c r="EGE3054" s="61"/>
      <c r="EGF3054" s="61"/>
      <c r="EGG3054" s="61"/>
      <c r="EGH3054" s="61"/>
      <c r="EGI3054" s="61"/>
      <c r="EGJ3054" s="61"/>
      <c r="EGK3054" s="61"/>
      <c r="EGL3054" s="61"/>
      <c r="EGM3054" s="61"/>
      <c r="EGN3054" s="61"/>
      <c r="EGO3054" s="61"/>
      <c r="EGP3054" s="61"/>
      <c r="EGQ3054" s="61"/>
      <c r="EGR3054" s="61"/>
      <c r="EGS3054" s="61"/>
      <c r="EGT3054" s="61"/>
      <c r="EGU3054" s="61"/>
      <c r="EGV3054" s="61"/>
      <c r="EGW3054" s="61"/>
      <c r="EGX3054" s="61"/>
      <c r="EGY3054" s="61"/>
      <c r="EGZ3054" s="61"/>
      <c r="EHA3054" s="61"/>
      <c r="EHB3054" s="61"/>
      <c r="EHC3054" s="61"/>
      <c r="EHD3054" s="61"/>
      <c r="EHE3054" s="61"/>
      <c r="EHF3054" s="61"/>
      <c r="EHG3054" s="61"/>
      <c r="EHH3054" s="61"/>
      <c r="EHI3054" s="61"/>
      <c r="EHJ3054" s="61"/>
      <c r="EHK3054" s="61"/>
      <c r="EHL3054" s="61"/>
      <c r="EHM3054" s="61"/>
      <c r="EHN3054" s="61"/>
      <c r="EHO3054" s="61"/>
      <c r="EHP3054" s="61"/>
      <c r="EHQ3054" s="61"/>
      <c r="EHR3054" s="61"/>
      <c r="EHS3054" s="61"/>
      <c r="EHT3054" s="61"/>
      <c r="EHU3054" s="61"/>
      <c r="EHV3054" s="61"/>
      <c r="EHW3054" s="61"/>
      <c r="EHX3054" s="61"/>
      <c r="EHY3054" s="61"/>
      <c r="EHZ3054" s="61"/>
      <c r="EIA3054" s="61"/>
      <c r="EIB3054" s="61"/>
      <c r="EIC3054" s="61"/>
      <c r="EID3054" s="61"/>
      <c r="EIE3054" s="61"/>
      <c r="EIF3054" s="61"/>
      <c r="EIG3054" s="61"/>
      <c r="EIH3054" s="61"/>
      <c r="EII3054" s="61"/>
      <c r="EIJ3054" s="61"/>
      <c r="EIK3054" s="61"/>
      <c r="EIL3054" s="61"/>
      <c r="EIM3054" s="61"/>
      <c r="EIN3054" s="61"/>
      <c r="EIO3054" s="61"/>
      <c r="EIP3054" s="61"/>
      <c r="EIQ3054" s="61"/>
      <c r="EIR3054" s="61"/>
      <c r="EIS3054" s="61"/>
      <c r="EIT3054" s="61"/>
      <c r="EIU3054" s="61"/>
      <c r="EIV3054" s="61"/>
      <c r="EIW3054" s="61"/>
      <c r="EIX3054" s="61"/>
      <c r="EIY3054" s="61"/>
      <c r="EIZ3054" s="61"/>
      <c r="EJA3054" s="61"/>
      <c r="EJB3054" s="61"/>
      <c r="EJC3054" s="61"/>
      <c r="EJD3054" s="61"/>
      <c r="EJE3054" s="61"/>
      <c r="EJF3054" s="61"/>
      <c r="EJG3054" s="61"/>
      <c r="EJH3054" s="61"/>
      <c r="EJI3054" s="61"/>
      <c r="EJJ3054" s="61"/>
      <c r="EJK3054" s="61"/>
      <c r="EJL3054" s="61"/>
      <c r="EJM3054" s="61"/>
      <c r="EJN3054" s="61"/>
      <c r="EJO3054" s="61"/>
      <c r="EJP3054" s="61"/>
      <c r="EJQ3054" s="61"/>
      <c r="EJR3054" s="61"/>
      <c r="EJS3054" s="61"/>
      <c r="EJT3054" s="61"/>
      <c r="EJU3054" s="61"/>
      <c r="EJV3054" s="61"/>
      <c r="EJW3054" s="61"/>
      <c r="EJX3054" s="61"/>
      <c r="EJY3054" s="61"/>
      <c r="EJZ3054" s="61"/>
      <c r="EKA3054" s="61"/>
      <c r="EKB3054" s="61"/>
      <c r="EKC3054" s="61"/>
      <c r="EKD3054" s="61"/>
      <c r="EKE3054" s="61"/>
      <c r="EKF3054" s="61"/>
      <c r="EKG3054" s="61"/>
      <c r="EKH3054" s="61"/>
      <c r="EKI3054" s="61"/>
      <c r="EKJ3054" s="61"/>
      <c r="EKK3054" s="61"/>
      <c r="EKL3054" s="61"/>
      <c r="EKM3054" s="61"/>
      <c r="EKN3054" s="61"/>
      <c r="EKO3054" s="61"/>
      <c r="EKP3054" s="61"/>
      <c r="EKQ3054" s="61"/>
      <c r="EKR3054" s="61"/>
      <c r="EKS3054" s="61"/>
      <c r="EKT3054" s="61"/>
      <c r="EKU3054" s="61"/>
      <c r="EKV3054" s="61"/>
      <c r="EKW3054" s="61"/>
      <c r="EKX3054" s="61"/>
      <c r="EKY3054" s="61"/>
      <c r="EKZ3054" s="61"/>
      <c r="ELA3054" s="61"/>
      <c r="ELB3054" s="61"/>
      <c r="ELC3054" s="61"/>
      <c r="ELD3054" s="61"/>
      <c r="ELE3054" s="61"/>
      <c r="ELF3054" s="61"/>
      <c r="ELG3054" s="61"/>
      <c r="ELH3054" s="61"/>
      <c r="ELI3054" s="61"/>
      <c r="ELJ3054" s="61"/>
      <c r="ELK3054" s="61"/>
      <c r="ELL3054" s="61"/>
      <c r="ELM3054" s="61"/>
      <c r="ELN3054" s="61"/>
      <c r="ELO3054" s="61"/>
      <c r="ELP3054" s="61"/>
      <c r="ELQ3054" s="61"/>
      <c r="ELR3054" s="61"/>
      <c r="ELS3054" s="61"/>
      <c r="ELT3054" s="61"/>
      <c r="ELU3054" s="61"/>
      <c r="ELV3054" s="61"/>
      <c r="ELW3054" s="61"/>
      <c r="ELX3054" s="61"/>
      <c r="ELY3054" s="61"/>
      <c r="ELZ3054" s="61"/>
      <c r="EMA3054" s="61"/>
      <c r="EMB3054" s="61"/>
      <c r="EMC3054" s="61"/>
      <c r="EMD3054" s="61"/>
      <c r="EME3054" s="61"/>
      <c r="EMF3054" s="61"/>
      <c r="EMG3054" s="61"/>
      <c r="EMH3054" s="61"/>
      <c r="EMI3054" s="61"/>
      <c r="EMJ3054" s="61"/>
      <c r="EMK3054" s="61"/>
      <c r="EML3054" s="61"/>
      <c r="EMM3054" s="61"/>
      <c r="EMN3054" s="61"/>
      <c r="EMO3054" s="61"/>
      <c r="EMP3054" s="61"/>
      <c r="EMQ3054" s="61"/>
      <c r="EMR3054" s="61"/>
      <c r="EMS3054" s="61"/>
      <c r="EMT3054" s="61"/>
      <c r="EMU3054" s="61"/>
      <c r="EMV3054" s="61"/>
      <c r="EMW3054" s="61"/>
      <c r="EMX3054" s="61"/>
      <c r="EMY3054" s="61"/>
      <c r="EMZ3054" s="61"/>
      <c r="ENA3054" s="61"/>
      <c r="ENB3054" s="61"/>
      <c r="ENC3054" s="61"/>
      <c r="END3054" s="61"/>
      <c r="ENE3054" s="61"/>
      <c r="ENF3054" s="61"/>
      <c r="ENG3054" s="61"/>
      <c r="ENH3054" s="61"/>
      <c r="ENI3054" s="61"/>
      <c r="ENJ3054" s="61"/>
      <c r="ENK3054" s="61"/>
      <c r="ENL3054" s="61"/>
      <c r="ENM3054" s="61"/>
      <c r="ENN3054" s="61"/>
      <c r="ENO3054" s="61"/>
      <c r="ENP3054" s="61"/>
      <c r="ENQ3054" s="61"/>
      <c r="ENR3054" s="61"/>
      <c r="ENS3054" s="61"/>
      <c r="ENT3054" s="61"/>
      <c r="ENU3054" s="61"/>
      <c r="ENV3054" s="61"/>
      <c r="ENW3054" s="61"/>
      <c r="ENX3054" s="61"/>
      <c r="ENY3054" s="61"/>
      <c r="ENZ3054" s="61"/>
      <c r="EOA3054" s="61"/>
      <c r="EOB3054" s="61"/>
      <c r="EOC3054" s="61"/>
      <c r="EOD3054" s="61"/>
      <c r="EOE3054" s="61"/>
      <c r="EOF3054" s="61"/>
      <c r="EOG3054" s="61"/>
      <c r="EOH3054" s="61"/>
      <c r="EOI3054" s="61"/>
      <c r="EOJ3054" s="61"/>
      <c r="EOK3054" s="61"/>
      <c r="EOL3054" s="61"/>
      <c r="EOM3054" s="61"/>
      <c r="EON3054" s="61"/>
      <c r="EOO3054" s="61"/>
      <c r="EOP3054" s="61"/>
      <c r="EOQ3054" s="61"/>
      <c r="EOR3054" s="61"/>
      <c r="EOS3054" s="61"/>
      <c r="EOT3054" s="61"/>
      <c r="EOU3054" s="61"/>
      <c r="EOV3054" s="61"/>
      <c r="EOW3054" s="61"/>
      <c r="EOX3054" s="61"/>
      <c r="EOY3054" s="61"/>
      <c r="EOZ3054" s="61"/>
      <c r="EPA3054" s="61"/>
      <c r="EPB3054" s="61"/>
      <c r="EPC3054" s="61"/>
      <c r="EPD3054" s="61"/>
      <c r="EPE3054" s="61"/>
      <c r="EPF3054" s="61"/>
      <c r="EPG3054" s="61"/>
      <c r="EPH3054" s="61"/>
      <c r="EPI3054" s="61"/>
      <c r="EPJ3054" s="61"/>
      <c r="EPK3054" s="61"/>
      <c r="EPL3054" s="61"/>
      <c r="EPM3054" s="61"/>
      <c r="EPN3054" s="61"/>
      <c r="EPO3054" s="61"/>
      <c r="EPP3054" s="61"/>
      <c r="EPQ3054" s="61"/>
      <c r="EPR3054" s="61"/>
      <c r="EPS3054" s="61"/>
      <c r="EPT3054" s="61"/>
      <c r="EPU3054" s="61"/>
      <c r="EPV3054" s="61"/>
      <c r="EPW3054" s="61"/>
      <c r="EPX3054" s="61"/>
      <c r="EPY3054" s="61"/>
      <c r="EPZ3054" s="61"/>
      <c r="EQA3054" s="61"/>
      <c r="EQB3054" s="61"/>
      <c r="EQC3054" s="61"/>
      <c r="EQD3054" s="61"/>
      <c r="EQE3054" s="61"/>
      <c r="EQF3054" s="61"/>
      <c r="EQG3054" s="61"/>
      <c r="EQH3054" s="61"/>
      <c r="EQI3054" s="61"/>
      <c r="EQJ3054" s="61"/>
      <c r="EQK3054" s="61"/>
      <c r="EQL3054" s="61"/>
      <c r="EQM3054" s="61"/>
      <c r="EQN3054" s="61"/>
      <c r="EQO3054" s="61"/>
      <c r="EQP3054" s="61"/>
      <c r="EQQ3054" s="61"/>
      <c r="EQR3054" s="61"/>
      <c r="EQS3054" s="61"/>
      <c r="EQT3054" s="61"/>
      <c r="EQU3054" s="61"/>
      <c r="EQV3054" s="61"/>
      <c r="EQW3054" s="61"/>
      <c r="EQX3054" s="61"/>
      <c r="EQY3054" s="61"/>
      <c r="EQZ3054" s="61"/>
      <c r="ERA3054" s="61"/>
      <c r="ERB3054" s="61"/>
      <c r="ERC3054" s="61"/>
      <c r="ERD3054" s="61"/>
      <c r="ERE3054" s="61"/>
      <c r="ERF3054" s="61"/>
      <c r="ERG3054" s="61"/>
      <c r="ERH3054" s="61"/>
      <c r="ERI3054" s="61"/>
      <c r="ERJ3054" s="61"/>
      <c r="ERK3054" s="61"/>
      <c r="ERL3054" s="61"/>
      <c r="ERM3054" s="61"/>
      <c r="ERN3054" s="61"/>
      <c r="ERO3054" s="61"/>
      <c r="ERP3054" s="61"/>
      <c r="ERQ3054" s="61"/>
      <c r="ERR3054" s="61"/>
      <c r="ERS3054" s="61"/>
      <c r="ERT3054" s="61"/>
      <c r="ERU3054" s="61"/>
      <c r="ERV3054" s="61"/>
      <c r="ERW3054" s="61"/>
      <c r="ERX3054" s="61"/>
      <c r="ERY3054" s="61"/>
      <c r="ERZ3054" s="61"/>
      <c r="ESA3054" s="61"/>
      <c r="ESB3054" s="61"/>
      <c r="ESC3054" s="61"/>
      <c r="ESD3054" s="61"/>
      <c r="ESE3054" s="61"/>
      <c r="ESF3054" s="61"/>
      <c r="ESG3054" s="61"/>
      <c r="ESH3054" s="61"/>
      <c r="ESI3054" s="61"/>
      <c r="ESJ3054" s="61"/>
      <c r="ESK3054" s="61"/>
      <c r="ESL3054" s="61"/>
      <c r="ESM3054" s="61"/>
      <c r="ESN3054" s="61"/>
      <c r="ESO3054" s="61"/>
      <c r="ESP3054" s="61"/>
      <c r="ESQ3054" s="61"/>
      <c r="ESR3054" s="61"/>
      <c r="ESS3054" s="61"/>
      <c r="EST3054" s="61"/>
      <c r="ESU3054" s="61"/>
      <c r="ESV3054" s="61"/>
      <c r="ESW3054" s="61"/>
      <c r="ESX3054" s="61"/>
      <c r="ESY3054" s="61"/>
      <c r="ESZ3054" s="61"/>
      <c r="ETA3054" s="61"/>
      <c r="ETB3054" s="61"/>
      <c r="ETC3054" s="61"/>
      <c r="ETD3054" s="61"/>
      <c r="ETE3054" s="61"/>
      <c r="ETF3054" s="61"/>
      <c r="ETG3054" s="61"/>
      <c r="ETH3054" s="61"/>
      <c r="ETI3054" s="61"/>
      <c r="ETJ3054" s="61"/>
      <c r="ETK3054" s="61"/>
      <c r="ETL3054" s="61"/>
      <c r="ETM3054" s="61"/>
      <c r="ETN3054" s="61"/>
      <c r="ETO3054" s="61"/>
      <c r="ETP3054" s="61"/>
      <c r="ETQ3054" s="61"/>
      <c r="ETR3054" s="61"/>
      <c r="ETS3054" s="61"/>
      <c r="ETT3054" s="61"/>
      <c r="ETU3054" s="61"/>
      <c r="ETV3054" s="61"/>
      <c r="ETW3054" s="61"/>
      <c r="ETX3054" s="61"/>
      <c r="ETY3054" s="61"/>
      <c r="ETZ3054" s="61"/>
      <c r="EUA3054" s="61"/>
      <c r="EUB3054" s="61"/>
      <c r="EUC3054" s="61"/>
      <c r="EUD3054" s="61"/>
      <c r="EUE3054" s="61"/>
      <c r="EUF3054" s="61"/>
      <c r="EUG3054" s="61"/>
      <c r="EUH3054" s="61"/>
      <c r="EUI3054" s="61"/>
      <c r="EUJ3054" s="61"/>
      <c r="EUK3054" s="61"/>
      <c r="EUL3054" s="61"/>
      <c r="EUM3054" s="61"/>
      <c r="EUN3054" s="61"/>
      <c r="EUO3054" s="61"/>
      <c r="EUP3054" s="61"/>
      <c r="EUQ3054" s="61"/>
      <c r="EUR3054" s="61"/>
      <c r="EUS3054" s="61"/>
      <c r="EUT3054" s="61"/>
      <c r="EUU3054" s="61"/>
      <c r="EUV3054" s="61"/>
      <c r="EUW3054" s="61"/>
      <c r="EUX3054" s="61"/>
      <c r="EUY3054" s="61"/>
      <c r="EUZ3054" s="61"/>
      <c r="EVA3054" s="61"/>
      <c r="EVB3054" s="61"/>
      <c r="EVC3054" s="61"/>
      <c r="EVD3054" s="61"/>
      <c r="EVE3054" s="61"/>
      <c r="EVF3054" s="61"/>
      <c r="EVG3054" s="61"/>
      <c r="EVH3054" s="61"/>
      <c r="EVI3054" s="61"/>
      <c r="EVJ3054" s="61"/>
      <c r="EVK3054" s="61"/>
      <c r="EVL3054" s="61"/>
      <c r="EVM3054" s="61"/>
      <c r="EVN3054" s="61"/>
      <c r="EVO3054" s="61"/>
      <c r="EVP3054" s="61"/>
      <c r="EVQ3054" s="61"/>
      <c r="EVR3054" s="61"/>
      <c r="EVS3054" s="61"/>
      <c r="EVT3054" s="61"/>
      <c r="EVU3054" s="61"/>
      <c r="EVV3054" s="61"/>
      <c r="EVW3054" s="61"/>
      <c r="EVX3054" s="61"/>
      <c r="EVY3054" s="61"/>
      <c r="EVZ3054" s="61"/>
      <c r="EWA3054" s="61"/>
      <c r="EWB3054" s="61"/>
      <c r="EWC3054" s="61"/>
      <c r="EWD3054" s="61"/>
      <c r="EWE3054" s="61"/>
      <c r="EWF3054" s="61"/>
      <c r="EWG3054" s="61"/>
      <c r="EWH3054" s="61"/>
      <c r="EWI3054" s="61"/>
      <c r="EWJ3054" s="61"/>
      <c r="EWK3054" s="61"/>
      <c r="EWL3054" s="61"/>
      <c r="EWM3054" s="61"/>
      <c r="EWN3054" s="61"/>
      <c r="EWO3054" s="61"/>
      <c r="EWP3054" s="61"/>
      <c r="EWQ3054" s="61"/>
      <c r="EWR3054" s="61"/>
      <c r="EWS3054" s="61"/>
      <c r="EWT3054" s="61"/>
      <c r="EWU3054" s="61"/>
      <c r="EWV3054" s="61"/>
      <c r="EWW3054" s="61"/>
      <c r="EWX3054" s="61"/>
      <c r="EWY3054" s="61"/>
      <c r="EWZ3054" s="61"/>
      <c r="EXA3054" s="61"/>
      <c r="EXB3054" s="61"/>
      <c r="EXC3054" s="61"/>
      <c r="EXD3054" s="61"/>
      <c r="EXE3054" s="61"/>
      <c r="EXF3054" s="61"/>
      <c r="EXG3054" s="61"/>
      <c r="EXH3054" s="61"/>
      <c r="EXI3054" s="61"/>
      <c r="EXJ3054" s="61"/>
      <c r="EXK3054" s="61"/>
      <c r="EXL3054" s="61"/>
      <c r="EXM3054" s="61"/>
      <c r="EXN3054" s="61"/>
      <c r="EXO3054" s="61"/>
      <c r="EXP3054" s="61"/>
      <c r="EXQ3054" s="61"/>
      <c r="EXR3054" s="61"/>
      <c r="EXS3054" s="61"/>
      <c r="EXT3054" s="61"/>
      <c r="EXU3054" s="61"/>
      <c r="EXV3054" s="61"/>
      <c r="EXW3054" s="61"/>
      <c r="EXX3054" s="61"/>
      <c r="EXY3054" s="61"/>
      <c r="EXZ3054" s="61"/>
      <c r="EYA3054" s="61"/>
      <c r="EYB3054" s="61"/>
      <c r="EYC3054" s="61"/>
      <c r="EYD3054" s="61"/>
      <c r="EYE3054" s="61"/>
      <c r="EYF3054" s="61"/>
      <c r="EYG3054" s="61"/>
      <c r="EYH3054" s="61"/>
      <c r="EYI3054" s="61"/>
      <c r="EYJ3054" s="61"/>
      <c r="EYK3054" s="61"/>
      <c r="EYL3054" s="61"/>
      <c r="EYM3054" s="61"/>
      <c r="EYN3054" s="61"/>
      <c r="EYO3054" s="61"/>
      <c r="EYP3054" s="61"/>
      <c r="EYQ3054" s="61"/>
      <c r="EYR3054" s="61"/>
      <c r="EYS3054" s="61"/>
      <c r="EYT3054" s="61"/>
      <c r="EYU3054" s="61"/>
      <c r="EYV3054" s="61"/>
      <c r="EYW3054" s="61"/>
      <c r="EYX3054" s="61"/>
      <c r="EYY3054" s="61"/>
      <c r="EYZ3054" s="61"/>
      <c r="EZA3054" s="61"/>
      <c r="EZB3054" s="61"/>
      <c r="EZC3054" s="61"/>
      <c r="EZD3054" s="61"/>
      <c r="EZE3054" s="61"/>
      <c r="EZF3054" s="61"/>
      <c r="EZG3054" s="61"/>
      <c r="EZH3054" s="61"/>
      <c r="EZI3054" s="61"/>
      <c r="EZJ3054" s="61"/>
      <c r="EZK3054" s="61"/>
      <c r="EZL3054" s="61"/>
      <c r="EZM3054" s="61"/>
      <c r="EZN3054" s="61"/>
      <c r="EZO3054" s="61"/>
      <c r="EZP3054" s="61"/>
      <c r="EZQ3054" s="61"/>
      <c r="EZR3054" s="61"/>
      <c r="EZS3054" s="61"/>
      <c r="EZT3054" s="61"/>
      <c r="EZU3054" s="61"/>
      <c r="EZV3054" s="61"/>
      <c r="EZW3054" s="61"/>
      <c r="EZX3054" s="61"/>
      <c r="EZY3054" s="61"/>
      <c r="EZZ3054" s="61"/>
      <c r="FAA3054" s="61"/>
      <c r="FAB3054" s="61"/>
      <c r="FAC3054" s="61"/>
      <c r="FAD3054" s="61"/>
      <c r="FAE3054" s="61"/>
      <c r="FAF3054" s="61"/>
      <c r="FAG3054" s="61"/>
      <c r="FAH3054" s="61"/>
      <c r="FAI3054" s="61"/>
      <c r="FAJ3054" s="61"/>
      <c r="FAK3054" s="61"/>
      <c r="FAL3054" s="61"/>
      <c r="FAM3054" s="61"/>
      <c r="FAN3054" s="61"/>
      <c r="FAO3054" s="61"/>
      <c r="FAP3054" s="61"/>
      <c r="FAQ3054" s="61"/>
      <c r="FAR3054" s="61"/>
      <c r="FAS3054" s="61"/>
      <c r="FAT3054" s="61"/>
      <c r="FAU3054" s="61"/>
      <c r="FAV3054" s="61"/>
      <c r="FAW3054" s="61"/>
      <c r="FAX3054" s="61"/>
      <c r="FAY3054" s="61"/>
      <c r="FAZ3054" s="61"/>
      <c r="FBA3054" s="61"/>
      <c r="FBB3054" s="61"/>
      <c r="FBC3054" s="61"/>
      <c r="FBD3054" s="61"/>
      <c r="FBE3054" s="61"/>
      <c r="FBF3054" s="61"/>
      <c r="FBG3054" s="61"/>
      <c r="FBH3054" s="61"/>
      <c r="FBI3054" s="61"/>
      <c r="FBJ3054" s="61"/>
      <c r="FBK3054" s="61"/>
      <c r="FBL3054" s="61"/>
      <c r="FBM3054" s="61"/>
      <c r="FBN3054" s="61"/>
      <c r="FBO3054" s="61"/>
      <c r="FBP3054" s="61"/>
      <c r="FBQ3054" s="61"/>
      <c r="FBR3054" s="61"/>
      <c r="FBS3054" s="61"/>
      <c r="FBT3054" s="61"/>
      <c r="FBU3054" s="61"/>
      <c r="FBV3054" s="61"/>
      <c r="FBW3054" s="61"/>
      <c r="FBX3054" s="61"/>
      <c r="FBY3054" s="61"/>
      <c r="FBZ3054" s="61"/>
      <c r="FCA3054" s="61"/>
      <c r="FCB3054" s="61"/>
      <c r="FCC3054" s="61"/>
      <c r="FCD3054" s="61"/>
      <c r="FCE3054" s="61"/>
      <c r="FCF3054" s="61"/>
      <c r="FCG3054" s="61"/>
      <c r="FCH3054" s="61"/>
      <c r="FCI3054" s="61"/>
      <c r="FCJ3054" s="61"/>
      <c r="FCK3054" s="61"/>
      <c r="FCL3054" s="61"/>
      <c r="FCM3054" s="61"/>
      <c r="FCN3054" s="61"/>
      <c r="FCO3054" s="61"/>
      <c r="FCP3054" s="61"/>
      <c r="FCQ3054" s="61"/>
      <c r="FCR3054" s="61"/>
      <c r="FCS3054" s="61"/>
      <c r="FCT3054" s="61"/>
      <c r="FCU3054" s="61"/>
      <c r="FCV3054" s="61"/>
      <c r="FCW3054" s="61"/>
      <c r="FCX3054" s="61"/>
      <c r="FCY3054" s="61"/>
      <c r="FCZ3054" s="61"/>
      <c r="FDA3054" s="61"/>
      <c r="FDB3054" s="61"/>
      <c r="FDC3054" s="61"/>
      <c r="FDD3054" s="61"/>
      <c r="FDE3054" s="61"/>
      <c r="FDF3054" s="61"/>
      <c r="FDG3054" s="61"/>
      <c r="FDH3054" s="61"/>
      <c r="FDI3054" s="61"/>
      <c r="FDJ3054" s="61"/>
      <c r="FDK3054" s="61"/>
      <c r="FDL3054" s="61"/>
      <c r="FDM3054" s="61"/>
      <c r="FDN3054" s="61"/>
      <c r="FDO3054" s="61"/>
      <c r="FDP3054" s="61"/>
      <c r="FDQ3054" s="61"/>
      <c r="FDR3054" s="61"/>
      <c r="FDS3054" s="61"/>
      <c r="FDT3054" s="61"/>
      <c r="FDU3054" s="61"/>
      <c r="FDV3054" s="61"/>
      <c r="FDW3054" s="61"/>
      <c r="FDX3054" s="61"/>
      <c r="FDY3054" s="61"/>
      <c r="FDZ3054" s="61"/>
      <c r="FEA3054" s="61"/>
      <c r="FEB3054" s="61"/>
      <c r="FEC3054" s="61"/>
      <c r="FED3054" s="61"/>
      <c r="FEE3054" s="61"/>
      <c r="FEF3054" s="61"/>
      <c r="FEG3054" s="61"/>
      <c r="FEH3054" s="61"/>
      <c r="FEI3054" s="61"/>
      <c r="FEJ3054" s="61"/>
      <c r="FEK3054" s="61"/>
      <c r="FEL3054" s="61"/>
      <c r="FEM3054" s="61"/>
      <c r="FEN3054" s="61"/>
      <c r="FEO3054" s="61"/>
      <c r="FEP3054" s="61"/>
      <c r="FEQ3054" s="61"/>
      <c r="FER3054" s="61"/>
      <c r="FES3054" s="61"/>
      <c r="FET3054" s="61"/>
      <c r="FEU3054" s="61"/>
      <c r="FEV3054" s="61"/>
      <c r="FEW3054" s="61"/>
      <c r="FEX3054" s="61"/>
      <c r="FEY3054" s="61"/>
      <c r="FEZ3054" s="61"/>
      <c r="FFA3054" s="61"/>
      <c r="FFB3054" s="61"/>
      <c r="FFC3054" s="61"/>
      <c r="FFD3054" s="61"/>
      <c r="FFE3054" s="61"/>
      <c r="FFF3054" s="61"/>
      <c r="FFG3054" s="61"/>
      <c r="FFH3054" s="61"/>
      <c r="FFI3054" s="61"/>
      <c r="FFJ3054" s="61"/>
      <c r="FFK3054" s="61"/>
      <c r="FFL3054" s="61"/>
      <c r="FFM3054" s="61"/>
      <c r="FFN3054" s="61"/>
      <c r="FFO3054" s="61"/>
      <c r="FFP3054" s="61"/>
      <c r="FFQ3054" s="61"/>
      <c r="FFR3054" s="61"/>
      <c r="FFS3054" s="61"/>
      <c r="FFT3054" s="61"/>
      <c r="FFU3054" s="61"/>
      <c r="FFV3054" s="61"/>
      <c r="FFW3054" s="61"/>
      <c r="FFX3054" s="61"/>
      <c r="FFY3054" s="61"/>
      <c r="FFZ3054" s="61"/>
      <c r="FGA3054" s="61"/>
      <c r="FGB3054" s="61"/>
      <c r="FGC3054" s="61"/>
      <c r="FGD3054" s="61"/>
      <c r="FGE3054" s="61"/>
      <c r="FGF3054" s="61"/>
      <c r="FGG3054" s="61"/>
      <c r="FGH3054" s="61"/>
      <c r="FGI3054" s="61"/>
      <c r="FGJ3054" s="61"/>
      <c r="FGK3054" s="61"/>
      <c r="FGL3054" s="61"/>
      <c r="FGM3054" s="61"/>
      <c r="FGN3054" s="61"/>
      <c r="FGO3054" s="61"/>
      <c r="FGP3054" s="61"/>
      <c r="FGQ3054" s="61"/>
      <c r="FGR3054" s="61"/>
      <c r="FGS3054" s="61"/>
      <c r="FGT3054" s="61"/>
      <c r="FGU3054" s="61"/>
      <c r="FGV3054" s="61"/>
      <c r="FGW3054" s="61"/>
      <c r="FGX3054" s="61"/>
      <c r="FGY3054" s="61"/>
      <c r="FGZ3054" s="61"/>
      <c r="FHA3054" s="61"/>
      <c r="FHB3054" s="61"/>
      <c r="FHC3054" s="61"/>
      <c r="FHD3054" s="61"/>
      <c r="FHE3054" s="61"/>
      <c r="FHF3054" s="61"/>
      <c r="FHG3054" s="61"/>
      <c r="FHH3054" s="61"/>
      <c r="FHI3054" s="61"/>
      <c r="FHJ3054" s="61"/>
      <c r="FHK3054" s="61"/>
      <c r="FHL3054" s="61"/>
      <c r="FHM3054" s="61"/>
      <c r="FHN3054" s="61"/>
      <c r="FHO3054" s="61"/>
      <c r="FHP3054" s="61"/>
      <c r="FHQ3054" s="61"/>
      <c r="FHR3054" s="61"/>
      <c r="FHS3054" s="61"/>
      <c r="FHT3054" s="61"/>
      <c r="FHU3054" s="61"/>
      <c r="FHV3054" s="61"/>
      <c r="FHW3054" s="61"/>
      <c r="FHX3054" s="61"/>
      <c r="FHY3054" s="61"/>
      <c r="FHZ3054" s="61"/>
      <c r="FIA3054" s="61"/>
      <c r="FIB3054" s="61"/>
      <c r="FIC3054" s="61"/>
      <c r="FID3054" s="61"/>
      <c r="FIE3054" s="61"/>
      <c r="FIF3054" s="61"/>
      <c r="FIG3054" s="61"/>
      <c r="FIH3054" s="61"/>
      <c r="FII3054" s="61"/>
      <c r="FIJ3054" s="61"/>
      <c r="FIK3054" s="61"/>
      <c r="FIL3054" s="61"/>
      <c r="FIM3054" s="61"/>
      <c r="FIN3054" s="61"/>
      <c r="FIO3054" s="61"/>
      <c r="FIP3054" s="61"/>
      <c r="FIQ3054" s="61"/>
      <c r="FIR3054" s="61"/>
      <c r="FIS3054" s="61"/>
      <c r="FIT3054" s="61"/>
      <c r="FIU3054" s="61"/>
      <c r="FIV3054" s="61"/>
      <c r="FIW3054" s="61"/>
      <c r="FIX3054" s="61"/>
      <c r="FIY3054" s="61"/>
      <c r="FIZ3054" s="61"/>
      <c r="FJA3054" s="61"/>
      <c r="FJB3054" s="61"/>
      <c r="FJC3054" s="61"/>
      <c r="FJD3054" s="61"/>
      <c r="FJE3054" s="61"/>
      <c r="FJF3054" s="61"/>
      <c r="FJG3054" s="61"/>
      <c r="FJH3054" s="61"/>
      <c r="FJI3054" s="61"/>
      <c r="FJJ3054" s="61"/>
      <c r="FJK3054" s="61"/>
      <c r="FJL3054" s="61"/>
      <c r="FJM3054" s="61"/>
      <c r="FJN3054" s="61"/>
      <c r="FJO3054" s="61"/>
      <c r="FJP3054" s="61"/>
      <c r="FJQ3054" s="61"/>
      <c r="FJR3054" s="61"/>
      <c r="FJS3054" s="61"/>
      <c r="FJT3054" s="61"/>
      <c r="FJU3054" s="61"/>
      <c r="FJV3054" s="61"/>
      <c r="FJW3054" s="61"/>
      <c r="FJX3054" s="61"/>
      <c r="FJY3054" s="61"/>
      <c r="FJZ3054" s="61"/>
      <c r="FKA3054" s="61"/>
      <c r="FKB3054" s="61"/>
      <c r="FKC3054" s="61"/>
      <c r="FKD3054" s="61"/>
      <c r="FKE3054" s="61"/>
      <c r="FKF3054" s="61"/>
      <c r="FKG3054" s="61"/>
      <c r="FKH3054" s="61"/>
      <c r="FKI3054" s="61"/>
      <c r="FKJ3054" s="61"/>
      <c r="FKK3054" s="61"/>
      <c r="FKL3054" s="61"/>
      <c r="FKM3054" s="61"/>
      <c r="FKN3054" s="61"/>
      <c r="FKO3054" s="61"/>
      <c r="FKP3054" s="61"/>
      <c r="FKQ3054" s="61"/>
      <c r="FKR3054" s="61"/>
      <c r="FKS3054" s="61"/>
      <c r="FKT3054" s="61"/>
      <c r="FKU3054" s="61"/>
      <c r="FKV3054" s="61"/>
      <c r="FKW3054" s="61"/>
      <c r="FKX3054" s="61"/>
      <c r="FKY3054" s="61"/>
      <c r="FKZ3054" s="61"/>
      <c r="FLA3054" s="61"/>
      <c r="FLB3054" s="61"/>
      <c r="FLC3054" s="61"/>
      <c r="FLD3054" s="61"/>
      <c r="FLE3054" s="61"/>
      <c r="FLF3054" s="61"/>
      <c r="FLG3054" s="61"/>
      <c r="FLH3054" s="61"/>
      <c r="FLI3054" s="61"/>
      <c r="FLJ3054" s="61"/>
      <c r="FLK3054" s="61"/>
      <c r="FLL3054" s="61"/>
      <c r="FLM3054" s="61"/>
      <c r="FLN3054" s="61"/>
      <c r="FLO3054" s="61"/>
      <c r="FLP3054" s="61"/>
      <c r="FLQ3054" s="61"/>
      <c r="FLR3054" s="61"/>
      <c r="FLS3054" s="61"/>
      <c r="FLT3054" s="61"/>
      <c r="FLU3054" s="61"/>
      <c r="FLV3054" s="61"/>
      <c r="FLW3054" s="61"/>
      <c r="FLX3054" s="61"/>
      <c r="FLY3054" s="61"/>
      <c r="FLZ3054" s="61"/>
      <c r="FMA3054" s="61"/>
      <c r="FMB3054" s="61"/>
      <c r="FMC3054" s="61"/>
      <c r="FMD3054" s="61"/>
      <c r="FME3054" s="61"/>
      <c r="FMF3054" s="61"/>
      <c r="FMG3054" s="61"/>
      <c r="FMH3054" s="61"/>
      <c r="FMI3054" s="61"/>
      <c r="FMJ3054" s="61"/>
      <c r="FMK3054" s="61"/>
      <c r="FML3054" s="61"/>
      <c r="FMM3054" s="61"/>
      <c r="FMN3054" s="61"/>
      <c r="FMO3054" s="61"/>
      <c r="FMP3054" s="61"/>
      <c r="FMQ3054" s="61"/>
      <c r="FMR3054" s="61"/>
      <c r="FMS3054" s="61"/>
      <c r="FMT3054" s="61"/>
      <c r="FMU3054" s="61"/>
      <c r="FMV3054" s="61"/>
      <c r="FMW3054" s="61"/>
      <c r="FMX3054" s="61"/>
      <c r="FMY3054" s="61"/>
      <c r="FMZ3054" s="61"/>
      <c r="FNA3054" s="61"/>
      <c r="FNB3054" s="61"/>
      <c r="FNC3054" s="61"/>
      <c r="FND3054" s="61"/>
      <c r="FNE3054" s="61"/>
      <c r="FNF3054" s="61"/>
      <c r="FNG3054" s="61"/>
      <c r="FNH3054" s="61"/>
      <c r="FNI3054" s="61"/>
      <c r="FNJ3054" s="61"/>
      <c r="FNK3054" s="61"/>
      <c r="FNL3054" s="61"/>
      <c r="FNM3054" s="61"/>
      <c r="FNN3054" s="61"/>
      <c r="FNO3054" s="61"/>
      <c r="FNP3054" s="61"/>
      <c r="FNQ3054" s="61"/>
      <c r="FNR3054" s="61"/>
      <c r="FNS3054" s="61"/>
      <c r="FNT3054" s="61"/>
      <c r="FNU3054" s="61"/>
      <c r="FNV3054" s="61"/>
      <c r="FNW3054" s="61"/>
      <c r="FNX3054" s="61"/>
      <c r="FNY3054" s="61"/>
      <c r="FNZ3054" s="61"/>
      <c r="FOA3054" s="61"/>
      <c r="FOB3054" s="61"/>
      <c r="FOC3054" s="61"/>
      <c r="FOD3054" s="61"/>
      <c r="FOE3054" s="61"/>
      <c r="FOF3054" s="61"/>
      <c r="FOG3054" s="61"/>
      <c r="FOH3054" s="61"/>
      <c r="FOI3054" s="61"/>
      <c r="FOJ3054" s="61"/>
      <c r="FOK3054" s="61"/>
      <c r="FOL3054" s="61"/>
      <c r="FOM3054" s="61"/>
      <c r="FON3054" s="61"/>
      <c r="FOO3054" s="61"/>
      <c r="FOP3054" s="61"/>
      <c r="FOQ3054" s="61"/>
      <c r="FOR3054" s="61"/>
      <c r="FOS3054" s="61"/>
      <c r="FOT3054" s="61"/>
      <c r="FOU3054" s="61"/>
      <c r="FOV3054" s="61"/>
      <c r="FOW3054" s="61"/>
      <c r="FOX3054" s="61"/>
      <c r="FOY3054" s="61"/>
      <c r="FOZ3054" s="61"/>
      <c r="FPA3054" s="61"/>
      <c r="FPB3054" s="61"/>
      <c r="FPC3054" s="61"/>
      <c r="FPD3054" s="61"/>
      <c r="FPE3054" s="61"/>
      <c r="FPF3054" s="61"/>
      <c r="FPG3054" s="61"/>
      <c r="FPH3054" s="61"/>
      <c r="FPI3054" s="61"/>
      <c r="FPJ3054" s="61"/>
      <c r="FPK3054" s="61"/>
      <c r="FPL3054" s="61"/>
      <c r="FPM3054" s="61"/>
      <c r="FPN3054" s="61"/>
      <c r="FPO3054" s="61"/>
      <c r="FPP3054" s="61"/>
      <c r="FPQ3054" s="61"/>
      <c r="FPR3054" s="61"/>
      <c r="FPS3054" s="61"/>
      <c r="FPT3054" s="61"/>
      <c r="FPU3054" s="61"/>
      <c r="FPV3054" s="61"/>
      <c r="FPW3054" s="61"/>
      <c r="FPX3054" s="61"/>
      <c r="FPY3054" s="61"/>
      <c r="FPZ3054" s="61"/>
      <c r="FQA3054" s="61"/>
      <c r="FQB3054" s="61"/>
      <c r="FQC3054" s="61"/>
      <c r="FQD3054" s="61"/>
      <c r="FQE3054" s="61"/>
      <c r="FQF3054" s="61"/>
      <c r="FQG3054" s="61"/>
      <c r="FQH3054" s="61"/>
      <c r="FQI3054" s="61"/>
      <c r="FQJ3054" s="61"/>
      <c r="FQK3054" s="61"/>
      <c r="FQL3054" s="61"/>
      <c r="FQM3054" s="61"/>
      <c r="FQN3054" s="61"/>
      <c r="FQO3054" s="61"/>
      <c r="FQP3054" s="61"/>
      <c r="FQQ3054" s="61"/>
      <c r="FQR3054" s="61"/>
      <c r="FQS3054" s="61"/>
      <c r="FQT3054" s="61"/>
      <c r="FQU3054" s="61"/>
      <c r="FQV3054" s="61"/>
      <c r="FQW3054" s="61"/>
      <c r="FQX3054" s="61"/>
      <c r="FQY3054" s="61"/>
      <c r="FQZ3054" s="61"/>
      <c r="FRA3054" s="61"/>
      <c r="FRB3054" s="61"/>
      <c r="FRC3054" s="61"/>
      <c r="FRD3054" s="61"/>
      <c r="FRE3054" s="61"/>
      <c r="FRF3054" s="61"/>
      <c r="FRG3054" s="61"/>
      <c r="FRH3054" s="61"/>
      <c r="FRI3054" s="61"/>
      <c r="FRJ3054" s="61"/>
      <c r="FRK3054" s="61"/>
      <c r="FRL3054" s="61"/>
      <c r="FRM3054" s="61"/>
      <c r="FRN3054" s="61"/>
      <c r="FRO3054" s="61"/>
      <c r="FRP3054" s="61"/>
      <c r="FRQ3054" s="61"/>
      <c r="FRR3054" s="61"/>
      <c r="FRS3054" s="61"/>
      <c r="FRT3054" s="61"/>
      <c r="FRU3054" s="61"/>
      <c r="FRV3054" s="61"/>
      <c r="FRW3054" s="61"/>
      <c r="FRX3054" s="61"/>
      <c r="FRY3054" s="61"/>
      <c r="FRZ3054" s="61"/>
      <c r="FSA3054" s="61"/>
      <c r="FSB3054" s="61"/>
      <c r="FSC3054" s="61"/>
      <c r="FSD3054" s="61"/>
      <c r="FSE3054" s="61"/>
      <c r="FSF3054" s="61"/>
      <c r="FSG3054" s="61"/>
      <c r="FSH3054" s="61"/>
      <c r="FSI3054" s="61"/>
      <c r="FSJ3054" s="61"/>
      <c r="FSK3054" s="61"/>
      <c r="FSL3054" s="61"/>
      <c r="FSM3054" s="61"/>
      <c r="FSN3054" s="61"/>
      <c r="FSO3054" s="61"/>
      <c r="FSP3054" s="61"/>
      <c r="FSQ3054" s="61"/>
      <c r="FSR3054" s="61"/>
      <c r="FSS3054" s="61"/>
      <c r="FST3054" s="61"/>
      <c r="FSU3054" s="61"/>
      <c r="FSV3054" s="61"/>
      <c r="FSW3054" s="61"/>
      <c r="FSX3054" s="61"/>
      <c r="FSY3054" s="61"/>
      <c r="FSZ3054" s="61"/>
      <c r="FTA3054" s="61"/>
      <c r="FTB3054" s="61"/>
      <c r="FTC3054" s="61"/>
      <c r="FTD3054" s="61"/>
      <c r="FTE3054" s="61"/>
      <c r="FTF3054" s="61"/>
      <c r="FTG3054" s="61"/>
      <c r="FTH3054" s="61"/>
      <c r="FTI3054" s="61"/>
      <c r="FTJ3054" s="61"/>
      <c r="FTK3054" s="61"/>
      <c r="FTL3054" s="61"/>
      <c r="FTM3054" s="61"/>
      <c r="FTN3054" s="61"/>
      <c r="FTO3054" s="61"/>
      <c r="FTP3054" s="61"/>
      <c r="FTQ3054" s="61"/>
      <c r="FTR3054" s="61"/>
      <c r="FTS3054" s="61"/>
      <c r="FTT3054" s="61"/>
      <c r="FTU3054" s="61"/>
      <c r="FTV3054" s="61"/>
      <c r="FTW3054" s="61"/>
      <c r="FTX3054" s="61"/>
      <c r="FTY3054" s="61"/>
      <c r="FTZ3054" s="61"/>
      <c r="FUA3054" s="61"/>
      <c r="FUB3054" s="61"/>
      <c r="FUC3054" s="61"/>
      <c r="FUD3054" s="61"/>
      <c r="FUE3054" s="61"/>
      <c r="FUF3054" s="61"/>
      <c r="FUG3054" s="61"/>
      <c r="FUH3054" s="61"/>
      <c r="FUI3054" s="61"/>
      <c r="FUJ3054" s="61"/>
      <c r="FUK3054" s="61"/>
      <c r="FUL3054" s="61"/>
      <c r="FUM3054" s="61"/>
      <c r="FUN3054" s="61"/>
      <c r="FUO3054" s="61"/>
      <c r="FUP3054" s="61"/>
      <c r="FUQ3054" s="61"/>
      <c r="FUR3054" s="61"/>
      <c r="FUS3054" s="61"/>
      <c r="FUT3054" s="61"/>
      <c r="FUU3054" s="61"/>
      <c r="FUV3054" s="61"/>
      <c r="FUW3054" s="61"/>
      <c r="FUX3054" s="61"/>
      <c r="FUY3054" s="61"/>
      <c r="FUZ3054" s="61"/>
      <c r="FVA3054" s="61"/>
      <c r="FVB3054" s="61"/>
      <c r="FVC3054" s="61"/>
      <c r="FVD3054" s="61"/>
      <c r="FVE3054" s="61"/>
      <c r="FVF3054" s="61"/>
      <c r="FVG3054" s="61"/>
      <c r="FVH3054" s="61"/>
      <c r="FVI3054" s="61"/>
      <c r="FVJ3054" s="61"/>
      <c r="FVK3054" s="61"/>
      <c r="FVL3054" s="61"/>
      <c r="FVM3054" s="61"/>
      <c r="FVN3054" s="61"/>
      <c r="FVO3054" s="61"/>
      <c r="FVP3054" s="61"/>
      <c r="FVQ3054" s="61"/>
      <c r="FVR3054" s="61"/>
      <c r="FVS3054" s="61"/>
      <c r="FVT3054" s="61"/>
      <c r="FVU3054" s="61"/>
      <c r="FVV3054" s="61"/>
      <c r="FVW3054" s="61"/>
      <c r="FVX3054" s="61"/>
      <c r="FVY3054" s="61"/>
      <c r="FVZ3054" s="61"/>
      <c r="FWA3054" s="61"/>
      <c r="FWB3054" s="61"/>
      <c r="FWC3054" s="61"/>
      <c r="FWD3054" s="61"/>
      <c r="FWE3054" s="61"/>
      <c r="FWF3054" s="61"/>
      <c r="FWG3054" s="61"/>
      <c r="FWH3054" s="61"/>
      <c r="FWI3054" s="61"/>
      <c r="FWJ3054" s="61"/>
      <c r="FWK3054" s="61"/>
      <c r="FWL3054" s="61"/>
      <c r="FWM3054" s="61"/>
      <c r="FWN3054" s="61"/>
      <c r="FWO3054" s="61"/>
      <c r="FWP3054" s="61"/>
      <c r="FWQ3054" s="61"/>
      <c r="FWR3054" s="61"/>
      <c r="FWS3054" s="61"/>
      <c r="FWT3054" s="61"/>
      <c r="FWU3054" s="61"/>
      <c r="FWV3054" s="61"/>
      <c r="FWW3054" s="61"/>
      <c r="FWX3054" s="61"/>
      <c r="FWY3054" s="61"/>
      <c r="FWZ3054" s="61"/>
      <c r="FXA3054" s="61"/>
      <c r="FXB3054" s="61"/>
      <c r="FXC3054" s="61"/>
      <c r="FXD3054" s="61"/>
      <c r="FXE3054" s="61"/>
      <c r="FXF3054" s="61"/>
      <c r="FXG3054" s="61"/>
      <c r="FXH3054" s="61"/>
      <c r="FXI3054" s="61"/>
      <c r="FXJ3054" s="61"/>
      <c r="FXK3054" s="61"/>
      <c r="FXL3054" s="61"/>
      <c r="FXM3054" s="61"/>
      <c r="FXN3054" s="61"/>
      <c r="FXO3054" s="61"/>
      <c r="FXP3054" s="61"/>
      <c r="FXQ3054" s="61"/>
      <c r="FXR3054" s="61"/>
      <c r="FXS3054" s="61"/>
      <c r="FXT3054" s="61"/>
      <c r="FXU3054" s="61"/>
      <c r="FXV3054" s="61"/>
      <c r="FXW3054" s="61"/>
      <c r="FXX3054" s="61"/>
      <c r="FXY3054" s="61"/>
      <c r="FXZ3054" s="61"/>
      <c r="FYA3054" s="61"/>
      <c r="FYB3054" s="61"/>
      <c r="FYC3054" s="61"/>
      <c r="FYD3054" s="61"/>
      <c r="FYE3054" s="61"/>
      <c r="FYF3054" s="61"/>
      <c r="FYG3054" s="61"/>
      <c r="FYH3054" s="61"/>
      <c r="FYI3054" s="61"/>
      <c r="FYJ3054" s="61"/>
      <c r="FYK3054" s="61"/>
      <c r="FYL3054" s="61"/>
      <c r="FYM3054" s="61"/>
      <c r="FYN3054" s="61"/>
      <c r="FYO3054" s="61"/>
      <c r="FYP3054" s="61"/>
      <c r="FYQ3054" s="61"/>
      <c r="FYR3054" s="61"/>
      <c r="FYS3054" s="61"/>
      <c r="FYT3054" s="61"/>
      <c r="FYU3054" s="61"/>
      <c r="FYV3054" s="61"/>
      <c r="FYW3054" s="61"/>
      <c r="FYX3054" s="61"/>
      <c r="FYY3054" s="61"/>
      <c r="FYZ3054" s="61"/>
      <c r="FZA3054" s="61"/>
      <c r="FZB3054" s="61"/>
      <c r="FZC3054" s="61"/>
      <c r="FZD3054" s="61"/>
      <c r="FZE3054" s="61"/>
      <c r="FZF3054" s="61"/>
      <c r="FZG3054" s="61"/>
      <c r="FZH3054" s="61"/>
      <c r="FZI3054" s="61"/>
      <c r="FZJ3054" s="61"/>
      <c r="FZK3054" s="61"/>
      <c r="FZL3054" s="61"/>
      <c r="FZM3054" s="61"/>
      <c r="FZN3054" s="61"/>
      <c r="FZO3054" s="61"/>
      <c r="FZP3054" s="61"/>
      <c r="FZQ3054" s="61"/>
      <c r="FZR3054" s="61"/>
      <c r="FZS3054" s="61"/>
      <c r="FZT3054" s="61"/>
      <c r="FZU3054" s="61"/>
      <c r="FZV3054" s="61"/>
      <c r="FZW3054" s="61"/>
      <c r="FZX3054" s="61"/>
      <c r="FZY3054" s="61"/>
      <c r="FZZ3054" s="61"/>
      <c r="GAA3054" s="61"/>
      <c r="GAB3054" s="61"/>
      <c r="GAC3054" s="61"/>
      <c r="GAD3054" s="61"/>
      <c r="GAE3054" s="61"/>
      <c r="GAF3054" s="61"/>
      <c r="GAG3054" s="61"/>
      <c r="GAH3054" s="61"/>
      <c r="GAI3054" s="61"/>
      <c r="GAJ3054" s="61"/>
      <c r="GAK3054" s="61"/>
      <c r="GAL3054" s="61"/>
      <c r="GAM3054" s="61"/>
      <c r="GAN3054" s="61"/>
      <c r="GAO3054" s="61"/>
      <c r="GAP3054" s="61"/>
      <c r="GAQ3054" s="61"/>
      <c r="GAR3054" s="61"/>
      <c r="GAS3054" s="61"/>
      <c r="GAT3054" s="61"/>
      <c r="GAU3054" s="61"/>
      <c r="GAV3054" s="61"/>
      <c r="GAW3054" s="61"/>
      <c r="GAX3054" s="61"/>
      <c r="GAY3054" s="61"/>
      <c r="GAZ3054" s="61"/>
      <c r="GBA3054" s="61"/>
      <c r="GBB3054" s="61"/>
      <c r="GBC3054" s="61"/>
      <c r="GBD3054" s="61"/>
      <c r="GBE3054" s="61"/>
      <c r="GBF3054" s="61"/>
      <c r="GBG3054" s="61"/>
      <c r="GBH3054" s="61"/>
      <c r="GBI3054" s="61"/>
      <c r="GBJ3054" s="61"/>
      <c r="GBK3054" s="61"/>
      <c r="GBL3054" s="61"/>
      <c r="GBM3054" s="61"/>
      <c r="GBN3054" s="61"/>
      <c r="GBO3054" s="61"/>
      <c r="GBP3054" s="61"/>
      <c r="GBQ3054" s="61"/>
      <c r="GBR3054" s="61"/>
      <c r="GBS3054" s="61"/>
      <c r="GBT3054" s="61"/>
      <c r="GBU3054" s="61"/>
      <c r="GBV3054" s="61"/>
      <c r="GBW3054" s="61"/>
      <c r="GBX3054" s="61"/>
      <c r="GBY3054" s="61"/>
      <c r="GBZ3054" s="61"/>
      <c r="GCA3054" s="61"/>
      <c r="GCB3054" s="61"/>
      <c r="GCC3054" s="61"/>
      <c r="GCD3054" s="61"/>
      <c r="GCE3054" s="61"/>
      <c r="GCF3054" s="61"/>
      <c r="GCG3054" s="61"/>
      <c r="GCH3054" s="61"/>
      <c r="GCI3054" s="61"/>
      <c r="GCJ3054" s="61"/>
      <c r="GCK3054" s="61"/>
      <c r="GCL3054" s="61"/>
      <c r="GCM3054" s="61"/>
      <c r="GCN3054" s="61"/>
      <c r="GCO3054" s="61"/>
      <c r="GCP3054" s="61"/>
      <c r="GCQ3054" s="61"/>
      <c r="GCR3054" s="61"/>
      <c r="GCS3054" s="61"/>
      <c r="GCT3054" s="61"/>
      <c r="GCU3054" s="61"/>
      <c r="GCV3054" s="61"/>
      <c r="GCW3054" s="61"/>
      <c r="GCX3054" s="61"/>
      <c r="GCY3054" s="61"/>
      <c r="GCZ3054" s="61"/>
      <c r="GDA3054" s="61"/>
      <c r="GDB3054" s="61"/>
      <c r="GDC3054" s="61"/>
      <c r="GDD3054" s="61"/>
      <c r="GDE3054" s="61"/>
      <c r="GDF3054" s="61"/>
      <c r="GDG3054" s="61"/>
      <c r="GDH3054" s="61"/>
      <c r="GDI3054" s="61"/>
      <c r="GDJ3054" s="61"/>
      <c r="GDK3054" s="61"/>
      <c r="GDL3054" s="61"/>
      <c r="GDM3054" s="61"/>
      <c r="GDN3054" s="61"/>
      <c r="GDO3054" s="61"/>
      <c r="GDP3054" s="61"/>
      <c r="GDQ3054" s="61"/>
      <c r="GDR3054" s="61"/>
      <c r="GDS3054" s="61"/>
      <c r="GDT3054" s="61"/>
      <c r="GDU3054" s="61"/>
      <c r="GDV3054" s="61"/>
      <c r="GDW3054" s="61"/>
      <c r="GDX3054" s="61"/>
      <c r="GDY3054" s="61"/>
      <c r="GDZ3054" s="61"/>
      <c r="GEA3054" s="61"/>
      <c r="GEB3054" s="61"/>
      <c r="GEC3054" s="61"/>
      <c r="GED3054" s="61"/>
      <c r="GEE3054" s="61"/>
      <c r="GEF3054" s="61"/>
      <c r="GEG3054" s="61"/>
      <c r="GEH3054" s="61"/>
      <c r="GEI3054" s="61"/>
      <c r="GEJ3054" s="61"/>
      <c r="GEK3054" s="61"/>
      <c r="GEL3054" s="61"/>
      <c r="GEM3054" s="61"/>
      <c r="GEN3054" s="61"/>
      <c r="GEO3054" s="61"/>
      <c r="GEP3054" s="61"/>
      <c r="GEQ3054" s="61"/>
      <c r="GER3054" s="61"/>
      <c r="GES3054" s="61"/>
      <c r="GET3054" s="61"/>
      <c r="GEU3054" s="61"/>
      <c r="GEV3054" s="61"/>
      <c r="GEW3054" s="61"/>
      <c r="GEX3054" s="61"/>
      <c r="GEY3054" s="61"/>
      <c r="GEZ3054" s="61"/>
      <c r="GFA3054" s="61"/>
      <c r="GFB3054" s="61"/>
      <c r="GFC3054" s="61"/>
      <c r="GFD3054" s="61"/>
      <c r="GFE3054" s="61"/>
      <c r="GFF3054" s="61"/>
      <c r="GFG3054" s="61"/>
      <c r="GFH3054" s="61"/>
      <c r="GFI3054" s="61"/>
      <c r="GFJ3054" s="61"/>
      <c r="GFK3054" s="61"/>
      <c r="GFL3054" s="61"/>
      <c r="GFM3054" s="61"/>
      <c r="GFN3054" s="61"/>
      <c r="GFO3054" s="61"/>
      <c r="GFP3054" s="61"/>
      <c r="GFQ3054" s="61"/>
      <c r="GFR3054" s="61"/>
      <c r="GFS3054" s="61"/>
      <c r="GFT3054" s="61"/>
      <c r="GFU3054" s="61"/>
      <c r="GFV3054" s="61"/>
      <c r="GFW3054" s="61"/>
      <c r="GFX3054" s="61"/>
      <c r="GFY3054" s="61"/>
      <c r="GFZ3054" s="61"/>
      <c r="GGA3054" s="61"/>
      <c r="GGB3054" s="61"/>
      <c r="GGC3054" s="61"/>
      <c r="GGD3054" s="61"/>
      <c r="GGE3054" s="61"/>
      <c r="GGF3054" s="61"/>
      <c r="GGG3054" s="61"/>
      <c r="GGH3054" s="61"/>
      <c r="GGI3054" s="61"/>
      <c r="GGJ3054" s="61"/>
      <c r="GGK3054" s="61"/>
      <c r="GGL3054" s="61"/>
      <c r="GGM3054" s="61"/>
      <c r="GGN3054" s="61"/>
      <c r="GGO3054" s="61"/>
      <c r="GGP3054" s="61"/>
      <c r="GGQ3054" s="61"/>
      <c r="GGR3054" s="61"/>
      <c r="GGS3054" s="61"/>
      <c r="GGT3054" s="61"/>
      <c r="GGU3054" s="61"/>
      <c r="GGV3054" s="61"/>
      <c r="GGW3054" s="61"/>
      <c r="GGX3054" s="61"/>
      <c r="GGY3054" s="61"/>
      <c r="GGZ3054" s="61"/>
      <c r="GHA3054" s="61"/>
      <c r="GHB3054" s="61"/>
      <c r="GHC3054" s="61"/>
      <c r="GHD3054" s="61"/>
      <c r="GHE3054" s="61"/>
      <c r="GHF3054" s="61"/>
      <c r="GHG3054" s="61"/>
      <c r="GHH3054" s="61"/>
      <c r="GHI3054" s="61"/>
      <c r="GHJ3054" s="61"/>
      <c r="GHK3054" s="61"/>
      <c r="GHL3054" s="61"/>
      <c r="GHM3054" s="61"/>
      <c r="GHN3054" s="61"/>
      <c r="GHO3054" s="61"/>
      <c r="GHP3054" s="61"/>
      <c r="GHQ3054" s="61"/>
      <c r="GHR3054" s="61"/>
      <c r="GHS3054" s="61"/>
      <c r="GHT3054" s="61"/>
      <c r="GHU3054" s="61"/>
      <c r="GHV3054" s="61"/>
      <c r="GHW3054" s="61"/>
      <c r="GHX3054" s="61"/>
      <c r="GHY3054" s="61"/>
      <c r="GHZ3054" s="61"/>
      <c r="GIA3054" s="61"/>
      <c r="GIB3054" s="61"/>
      <c r="GIC3054" s="61"/>
      <c r="GID3054" s="61"/>
      <c r="GIE3054" s="61"/>
      <c r="GIF3054" s="61"/>
      <c r="GIG3054" s="61"/>
      <c r="GIH3054" s="61"/>
      <c r="GII3054" s="61"/>
      <c r="GIJ3054" s="61"/>
      <c r="GIK3054" s="61"/>
      <c r="GIL3054" s="61"/>
      <c r="GIM3054" s="61"/>
      <c r="GIN3054" s="61"/>
      <c r="GIO3054" s="61"/>
      <c r="GIP3054" s="61"/>
      <c r="GIQ3054" s="61"/>
      <c r="GIR3054" s="61"/>
      <c r="GIS3054" s="61"/>
      <c r="GIT3054" s="61"/>
      <c r="GIU3054" s="61"/>
      <c r="GIV3054" s="61"/>
      <c r="GIW3054" s="61"/>
      <c r="GIX3054" s="61"/>
      <c r="GIY3054" s="61"/>
      <c r="GIZ3054" s="61"/>
      <c r="GJA3054" s="61"/>
      <c r="GJB3054" s="61"/>
      <c r="GJC3054" s="61"/>
      <c r="GJD3054" s="61"/>
      <c r="GJE3054" s="61"/>
      <c r="GJF3054" s="61"/>
      <c r="GJG3054" s="61"/>
      <c r="GJH3054" s="61"/>
      <c r="GJI3054" s="61"/>
      <c r="GJJ3054" s="61"/>
      <c r="GJK3054" s="61"/>
      <c r="GJL3054" s="61"/>
      <c r="GJM3054" s="61"/>
      <c r="GJN3054" s="61"/>
      <c r="GJO3054" s="61"/>
      <c r="GJP3054" s="61"/>
      <c r="GJQ3054" s="61"/>
      <c r="GJR3054" s="61"/>
      <c r="GJS3054" s="61"/>
      <c r="GJT3054" s="61"/>
      <c r="GJU3054" s="61"/>
      <c r="GJV3054" s="61"/>
      <c r="GJW3054" s="61"/>
      <c r="GJX3054" s="61"/>
      <c r="GJY3054" s="61"/>
      <c r="GJZ3054" s="61"/>
      <c r="GKA3054" s="61"/>
      <c r="GKB3054" s="61"/>
      <c r="GKC3054" s="61"/>
      <c r="GKD3054" s="61"/>
      <c r="GKE3054" s="61"/>
      <c r="GKF3054" s="61"/>
      <c r="GKG3054" s="61"/>
      <c r="GKH3054" s="61"/>
      <c r="GKI3054" s="61"/>
      <c r="GKJ3054" s="61"/>
      <c r="GKK3054" s="61"/>
      <c r="GKL3054" s="61"/>
      <c r="GKM3054" s="61"/>
      <c r="GKN3054" s="61"/>
      <c r="GKO3054" s="61"/>
      <c r="GKP3054" s="61"/>
      <c r="GKQ3054" s="61"/>
      <c r="GKR3054" s="61"/>
      <c r="GKS3054" s="61"/>
      <c r="GKT3054" s="61"/>
      <c r="GKU3054" s="61"/>
      <c r="GKV3054" s="61"/>
      <c r="GKW3054" s="61"/>
      <c r="GKX3054" s="61"/>
      <c r="GKY3054" s="61"/>
      <c r="GKZ3054" s="61"/>
      <c r="GLA3054" s="61"/>
      <c r="GLB3054" s="61"/>
      <c r="GLC3054" s="61"/>
      <c r="GLD3054" s="61"/>
      <c r="GLE3054" s="61"/>
      <c r="GLF3054" s="61"/>
      <c r="GLG3054" s="61"/>
      <c r="GLH3054" s="61"/>
      <c r="GLI3054" s="61"/>
      <c r="GLJ3054" s="61"/>
      <c r="GLK3054" s="61"/>
      <c r="GLL3054" s="61"/>
      <c r="GLM3054" s="61"/>
      <c r="GLN3054" s="61"/>
      <c r="GLO3054" s="61"/>
      <c r="GLP3054" s="61"/>
      <c r="GLQ3054" s="61"/>
      <c r="GLR3054" s="61"/>
      <c r="GLS3054" s="61"/>
      <c r="GLT3054" s="61"/>
      <c r="GLU3054" s="61"/>
      <c r="GLV3054" s="61"/>
      <c r="GLW3054" s="61"/>
      <c r="GLX3054" s="61"/>
      <c r="GLY3054" s="61"/>
      <c r="GLZ3054" s="61"/>
      <c r="GMA3054" s="61"/>
      <c r="GMB3054" s="61"/>
      <c r="GMC3054" s="61"/>
      <c r="GMD3054" s="61"/>
      <c r="GME3054" s="61"/>
      <c r="GMF3054" s="61"/>
      <c r="GMG3054" s="61"/>
      <c r="GMH3054" s="61"/>
      <c r="GMI3054" s="61"/>
      <c r="GMJ3054" s="61"/>
      <c r="GMK3054" s="61"/>
      <c r="GML3054" s="61"/>
      <c r="GMM3054" s="61"/>
      <c r="GMN3054" s="61"/>
      <c r="GMO3054" s="61"/>
      <c r="GMP3054" s="61"/>
      <c r="GMQ3054" s="61"/>
      <c r="GMR3054" s="61"/>
      <c r="GMS3054" s="61"/>
      <c r="GMT3054" s="61"/>
      <c r="GMU3054" s="61"/>
      <c r="GMV3054" s="61"/>
      <c r="GMW3054" s="61"/>
      <c r="GMX3054" s="61"/>
      <c r="GMY3054" s="61"/>
      <c r="GMZ3054" s="61"/>
      <c r="GNA3054" s="61"/>
      <c r="GNB3054" s="61"/>
      <c r="GNC3054" s="61"/>
      <c r="GND3054" s="61"/>
      <c r="GNE3054" s="61"/>
      <c r="GNF3054" s="61"/>
      <c r="GNG3054" s="61"/>
      <c r="GNH3054" s="61"/>
      <c r="GNI3054" s="61"/>
      <c r="GNJ3054" s="61"/>
      <c r="GNK3054" s="61"/>
      <c r="GNL3054" s="61"/>
      <c r="GNM3054" s="61"/>
      <c r="GNN3054" s="61"/>
      <c r="GNO3054" s="61"/>
      <c r="GNP3054" s="61"/>
      <c r="GNQ3054" s="61"/>
      <c r="GNR3054" s="61"/>
      <c r="GNS3054" s="61"/>
      <c r="GNT3054" s="61"/>
      <c r="GNU3054" s="61"/>
      <c r="GNV3054" s="61"/>
      <c r="GNW3054" s="61"/>
      <c r="GNX3054" s="61"/>
      <c r="GNY3054" s="61"/>
      <c r="GNZ3054" s="61"/>
      <c r="GOA3054" s="61"/>
      <c r="GOB3054" s="61"/>
      <c r="GOC3054" s="61"/>
      <c r="GOD3054" s="61"/>
      <c r="GOE3054" s="61"/>
      <c r="GOF3054" s="61"/>
      <c r="GOG3054" s="61"/>
      <c r="GOH3054" s="61"/>
      <c r="GOI3054" s="61"/>
      <c r="GOJ3054" s="61"/>
      <c r="GOK3054" s="61"/>
      <c r="GOL3054" s="61"/>
      <c r="GOM3054" s="61"/>
      <c r="GON3054" s="61"/>
      <c r="GOO3054" s="61"/>
      <c r="GOP3054" s="61"/>
      <c r="GOQ3054" s="61"/>
      <c r="GOR3054" s="61"/>
      <c r="GOS3054" s="61"/>
      <c r="GOT3054" s="61"/>
      <c r="GOU3054" s="61"/>
      <c r="GOV3054" s="61"/>
      <c r="GOW3054" s="61"/>
      <c r="GOX3054" s="61"/>
      <c r="GOY3054" s="61"/>
      <c r="GOZ3054" s="61"/>
      <c r="GPA3054" s="61"/>
      <c r="GPB3054" s="61"/>
      <c r="GPC3054" s="61"/>
      <c r="GPD3054" s="61"/>
      <c r="GPE3054" s="61"/>
      <c r="GPF3054" s="61"/>
      <c r="GPG3054" s="61"/>
      <c r="GPH3054" s="61"/>
      <c r="GPI3054" s="61"/>
      <c r="GPJ3054" s="61"/>
      <c r="GPK3054" s="61"/>
      <c r="GPL3054" s="61"/>
      <c r="GPM3054" s="61"/>
      <c r="GPN3054" s="61"/>
      <c r="GPO3054" s="61"/>
      <c r="GPP3054" s="61"/>
      <c r="GPQ3054" s="61"/>
      <c r="GPR3054" s="61"/>
      <c r="GPS3054" s="61"/>
      <c r="GPT3054" s="61"/>
      <c r="GPU3054" s="61"/>
      <c r="GPV3054" s="61"/>
      <c r="GPW3054" s="61"/>
      <c r="GPX3054" s="61"/>
      <c r="GPY3054" s="61"/>
      <c r="GPZ3054" s="61"/>
      <c r="GQA3054" s="61"/>
      <c r="GQB3054" s="61"/>
      <c r="GQC3054" s="61"/>
      <c r="GQD3054" s="61"/>
      <c r="GQE3054" s="61"/>
      <c r="GQF3054" s="61"/>
      <c r="GQG3054" s="61"/>
      <c r="GQH3054" s="61"/>
      <c r="GQI3054" s="61"/>
      <c r="GQJ3054" s="61"/>
      <c r="GQK3054" s="61"/>
      <c r="GQL3054" s="61"/>
      <c r="GQM3054" s="61"/>
      <c r="GQN3054" s="61"/>
      <c r="GQO3054" s="61"/>
      <c r="GQP3054" s="61"/>
      <c r="GQQ3054" s="61"/>
      <c r="GQR3054" s="61"/>
      <c r="GQS3054" s="61"/>
      <c r="GQT3054" s="61"/>
      <c r="GQU3054" s="61"/>
      <c r="GQV3054" s="61"/>
      <c r="GQW3054" s="61"/>
      <c r="GQX3054" s="61"/>
      <c r="GQY3054" s="61"/>
      <c r="GQZ3054" s="61"/>
      <c r="GRA3054" s="61"/>
      <c r="GRB3054" s="61"/>
      <c r="GRC3054" s="61"/>
      <c r="GRD3054" s="61"/>
      <c r="GRE3054" s="61"/>
      <c r="GRF3054" s="61"/>
      <c r="GRG3054" s="61"/>
      <c r="GRH3054" s="61"/>
      <c r="GRI3054" s="61"/>
      <c r="GRJ3054" s="61"/>
      <c r="GRK3054" s="61"/>
      <c r="GRL3054" s="61"/>
      <c r="GRM3054" s="61"/>
      <c r="GRN3054" s="61"/>
      <c r="GRO3054" s="61"/>
      <c r="GRP3054" s="61"/>
      <c r="GRQ3054" s="61"/>
      <c r="GRR3054" s="61"/>
      <c r="GRS3054" s="61"/>
      <c r="GRT3054" s="61"/>
      <c r="GRU3054" s="61"/>
      <c r="GRV3054" s="61"/>
      <c r="GRW3054" s="61"/>
      <c r="GRX3054" s="61"/>
      <c r="GRY3054" s="61"/>
      <c r="GRZ3054" s="61"/>
      <c r="GSA3054" s="61"/>
      <c r="GSB3054" s="61"/>
      <c r="GSC3054" s="61"/>
      <c r="GSD3054" s="61"/>
      <c r="GSE3054" s="61"/>
      <c r="GSF3054" s="61"/>
      <c r="GSG3054" s="61"/>
      <c r="GSH3054" s="61"/>
      <c r="GSI3054" s="61"/>
      <c r="GSJ3054" s="61"/>
      <c r="GSK3054" s="61"/>
      <c r="GSL3054" s="61"/>
      <c r="GSM3054" s="61"/>
      <c r="GSN3054" s="61"/>
      <c r="GSO3054" s="61"/>
      <c r="GSP3054" s="61"/>
      <c r="GSQ3054" s="61"/>
      <c r="GSR3054" s="61"/>
      <c r="GSS3054" s="61"/>
      <c r="GST3054" s="61"/>
      <c r="GSU3054" s="61"/>
      <c r="GSV3054" s="61"/>
      <c r="GSW3054" s="61"/>
      <c r="GSX3054" s="61"/>
      <c r="GSY3054" s="61"/>
      <c r="GSZ3054" s="61"/>
      <c r="GTA3054" s="61"/>
      <c r="GTB3054" s="61"/>
      <c r="GTC3054" s="61"/>
      <c r="GTD3054" s="61"/>
      <c r="GTE3054" s="61"/>
      <c r="GTF3054" s="61"/>
      <c r="GTG3054" s="61"/>
      <c r="GTH3054" s="61"/>
      <c r="GTI3054" s="61"/>
      <c r="GTJ3054" s="61"/>
      <c r="GTK3054" s="61"/>
      <c r="GTL3054" s="61"/>
      <c r="GTM3054" s="61"/>
      <c r="GTN3054" s="61"/>
      <c r="GTO3054" s="61"/>
      <c r="GTP3054" s="61"/>
      <c r="GTQ3054" s="61"/>
      <c r="GTR3054" s="61"/>
      <c r="GTS3054" s="61"/>
      <c r="GTT3054" s="61"/>
      <c r="GTU3054" s="61"/>
      <c r="GTV3054" s="61"/>
      <c r="GTW3054" s="61"/>
      <c r="GTX3054" s="61"/>
      <c r="GTY3054" s="61"/>
      <c r="GTZ3054" s="61"/>
      <c r="GUA3054" s="61"/>
      <c r="GUB3054" s="61"/>
      <c r="GUC3054" s="61"/>
      <c r="GUD3054" s="61"/>
      <c r="GUE3054" s="61"/>
      <c r="GUF3054" s="61"/>
      <c r="GUG3054" s="61"/>
      <c r="GUH3054" s="61"/>
      <c r="GUI3054" s="61"/>
      <c r="GUJ3054" s="61"/>
      <c r="GUK3054" s="61"/>
      <c r="GUL3054" s="61"/>
      <c r="GUM3054" s="61"/>
      <c r="GUN3054" s="61"/>
      <c r="GUO3054" s="61"/>
      <c r="GUP3054" s="61"/>
      <c r="GUQ3054" s="61"/>
      <c r="GUR3054" s="61"/>
      <c r="GUS3054" s="61"/>
      <c r="GUT3054" s="61"/>
      <c r="GUU3054" s="61"/>
      <c r="GUV3054" s="61"/>
      <c r="GUW3054" s="61"/>
      <c r="GUX3054" s="61"/>
      <c r="GUY3054" s="61"/>
      <c r="GUZ3054" s="61"/>
      <c r="GVA3054" s="61"/>
      <c r="GVB3054" s="61"/>
      <c r="GVC3054" s="61"/>
      <c r="GVD3054" s="61"/>
      <c r="GVE3054" s="61"/>
      <c r="GVF3054" s="61"/>
      <c r="GVG3054" s="61"/>
      <c r="GVH3054" s="61"/>
      <c r="GVI3054" s="61"/>
      <c r="GVJ3054" s="61"/>
      <c r="GVK3054" s="61"/>
      <c r="GVL3054" s="61"/>
      <c r="GVM3054" s="61"/>
      <c r="GVN3054" s="61"/>
      <c r="GVO3054" s="61"/>
      <c r="GVP3054" s="61"/>
      <c r="GVQ3054" s="61"/>
      <c r="GVR3054" s="61"/>
      <c r="GVS3054" s="61"/>
      <c r="GVT3054" s="61"/>
      <c r="GVU3054" s="61"/>
      <c r="GVV3054" s="61"/>
      <c r="GVW3054" s="61"/>
      <c r="GVX3054" s="61"/>
      <c r="GVY3054" s="61"/>
      <c r="GVZ3054" s="61"/>
      <c r="GWA3054" s="61"/>
      <c r="GWB3054" s="61"/>
      <c r="GWC3054" s="61"/>
      <c r="GWD3054" s="61"/>
      <c r="GWE3054" s="61"/>
      <c r="GWF3054" s="61"/>
      <c r="GWG3054" s="61"/>
      <c r="GWH3054" s="61"/>
      <c r="GWI3054" s="61"/>
      <c r="GWJ3054" s="61"/>
      <c r="GWK3054" s="61"/>
      <c r="GWL3054" s="61"/>
      <c r="GWM3054" s="61"/>
      <c r="GWN3054" s="61"/>
      <c r="GWO3054" s="61"/>
      <c r="GWP3054" s="61"/>
      <c r="GWQ3054" s="61"/>
      <c r="GWR3054" s="61"/>
      <c r="GWS3054" s="61"/>
      <c r="GWT3054" s="61"/>
      <c r="GWU3054" s="61"/>
      <c r="GWV3054" s="61"/>
      <c r="GWW3054" s="61"/>
      <c r="GWX3054" s="61"/>
      <c r="GWY3054" s="61"/>
      <c r="GWZ3054" s="61"/>
      <c r="GXA3054" s="61"/>
      <c r="GXB3054" s="61"/>
      <c r="GXC3054" s="61"/>
      <c r="GXD3054" s="61"/>
      <c r="GXE3054" s="61"/>
      <c r="GXF3054" s="61"/>
      <c r="GXG3054" s="61"/>
      <c r="GXH3054" s="61"/>
      <c r="GXI3054" s="61"/>
      <c r="GXJ3054" s="61"/>
      <c r="GXK3054" s="61"/>
      <c r="GXL3054" s="61"/>
      <c r="GXM3054" s="61"/>
      <c r="GXN3054" s="61"/>
      <c r="GXO3054" s="61"/>
      <c r="GXP3054" s="61"/>
      <c r="GXQ3054" s="61"/>
      <c r="GXR3054" s="61"/>
      <c r="GXS3054" s="61"/>
      <c r="GXT3054" s="61"/>
      <c r="GXU3054" s="61"/>
      <c r="GXV3054" s="61"/>
      <c r="GXW3054" s="61"/>
      <c r="GXX3054" s="61"/>
      <c r="GXY3054" s="61"/>
      <c r="GXZ3054" s="61"/>
      <c r="GYA3054" s="61"/>
      <c r="GYB3054" s="61"/>
      <c r="GYC3054" s="61"/>
      <c r="GYD3054" s="61"/>
      <c r="GYE3054" s="61"/>
      <c r="GYF3054" s="61"/>
      <c r="GYG3054" s="61"/>
      <c r="GYH3054" s="61"/>
      <c r="GYI3054" s="61"/>
      <c r="GYJ3054" s="61"/>
      <c r="GYK3054" s="61"/>
      <c r="GYL3054" s="61"/>
      <c r="GYM3054" s="61"/>
      <c r="GYN3054" s="61"/>
      <c r="GYO3054" s="61"/>
      <c r="GYP3054" s="61"/>
      <c r="GYQ3054" s="61"/>
      <c r="GYR3054" s="61"/>
      <c r="GYS3054" s="61"/>
      <c r="GYT3054" s="61"/>
      <c r="GYU3054" s="61"/>
      <c r="GYV3054" s="61"/>
      <c r="GYW3054" s="61"/>
      <c r="GYX3054" s="61"/>
      <c r="GYY3054" s="61"/>
      <c r="GYZ3054" s="61"/>
      <c r="GZA3054" s="61"/>
      <c r="GZB3054" s="61"/>
      <c r="GZC3054" s="61"/>
      <c r="GZD3054" s="61"/>
      <c r="GZE3054" s="61"/>
      <c r="GZF3054" s="61"/>
      <c r="GZG3054" s="61"/>
      <c r="GZH3054" s="61"/>
      <c r="GZI3054" s="61"/>
      <c r="GZJ3054" s="61"/>
      <c r="GZK3054" s="61"/>
      <c r="GZL3054" s="61"/>
      <c r="GZM3054" s="61"/>
      <c r="GZN3054" s="61"/>
      <c r="GZO3054" s="61"/>
      <c r="GZP3054" s="61"/>
      <c r="GZQ3054" s="61"/>
      <c r="GZR3054" s="61"/>
      <c r="GZS3054" s="61"/>
      <c r="GZT3054" s="61"/>
      <c r="GZU3054" s="61"/>
      <c r="GZV3054" s="61"/>
      <c r="GZW3054" s="61"/>
      <c r="GZX3054" s="61"/>
      <c r="GZY3054" s="61"/>
      <c r="GZZ3054" s="61"/>
      <c r="HAA3054" s="61"/>
      <c r="HAB3054" s="61"/>
      <c r="HAC3054" s="61"/>
      <c r="HAD3054" s="61"/>
      <c r="HAE3054" s="61"/>
      <c r="HAF3054" s="61"/>
      <c r="HAG3054" s="61"/>
      <c r="HAH3054" s="61"/>
      <c r="HAI3054" s="61"/>
      <c r="HAJ3054" s="61"/>
      <c r="HAK3054" s="61"/>
      <c r="HAL3054" s="61"/>
      <c r="HAM3054" s="61"/>
      <c r="HAN3054" s="61"/>
      <c r="HAO3054" s="61"/>
      <c r="HAP3054" s="61"/>
      <c r="HAQ3054" s="61"/>
      <c r="HAR3054" s="61"/>
      <c r="HAS3054" s="61"/>
      <c r="HAT3054" s="61"/>
      <c r="HAU3054" s="61"/>
      <c r="HAV3054" s="61"/>
      <c r="HAW3054" s="61"/>
      <c r="HAX3054" s="61"/>
      <c r="HAY3054" s="61"/>
      <c r="HAZ3054" s="61"/>
      <c r="HBA3054" s="61"/>
      <c r="HBB3054" s="61"/>
      <c r="HBC3054" s="61"/>
      <c r="HBD3054" s="61"/>
      <c r="HBE3054" s="61"/>
      <c r="HBF3054" s="61"/>
      <c r="HBG3054" s="61"/>
      <c r="HBH3054" s="61"/>
      <c r="HBI3054" s="61"/>
      <c r="HBJ3054" s="61"/>
      <c r="HBK3054" s="61"/>
      <c r="HBL3054" s="61"/>
      <c r="HBM3054" s="61"/>
      <c r="HBN3054" s="61"/>
      <c r="HBO3054" s="61"/>
      <c r="HBP3054" s="61"/>
      <c r="HBQ3054" s="61"/>
      <c r="HBR3054" s="61"/>
      <c r="HBS3054" s="61"/>
      <c r="HBT3054" s="61"/>
      <c r="HBU3054" s="61"/>
      <c r="HBV3054" s="61"/>
      <c r="HBW3054" s="61"/>
      <c r="HBX3054" s="61"/>
      <c r="HBY3054" s="61"/>
      <c r="HBZ3054" s="61"/>
      <c r="HCA3054" s="61"/>
      <c r="HCB3054" s="61"/>
      <c r="HCC3054" s="61"/>
      <c r="HCD3054" s="61"/>
      <c r="HCE3054" s="61"/>
      <c r="HCF3054" s="61"/>
      <c r="HCG3054" s="61"/>
      <c r="HCH3054" s="61"/>
      <c r="HCI3054" s="61"/>
      <c r="HCJ3054" s="61"/>
      <c r="HCK3054" s="61"/>
      <c r="HCL3054" s="61"/>
      <c r="HCM3054" s="61"/>
      <c r="HCN3054" s="61"/>
      <c r="HCO3054" s="61"/>
      <c r="HCP3054" s="61"/>
      <c r="HCQ3054" s="61"/>
      <c r="HCR3054" s="61"/>
      <c r="HCS3054" s="61"/>
      <c r="HCT3054" s="61"/>
      <c r="HCU3054" s="61"/>
      <c r="HCV3054" s="61"/>
      <c r="HCW3054" s="61"/>
      <c r="HCX3054" s="61"/>
      <c r="HCY3054" s="61"/>
      <c r="HCZ3054" s="61"/>
      <c r="HDA3054" s="61"/>
      <c r="HDB3054" s="61"/>
      <c r="HDC3054" s="61"/>
      <c r="HDD3054" s="61"/>
      <c r="HDE3054" s="61"/>
      <c r="HDF3054" s="61"/>
      <c r="HDG3054" s="61"/>
      <c r="HDH3054" s="61"/>
      <c r="HDI3054" s="61"/>
      <c r="HDJ3054" s="61"/>
      <c r="HDK3054" s="61"/>
      <c r="HDL3054" s="61"/>
      <c r="HDM3054" s="61"/>
      <c r="HDN3054" s="61"/>
      <c r="HDO3054" s="61"/>
      <c r="HDP3054" s="61"/>
      <c r="HDQ3054" s="61"/>
      <c r="HDR3054" s="61"/>
      <c r="HDS3054" s="61"/>
      <c r="HDT3054" s="61"/>
      <c r="HDU3054" s="61"/>
      <c r="HDV3054" s="61"/>
      <c r="HDW3054" s="61"/>
      <c r="HDX3054" s="61"/>
      <c r="HDY3054" s="61"/>
      <c r="HDZ3054" s="61"/>
      <c r="HEA3054" s="61"/>
      <c r="HEB3054" s="61"/>
      <c r="HEC3054" s="61"/>
      <c r="HED3054" s="61"/>
      <c r="HEE3054" s="61"/>
      <c r="HEF3054" s="61"/>
      <c r="HEG3054" s="61"/>
      <c r="HEH3054" s="61"/>
      <c r="HEI3054" s="61"/>
      <c r="HEJ3054" s="61"/>
      <c r="HEK3054" s="61"/>
      <c r="HEL3054" s="61"/>
      <c r="HEM3054" s="61"/>
      <c r="HEN3054" s="61"/>
      <c r="HEO3054" s="61"/>
      <c r="HEP3054" s="61"/>
      <c r="HEQ3054" s="61"/>
      <c r="HER3054" s="61"/>
      <c r="HES3054" s="61"/>
      <c r="HET3054" s="61"/>
      <c r="HEU3054" s="61"/>
      <c r="HEV3054" s="61"/>
      <c r="HEW3054" s="61"/>
      <c r="HEX3054" s="61"/>
      <c r="HEY3054" s="61"/>
      <c r="HEZ3054" s="61"/>
      <c r="HFA3054" s="61"/>
      <c r="HFB3054" s="61"/>
      <c r="HFC3054" s="61"/>
      <c r="HFD3054" s="61"/>
      <c r="HFE3054" s="61"/>
      <c r="HFF3054" s="61"/>
      <c r="HFG3054" s="61"/>
      <c r="HFH3054" s="61"/>
      <c r="HFI3054" s="61"/>
      <c r="HFJ3054" s="61"/>
      <c r="HFK3054" s="61"/>
      <c r="HFL3054" s="61"/>
      <c r="HFM3054" s="61"/>
      <c r="HFN3054" s="61"/>
      <c r="HFO3054" s="61"/>
      <c r="HFP3054" s="61"/>
      <c r="HFQ3054" s="61"/>
      <c r="HFR3054" s="61"/>
      <c r="HFS3054" s="61"/>
      <c r="HFT3054" s="61"/>
      <c r="HFU3054" s="61"/>
      <c r="HFV3054" s="61"/>
      <c r="HFW3054" s="61"/>
      <c r="HFX3054" s="61"/>
      <c r="HFY3054" s="61"/>
      <c r="HFZ3054" s="61"/>
      <c r="HGA3054" s="61"/>
      <c r="HGB3054" s="61"/>
      <c r="HGC3054" s="61"/>
      <c r="HGD3054" s="61"/>
      <c r="HGE3054" s="61"/>
      <c r="HGF3054" s="61"/>
      <c r="HGG3054" s="61"/>
      <c r="HGH3054" s="61"/>
      <c r="HGI3054" s="61"/>
      <c r="HGJ3054" s="61"/>
      <c r="HGK3054" s="61"/>
      <c r="HGL3054" s="61"/>
      <c r="HGM3054" s="61"/>
      <c r="HGN3054" s="61"/>
      <c r="HGO3054" s="61"/>
      <c r="HGP3054" s="61"/>
      <c r="HGQ3054" s="61"/>
      <c r="HGR3054" s="61"/>
      <c r="HGS3054" s="61"/>
      <c r="HGT3054" s="61"/>
      <c r="HGU3054" s="61"/>
      <c r="HGV3054" s="61"/>
      <c r="HGW3054" s="61"/>
      <c r="HGX3054" s="61"/>
      <c r="HGY3054" s="61"/>
      <c r="HGZ3054" s="61"/>
      <c r="HHA3054" s="61"/>
      <c r="HHB3054" s="61"/>
      <c r="HHC3054" s="61"/>
      <c r="HHD3054" s="61"/>
      <c r="HHE3054" s="61"/>
      <c r="HHF3054" s="61"/>
      <c r="HHG3054" s="61"/>
      <c r="HHH3054" s="61"/>
      <c r="HHI3054" s="61"/>
      <c r="HHJ3054" s="61"/>
      <c r="HHK3054" s="61"/>
      <c r="HHL3054" s="61"/>
      <c r="HHM3054" s="61"/>
      <c r="HHN3054" s="61"/>
      <c r="HHO3054" s="61"/>
      <c r="HHP3054" s="61"/>
      <c r="HHQ3054" s="61"/>
      <c r="HHR3054" s="61"/>
      <c r="HHS3054" s="61"/>
      <c r="HHT3054" s="61"/>
      <c r="HHU3054" s="61"/>
      <c r="HHV3054" s="61"/>
      <c r="HHW3054" s="61"/>
      <c r="HHX3054" s="61"/>
      <c r="HHY3054" s="61"/>
      <c r="HHZ3054" s="61"/>
      <c r="HIA3054" s="61"/>
      <c r="HIB3054" s="61"/>
      <c r="HIC3054" s="61"/>
      <c r="HID3054" s="61"/>
      <c r="HIE3054" s="61"/>
      <c r="HIF3054" s="61"/>
      <c r="HIG3054" s="61"/>
      <c r="HIH3054" s="61"/>
      <c r="HII3054" s="61"/>
      <c r="HIJ3054" s="61"/>
      <c r="HIK3054" s="61"/>
      <c r="HIL3054" s="61"/>
      <c r="HIM3054" s="61"/>
      <c r="HIN3054" s="61"/>
      <c r="HIO3054" s="61"/>
      <c r="HIP3054" s="61"/>
      <c r="HIQ3054" s="61"/>
      <c r="HIR3054" s="61"/>
      <c r="HIS3054" s="61"/>
      <c r="HIT3054" s="61"/>
      <c r="HIU3054" s="61"/>
      <c r="HIV3054" s="61"/>
      <c r="HIW3054" s="61"/>
      <c r="HIX3054" s="61"/>
      <c r="HIY3054" s="61"/>
      <c r="HIZ3054" s="61"/>
      <c r="HJA3054" s="61"/>
      <c r="HJB3054" s="61"/>
      <c r="HJC3054" s="61"/>
      <c r="HJD3054" s="61"/>
      <c r="HJE3054" s="61"/>
      <c r="HJF3054" s="61"/>
      <c r="HJG3054" s="61"/>
      <c r="HJH3054" s="61"/>
      <c r="HJI3054" s="61"/>
      <c r="HJJ3054" s="61"/>
      <c r="HJK3054" s="61"/>
      <c r="HJL3054" s="61"/>
      <c r="HJM3054" s="61"/>
      <c r="HJN3054" s="61"/>
      <c r="HJO3054" s="61"/>
      <c r="HJP3054" s="61"/>
      <c r="HJQ3054" s="61"/>
      <c r="HJR3054" s="61"/>
      <c r="HJS3054" s="61"/>
      <c r="HJT3054" s="61"/>
      <c r="HJU3054" s="61"/>
      <c r="HJV3054" s="61"/>
      <c r="HJW3054" s="61"/>
      <c r="HJX3054" s="61"/>
      <c r="HJY3054" s="61"/>
      <c r="HJZ3054" s="61"/>
      <c r="HKA3054" s="61"/>
      <c r="HKB3054" s="61"/>
      <c r="HKC3054" s="61"/>
      <c r="HKD3054" s="61"/>
      <c r="HKE3054" s="61"/>
      <c r="HKF3054" s="61"/>
      <c r="HKG3054" s="61"/>
      <c r="HKH3054" s="61"/>
      <c r="HKI3054" s="61"/>
      <c r="HKJ3054" s="61"/>
      <c r="HKK3054" s="61"/>
      <c r="HKL3054" s="61"/>
      <c r="HKM3054" s="61"/>
      <c r="HKN3054" s="61"/>
      <c r="HKO3054" s="61"/>
      <c r="HKP3054" s="61"/>
      <c r="HKQ3054" s="61"/>
      <c r="HKR3054" s="61"/>
      <c r="HKS3054" s="61"/>
      <c r="HKT3054" s="61"/>
      <c r="HKU3054" s="61"/>
      <c r="HKV3054" s="61"/>
      <c r="HKW3054" s="61"/>
      <c r="HKX3054" s="61"/>
      <c r="HKY3054" s="61"/>
      <c r="HKZ3054" s="61"/>
      <c r="HLA3054" s="61"/>
      <c r="HLB3054" s="61"/>
      <c r="HLC3054" s="61"/>
      <c r="HLD3054" s="61"/>
      <c r="HLE3054" s="61"/>
      <c r="HLF3054" s="61"/>
      <c r="HLG3054" s="61"/>
      <c r="HLH3054" s="61"/>
      <c r="HLI3054" s="61"/>
      <c r="HLJ3054" s="61"/>
      <c r="HLK3054" s="61"/>
      <c r="HLL3054" s="61"/>
      <c r="HLM3054" s="61"/>
      <c r="HLN3054" s="61"/>
      <c r="HLO3054" s="61"/>
      <c r="HLP3054" s="61"/>
      <c r="HLQ3054" s="61"/>
      <c r="HLR3054" s="61"/>
      <c r="HLS3054" s="61"/>
      <c r="HLT3054" s="61"/>
      <c r="HLU3054" s="61"/>
      <c r="HLV3054" s="61"/>
      <c r="HLW3054" s="61"/>
      <c r="HLX3054" s="61"/>
      <c r="HLY3054" s="61"/>
      <c r="HLZ3054" s="61"/>
      <c r="HMA3054" s="61"/>
      <c r="HMB3054" s="61"/>
      <c r="HMC3054" s="61"/>
      <c r="HMD3054" s="61"/>
      <c r="HME3054" s="61"/>
      <c r="HMF3054" s="61"/>
      <c r="HMG3054" s="61"/>
      <c r="HMH3054" s="61"/>
      <c r="HMI3054" s="61"/>
      <c r="HMJ3054" s="61"/>
      <c r="HMK3054" s="61"/>
      <c r="HML3054" s="61"/>
      <c r="HMM3054" s="61"/>
      <c r="HMN3054" s="61"/>
      <c r="HMO3054" s="61"/>
      <c r="HMP3054" s="61"/>
      <c r="HMQ3054" s="61"/>
      <c r="HMR3054" s="61"/>
      <c r="HMS3054" s="61"/>
      <c r="HMT3054" s="61"/>
      <c r="HMU3054" s="61"/>
      <c r="HMV3054" s="61"/>
      <c r="HMW3054" s="61"/>
      <c r="HMX3054" s="61"/>
      <c r="HMY3054" s="61"/>
      <c r="HMZ3054" s="61"/>
      <c r="HNA3054" s="61"/>
      <c r="HNB3054" s="61"/>
      <c r="HNC3054" s="61"/>
      <c r="HND3054" s="61"/>
      <c r="HNE3054" s="61"/>
      <c r="HNF3054" s="61"/>
      <c r="HNG3054" s="61"/>
      <c r="HNH3054" s="61"/>
      <c r="HNI3054" s="61"/>
      <c r="HNJ3054" s="61"/>
      <c r="HNK3054" s="61"/>
      <c r="HNL3054" s="61"/>
      <c r="HNM3054" s="61"/>
      <c r="HNN3054" s="61"/>
      <c r="HNO3054" s="61"/>
      <c r="HNP3054" s="61"/>
      <c r="HNQ3054" s="61"/>
      <c r="HNR3054" s="61"/>
      <c r="HNS3054" s="61"/>
      <c r="HNT3054" s="61"/>
      <c r="HNU3054" s="61"/>
      <c r="HNV3054" s="61"/>
      <c r="HNW3054" s="61"/>
      <c r="HNX3054" s="61"/>
      <c r="HNY3054" s="61"/>
      <c r="HNZ3054" s="61"/>
      <c r="HOA3054" s="61"/>
      <c r="HOB3054" s="61"/>
      <c r="HOC3054" s="61"/>
      <c r="HOD3054" s="61"/>
      <c r="HOE3054" s="61"/>
      <c r="HOF3054" s="61"/>
      <c r="HOG3054" s="61"/>
      <c r="HOH3054" s="61"/>
      <c r="HOI3054" s="61"/>
      <c r="HOJ3054" s="61"/>
      <c r="HOK3054" s="61"/>
      <c r="HOL3054" s="61"/>
      <c r="HOM3054" s="61"/>
      <c r="HON3054" s="61"/>
      <c r="HOO3054" s="61"/>
      <c r="HOP3054" s="61"/>
      <c r="HOQ3054" s="61"/>
      <c r="HOR3054" s="61"/>
      <c r="HOS3054" s="61"/>
      <c r="HOT3054" s="61"/>
      <c r="HOU3054" s="61"/>
      <c r="HOV3054" s="61"/>
      <c r="HOW3054" s="61"/>
      <c r="HOX3054" s="61"/>
      <c r="HOY3054" s="61"/>
      <c r="HOZ3054" s="61"/>
      <c r="HPA3054" s="61"/>
      <c r="HPB3054" s="61"/>
      <c r="HPC3054" s="61"/>
      <c r="HPD3054" s="61"/>
      <c r="HPE3054" s="61"/>
      <c r="HPF3054" s="61"/>
      <c r="HPG3054" s="61"/>
      <c r="HPH3054" s="61"/>
      <c r="HPI3054" s="61"/>
      <c r="HPJ3054" s="61"/>
      <c r="HPK3054" s="61"/>
      <c r="HPL3054" s="61"/>
      <c r="HPM3054" s="61"/>
      <c r="HPN3054" s="61"/>
      <c r="HPO3054" s="61"/>
      <c r="HPP3054" s="61"/>
      <c r="HPQ3054" s="61"/>
      <c r="HPR3054" s="61"/>
      <c r="HPS3054" s="61"/>
      <c r="HPT3054" s="61"/>
      <c r="HPU3054" s="61"/>
      <c r="HPV3054" s="61"/>
      <c r="HPW3054" s="61"/>
      <c r="HPX3054" s="61"/>
      <c r="HPY3054" s="61"/>
      <c r="HPZ3054" s="61"/>
      <c r="HQA3054" s="61"/>
      <c r="HQB3054" s="61"/>
      <c r="HQC3054" s="61"/>
      <c r="HQD3054" s="61"/>
      <c r="HQE3054" s="61"/>
      <c r="HQF3054" s="61"/>
      <c r="HQG3054" s="61"/>
      <c r="HQH3054" s="61"/>
      <c r="HQI3054" s="61"/>
      <c r="HQJ3054" s="61"/>
      <c r="HQK3054" s="61"/>
      <c r="HQL3054" s="61"/>
      <c r="HQM3054" s="61"/>
      <c r="HQN3054" s="61"/>
      <c r="HQO3054" s="61"/>
      <c r="HQP3054" s="61"/>
      <c r="HQQ3054" s="61"/>
      <c r="HQR3054" s="61"/>
      <c r="HQS3054" s="61"/>
      <c r="HQT3054" s="61"/>
      <c r="HQU3054" s="61"/>
      <c r="HQV3054" s="61"/>
      <c r="HQW3054" s="61"/>
      <c r="HQX3054" s="61"/>
      <c r="HQY3054" s="61"/>
      <c r="HQZ3054" s="61"/>
      <c r="HRA3054" s="61"/>
      <c r="HRB3054" s="61"/>
      <c r="HRC3054" s="61"/>
      <c r="HRD3054" s="61"/>
      <c r="HRE3054" s="61"/>
      <c r="HRF3054" s="61"/>
      <c r="HRG3054" s="61"/>
      <c r="HRH3054" s="61"/>
      <c r="HRI3054" s="61"/>
      <c r="HRJ3054" s="61"/>
      <c r="HRK3054" s="61"/>
      <c r="HRL3054" s="61"/>
      <c r="HRM3054" s="61"/>
      <c r="HRN3054" s="61"/>
      <c r="HRO3054" s="61"/>
      <c r="HRP3054" s="61"/>
      <c r="HRQ3054" s="61"/>
      <c r="HRR3054" s="61"/>
      <c r="HRS3054" s="61"/>
      <c r="HRT3054" s="61"/>
      <c r="HRU3054" s="61"/>
      <c r="HRV3054" s="61"/>
      <c r="HRW3054" s="61"/>
      <c r="HRX3054" s="61"/>
      <c r="HRY3054" s="61"/>
      <c r="HRZ3054" s="61"/>
      <c r="HSA3054" s="61"/>
      <c r="HSB3054" s="61"/>
      <c r="HSC3054" s="61"/>
      <c r="HSD3054" s="61"/>
      <c r="HSE3054" s="61"/>
      <c r="HSF3054" s="61"/>
      <c r="HSG3054" s="61"/>
      <c r="HSH3054" s="61"/>
      <c r="HSI3054" s="61"/>
      <c r="HSJ3054" s="61"/>
      <c r="HSK3054" s="61"/>
      <c r="HSL3054" s="61"/>
      <c r="HSM3054" s="61"/>
      <c r="HSN3054" s="61"/>
      <c r="HSO3054" s="61"/>
      <c r="HSP3054" s="61"/>
      <c r="HSQ3054" s="61"/>
      <c r="HSR3054" s="61"/>
      <c r="HSS3054" s="61"/>
      <c r="HST3054" s="61"/>
      <c r="HSU3054" s="61"/>
      <c r="HSV3054" s="61"/>
      <c r="HSW3054" s="61"/>
      <c r="HSX3054" s="61"/>
      <c r="HSY3054" s="61"/>
      <c r="HSZ3054" s="61"/>
      <c r="HTA3054" s="61"/>
      <c r="HTB3054" s="61"/>
      <c r="HTC3054" s="61"/>
      <c r="HTD3054" s="61"/>
      <c r="HTE3054" s="61"/>
      <c r="HTF3054" s="61"/>
      <c r="HTG3054" s="61"/>
      <c r="HTH3054" s="61"/>
      <c r="HTI3054" s="61"/>
      <c r="HTJ3054" s="61"/>
      <c r="HTK3054" s="61"/>
      <c r="HTL3054" s="61"/>
      <c r="HTM3054" s="61"/>
      <c r="HTN3054" s="61"/>
      <c r="HTO3054" s="61"/>
      <c r="HTP3054" s="61"/>
      <c r="HTQ3054" s="61"/>
      <c r="HTR3054" s="61"/>
      <c r="HTS3054" s="61"/>
      <c r="HTT3054" s="61"/>
      <c r="HTU3054" s="61"/>
      <c r="HTV3054" s="61"/>
      <c r="HTW3054" s="61"/>
      <c r="HTX3054" s="61"/>
      <c r="HTY3054" s="61"/>
      <c r="HTZ3054" s="61"/>
      <c r="HUA3054" s="61"/>
      <c r="HUB3054" s="61"/>
      <c r="HUC3054" s="61"/>
      <c r="HUD3054" s="61"/>
      <c r="HUE3054" s="61"/>
      <c r="HUF3054" s="61"/>
      <c r="HUG3054" s="61"/>
      <c r="HUH3054" s="61"/>
      <c r="HUI3054" s="61"/>
      <c r="HUJ3054" s="61"/>
      <c r="HUK3054" s="61"/>
      <c r="HUL3054" s="61"/>
      <c r="HUM3054" s="61"/>
      <c r="HUN3054" s="61"/>
      <c r="HUO3054" s="61"/>
      <c r="HUP3054" s="61"/>
      <c r="HUQ3054" s="61"/>
      <c r="HUR3054" s="61"/>
      <c r="HUS3054" s="61"/>
      <c r="HUT3054" s="61"/>
      <c r="HUU3054" s="61"/>
      <c r="HUV3054" s="61"/>
      <c r="HUW3054" s="61"/>
      <c r="HUX3054" s="61"/>
      <c r="HUY3054" s="61"/>
      <c r="HUZ3054" s="61"/>
      <c r="HVA3054" s="61"/>
      <c r="HVB3054" s="61"/>
      <c r="HVC3054" s="61"/>
      <c r="HVD3054" s="61"/>
      <c r="HVE3054" s="61"/>
      <c r="HVF3054" s="61"/>
      <c r="HVG3054" s="61"/>
      <c r="HVH3054" s="61"/>
      <c r="HVI3054" s="61"/>
      <c r="HVJ3054" s="61"/>
      <c r="HVK3054" s="61"/>
      <c r="HVL3054" s="61"/>
      <c r="HVM3054" s="61"/>
      <c r="HVN3054" s="61"/>
      <c r="HVO3054" s="61"/>
      <c r="HVP3054" s="61"/>
      <c r="HVQ3054" s="61"/>
      <c r="HVR3054" s="61"/>
      <c r="HVS3054" s="61"/>
      <c r="HVT3054" s="61"/>
      <c r="HVU3054" s="61"/>
      <c r="HVV3054" s="61"/>
      <c r="HVW3054" s="61"/>
      <c r="HVX3054" s="61"/>
      <c r="HVY3054" s="61"/>
      <c r="HVZ3054" s="61"/>
      <c r="HWA3054" s="61"/>
      <c r="HWB3054" s="61"/>
      <c r="HWC3054" s="61"/>
      <c r="HWD3054" s="61"/>
      <c r="HWE3054" s="61"/>
      <c r="HWF3054" s="61"/>
      <c r="HWG3054" s="61"/>
      <c r="HWH3054" s="61"/>
      <c r="HWI3054" s="61"/>
      <c r="HWJ3054" s="61"/>
      <c r="HWK3054" s="61"/>
      <c r="HWL3054" s="61"/>
      <c r="HWM3054" s="61"/>
      <c r="HWN3054" s="61"/>
      <c r="HWO3054" s="61"/>
      <c r="HWP3054" s="61"/>
      <c r="HWQ3054" s="61"/>
      <c r="HWR3054" s="61"/>
      <c r="HWS3054" s="61"/>
      <c r="HWT3054" s="61"/>
      <c r="HWU3054" s="61"/>
      <c r="HWV3054" s="61"/>
      <c r="HWW3054" s="61"/>
      <c r="HWX3054" s="61"/>
      <c r="HWY3054" s="61"/>
      <c r="HWZ3054" s="61"/>
      <c r="HXA3054" s="61"/>
      <c r="HXB3054" s="61"/>
      <c r="HXC3054" s="61"/>
      <c r="HXD3054" s="61"/>
      <c r="HXE3054" s="61"/>
      <c r="HXF3054" s="61"/>
      <c r="HXG3054" s="61"/>
      <c r="HXH3054" s="61"/>
      <c r="HXI3054" s="61"/>
      <c r="HXJ3054" s="61"/>
      <c r="HXK3054" s="61"/>
      <c r="HXL3054" s="61"/>
      <c r="HXM3054" s="61"/>
      <c r="HXN3054" s="61"/>
      <c r="HXO3054" s="61"/>
      <c r="HXP3054" s="61"/>
      <c r="HXQ3054" s="61"/>
      <c r="HXR3054" s="61"/>
      <c r="HXS3054" s="61"/>
      <c r="HXT3054" s="61"/>
      <c r="HXU3054" s="61"/>
      <c r="HXV3054" s="61"/>
      <c r="HXW3054" s="61"/>
      <c r="HXX3054" s="61"/>
      <c r="HXY3054" s="61"/>
      <c r="HXZ3054" s="61"/>
      <c r="HYA3054" s="61"/>
      <c r="HYB3054" s="61"/>
      <c r="HYC3054" s="61"/>
      <c r="HYD3054" s="61"/>
      <c r="HYE3054" s="61"/>
      <c r="HYF3054" s="61"/>
      <c r="HYG3054" s="61"/>
      <c r="HYH3054" s="61"/>
      <c r="HYI3054" s="61"/>
      <c r="HYJ3054" s="61"/>
      <c r="HYK3054" s="61"/>
      <c r="HYL3054" s="61"/>
      <c r="HYM3054" s="61"/>
      <c r="HYN3054" s="61"/>
      <c r="HYO3054" s="61"/>
      <c r="HYP3054" s="61"/>
      <c r="HYQ3054" s="61"/>
      <c r="HYR3054" s="61"/>
      <c r="HYS3054" s="61"/>
      <c r="HYT3054" s="61"/>
      <c r="HYU3054" s="61"/>
      <c r="HYV3054" s="61"/>
      <c r="HYW3054" s="61"/>
      <c r="HYX3054" s="61"/>
      <c r="HYY3054" s="61"/>
      <c r="HYZ3054" s="61"/>
      <c r="HZA3054" s="61"/>
      <c r="HZB3054" s="61"/>
      <c r="HZC3054" s="61"/>
      <c r="HZD3054" s="61"/>
      <c r="HZE3054" s="61"/>
      <c r="HZF3054" s="61"/>
      <c r="HZG3054" s="61"/>
      <c r="HZH3054" s="61"/>
      <c r="HZI3054" s="61"/>
      <c r="HZJ3054" s="61"/>
      <c r="HZK3054" s="61"/>
      <c r="HZL3054" s="61"/>
      <c r="HZM3054" s="61"/>
      <c r="HZN3054" s="61"/>
      <c r="HZO3054" s="61"/>
      <c r="HZP3054" s="61"/>
      <c r="HZQ3054" s="61"/>
      <c r="HZR3054" s="61"/>
      <c r="HZS3054" s="61"/>
      <c r="HZT3054" s="61"/>
      <c r="HZU3054" s="61"/>
      <c r="HZV3054" s="61"/>
      <c r="HZW3054" s="61"/>
      <c r="HZX3054" s="61"/>
      <c r="HZY3054" s="61"/>
      <c r="HZZ3054" s="61"/>
      <c r="IAA3054" s="61"/>
      <c r="IAB3054" s="61"/>
      <c r="IAC3054" s="61"/>
      <c r="IAD3054" s="61"/>
      <c r="IAE3054" s="61"/>
      <c r="IAF3054" s="61"/>
      <c r="IAG3054" s="61"/>
      <c r="IAH3054" s="61"/>
      <c r="IAI3054" s="61"/>
      <c r="IAJ3054" s="61"/>
      <c r="IAK3054" s="61"/>
      <c r="IAL3054" s="61"/>
      <c r="IAM3054" s="61"/>
      <c r="IAN3054" s="61"/>
      <c r="IAO3054" s="61"/>
      <c r="IAP3054" s="61"/>
      <c r="IAQ3054" s="61"/>
      <c r="IAR3054" s="61"/>
      <c r="IAS3054" s="61"/>
      <c r="IAT3054" s="61"/>
      <c r="IAU3054" s="61"/>
      <c r="IAV3054" s="61"/>
      <c r="IAW3054" s="61"/>
      <c r="IAX3054" s="61"/>
      <c r="IAY3054" s="61"/>
      <c r="IAZ3054" s="61"/>
      <c r="IBA3054" s="61"/>
      <c r="IBB3054" s="61"/>
      <c r="IBC3054" s="61"/>
      <c r="IBD3054" s="61"/>
      <c r="IBE3054" s="61"/>
      <c r="IBF3054" s="61"/>
      <c r="IBG3054" s="61"/>
      <c r="IBH3054" s="61"/>
      <c r="IBI3054" s="61"/>
      <c r="IBJ3054" s="61"/>
      <c r="IBK3054" s="61"/>
      <c r="IBL3054" s="61"/>
      <c r="IBM3054" s="61"/>
      <c r="IBN3054" s="61"/>
      <c r="IBO3054" s="61"/>
      <c r="IBP3054" s="61"/>
      <c r="IBQ3054" s="61"/>
      <c r="IBR3054" s="61"/>
      <c r="IBS3054" s="61"/>
      <c r="IBT3054" s="61"/>
      <c r="IBU3054" s="61"/>
      <c r="IBV3054" s="61"/>
      <c r="IBW3054" s="61"/>
      <c r="IBX3054" s="61"/>
      <c r="IBY3054" s="61"/>
      <c r="IBZ3054" s="61"/>
      <c r="ICA3054" s="61"/>
      <c r="ICB3054" s="61"/>
      <c r="ICC3054" s="61"/>
      <c r="ICD3054" s="61"/>
      <c r="ICE3054" s="61"/>
      <c r="ICF3054" s="61"/>
      <c r="ICG3054" s="61"/>
      <c r="ICH3054" s="61"/>
      <c r="ICI3054" s="61"/>
      <c r="ICJ3054" s="61"/>
      <c r="ICK3054" s="61"/>
      <c r="ICL3054" s="61"/>
      <c r="ICM3054" s="61"/>
      <c r="ICN3054" s="61"/>
      <c r="ICO3054" s="61"/>
      <c r="ICP3054" s="61"/>
      <c r="ICQ3054" s="61"/>
      <c r="ICR3054" s="61"/>
      <c r="ICS3054" s="61"/>
      <c r="ICT3054" s="61"/>
      <c r="ICU3054" s="61"/>
      <c r="ICV3054" s="61"/>
      <c r="ICW3054" s="61"/>
      <c r="ICX3054" s="61"/>
      <c r="ICY3054" s="61"/>
      <c r="ICZ3054" s="61"/>
      <c r="IDA3054" s="61"/>
      <c r="IDB3054" s="61"/>
      <c r="IDC3054" s="61"/>
      <c r="IDD3054" s="61"/>
      <c r="IDE3054" s="61"/>
      <c r="IDF3054" s="61"/>
      <c r="IDG3054" s="61"/>
      <c r="IDH3054" s="61"/>
      <c r="IDI3054" s="61"/>
      <c r="IDJ3054" s="61"/>
      <c r="IDK3054" s="61"/>
      <c r="IDL3054" s="61"/>
      <c r="IDM3054" s="61"/>
      <c r="IDN3054" s="61"/>
      <c r="IDO3054" s="61"/>
      <c r="IDP3054" s="61"/>
      <c r="IDQ3054" s="61"/>
      <c r="IDR3054" s="61"/>
      <c r="IDS3054" s="61"/>
      <c r="IDT3054" s="61"/>
      <c r="IDU3054" s="61"/>
      <c r="IDV3054" s="61"/>
      <c r="IDW3054" s="61"/>
      <c r="IDX3054" s="61"/>
      <c r="IDY3054" s="61"/>
      <c r="IDZ3054" s="61"/>
      <c r="IEA3054" s="61"/>
      <c r="IEB3054" s="61"/>
      <c r="IEC3054" s="61"/>
      <c r="IED3054" s="61"/>
      <c r="IEE3054" s="61"/>
      <c r="IEF3054" s="61"/>
      <c r="IEG3054" s="61"/>
      <c r="IEH3054" s="61"/>
      <c r="IEI3054" s="61"/>
      <c r="IEJ3054" s="61"/>
      <c r="IEK3054" s="61"/>
      <c r="IEL3054" s="61"/>
      <c r="IEM3054" s="61"/>
      <c r="IEN3054" s="61"/>
      <c r="IEO3054" s="61"/>
      <c r="IEP3054" s="61"/>
      <c r="IEQ3054" s="61"/>
      <c r="IER3054" s="61"/>
      <c r="IES3054" s="61"/>
      <c r="IET3054" s="61"/>
      <c r="IEU3054" s="61"/>
      <c r="IEV3054" s="61"/>
      <c r="IEW3054" s="61"/>
      <c r="IEX3054" s="61"/>
      <c r="IEY3054" s="61"/>
      <c r="IEZ3054" s="61"/>
      <c r="IFA3054" s="61"/>
      <c r="IFB3054" s="61"/>
      <c r="IFC3054" s="61"/>
      <c r="IFD3054" s="61"/>
      <c r="IFE3054" s="61"/>
      <c r="IFF3054" s="61"/>
      <c r="IFG3054" s="61"/>
      <c r="IFH3054" s="61"/>
      <c r="IFI3054" s="61"/>
      <c r="IFJ3054" s="61"/>
      <c r="IFK3054" s="61"/>
      <c r="IFL3054" s="61"/>
      <c r="IFM3054" s="61"/>
      <c r="IFN3054" s="61"/>
      <c r="IFO3054" s="61"/>
      <c r="IFP3054" s="61"/>
      <c r="IFQ3054" s="61"/>
      <c r="IFR3054" s="61"/>
      <c r="IFS3054" s="61"/>
      <c r="IFT3054" s="61"/>
      <c r="IFU3054" s="61"/>
      <c r="IFV3054" s="61"/>
      <c r="IFW3054" s="61"/>
      <c r="IFX3054" s="61"/>
      <c r="IFY3054" s="61"/>
      <c r="IFZ3054" s="61"/>
      <c r="IGA3054" s="61"/>
      <c r="IGB3054" s="61"/>
      <c r="IGC3054" s="61"/>
      <c r="IGD3054" s="61"/>
      <c r="IGE3054" s="61"/>
      <c r="IGF3054" s="61"/>
      <c r="IGG3054" s="61"/>
      <c r="IGH3054" s="61"/>
      <c r="IGI3054" s="61"/>
      <c r="IGJ3054" s="61"/>
      <c r="IGK3054" s="61"/>
      <c r="IGL3054" s="61"/>
      <c r="IGM3054" s="61"/>
      <c r="IGN3054" s="61"/>
      <c r="IGO3054" s="61"/>
      <c r="IGP3054" s="61"/>
      <c r="IGQ3054" s="61"/>
      <c r="IGR3054" s="61"/>
      <c r="IGS3054" s="61"/>
      <c r="IGT3054" s="61"/>
      <c r="IGU3054" s="61"/>
      <c r="IGV3054" s="61"/>
      <c r="IGW3054" s="61"/>
      <c r="IGX3054" s="61"/>
      <c r="IGY3054" s="61"/>
      <c r="IGZ3054" s="61"/>
      <c r="IHA3054" s="61"/>
      <c r="IHB3054" s="61"/>
      <c r="IHC3054" s="61"/>
      <c r="IHD3054" s="61"/>
      <c r="IHE3054" s="61"/>
      <c r="IHF3054" s="61"/>
      <c r="IHG3054" s="61"/>
      <c r="IHH3054" s="61"/>
      <c r="IHI3054" s="61"/>
      <c r="IHJ3054" s="61"/>
      <c r="IHK3054" s="61"/>
      <c r="IHL3054" s="61"/>
      <c r="IHM3054" s="61"/>
      <c r="IHN3054" s="61"/>
      <c r="IHO3054" s="61"/>
      <c r="IHP3054" s="61"/>
      <c r="IHQ3054" s="61"/>
      <c r="IHR3054" s="61"/>
      <c r="IHS3054" s="61"/>
      <c r="IHT3054" s="61"/>
      <c r="IHU3054" s="61"/>
      <c r="IHV3054" s="61"/>
      <c r="IHW3054" s="61"/>
      <c r="IHX3054" s="61"/>
      <c r="IHY3054" s="61"/>
      <c r="IHZ3054" s="61"/>
      <c r="IIA3054" s="61"/>
      <c r="IIB3054" s="61"/>
      <c r="IIC3054" s="61"/>
      <c r="IID3054" s="61"/>
      <c r="IIE3054" s="61"/>
      <c r="IIF3054" s="61"/>
      <c r="IIG3054" s="61"/>
      <c r="IIH3054" s="61"/>
      <c r="III3054" s="61"/>
      <c r="IIJ3054" s="61"/>
      <c r="IIK3054" s="61"/>
      <c r="IIL3054" s="61"/>
      <c r="IIM3054" s="61"/>
      <c r="IIN3054" s="61"/>
      <c r="IIO3054" s="61"/>
      <c r="IIP3054" s="61"/>
      <c r="IIQ3054" s="61"/>
      <c r="IIR3054" s="61"/>
      <c r="IIS3054" s="61"/>
      <c r="IIT3054" s="61"/>
      <c r="IIU3054" s="61"/>
      <c r="IIV3054" s="61"/>
      <c r="IIW3054" s="61"/>
      <c r="IIX3054" s="61"/>
      <c r="IIY3054" s="61"/>
      <c r="IIZ3054" s="61"/>
      <c r="IJA3054" s="61"/>
      <c r="IJB3054" s="61"/>
      <c r="IJC3054" s="61"/>
      <c r="IJD3054" s="61"/>
      <c r="IJE3054" s="61"/>
      <c r="IJF3054" s="61"/>
      <c r="IJG3054" s="61"/>
      <c r="IJH3054" s="61"/>
      <c r="IJI3054" s="61"/>
      <c r="IJJ3054" s="61"/>
      <c r="IJK3054" s="61"/>
      <c r="IJL3054" s="61"/>
      <c r="IJM3054" s="61"/>
      <c r="IJN3054" s="61"/>
      <c r="IJO3054" s="61"/>
      <c r="IJP3054" s="61"/>
      <c r="IJQ3054" s="61"/>
      <c r="IJR3054" s="61"/>
      <c r="IJS3054" s="61"/>
      <c r="IJT3054" s="61"/>
      <c r="IJU3054" s="61"/>
      <c r="IJV3054" s="61"/>
      <c r="IJW3054" s="61"/>
      <c r="IJX3054" s="61"/>
      <c r="IJY3054" s="61"/>
      <c r="IJZ3054" s="61"/>
      <c r="IKA3054" s="61"/>
      <c r="IKB3054" s="61"/>
      <c r="IKC3054" s="61"/>
      <c r="IKD3054" s="61"/>
      <c r="IKE3054" s="61"/>
      <c r="IKF3054" s="61"/>
      <c r="IKG3054" s="61"/>
      <c r="IKH3054" s="61"/>
      <c r="IKI3054" s="61"/>
      <c r="IKJ3054" s="61"/>
      <c r="IKK3054" s="61"/>
      <c r="IKL3054" s="61"/>
      <c r="IKM3054" s="61"/>
      <c r="IKN3054" s="61"/>
      <c r="IKO3054" s="61"/>
      <c r="IKP3054" s="61"/>
      <c r="IKQ3054" s="61"/>
      <c r="IKR3054" s="61"/>
      <c r="IKS3054" s="61"/>
      <c r="IKT3054" s="61"/>
      <c r="IKU3054" s="61"/>
      <c r="IKV3054" s="61"/>
      <c r="IKW3054" s="61"/>
      <c r="IKX3054" s="61"/>
      <c r="IKY3054" s="61"/>
      <c r="IKZ3054" s="61"/>
      <c r="ILA3054" s="61"/>
      <c r="ILB3054" s="61"/>
      <c r="ILC3054" s="61"/>
      <c r="ILD3054" s="61"/>
      <c r="ILE3054" s="61"/>
      <c r="ILF3054" s="61"/>
      <c r="ILG3054" s="61"/>
      <c r="ILH3054" s="61"/>
      <c r="ILI3054" s="61"/>
      <c r="ILJ3054" s="61"/>
      <c r="ILK3054" s="61"/>
      <c r="ILL3054" s="61"/>
      <c r="ILM3054" s="61"/>
      <c r="ILN3054" s="61"/>
      <c r="ILO3054" s="61"/>
      <c r="ILP3054" s="61"/>
      <c r="ILQ3054" s="61"/>
      <c r="ILR3054" s="61"/>
      <c r="ILS3054" s="61"/>
      <c r="ILT3054" s="61"/>
      <c r="ILU3054" s="61"/>
      <c r="ILV3054" s="61"/>
      <c r="ILW3054" s="61"/>
      <c r="ILX3054" s="61"/>
      <c r="ILY3054" s="61"/>
      <c r="ILZ3054" s="61"/>
      <c r="IMA3054" s="61"/>
      <c r="IMB3054" s="61"/>
      <c r="IMC3054" s="61"/>
      <c r="IMD3054" s="61"/>
      <c r="IME3054" s="61"/>
      <c r="IMF3054" s="61"/>
      <c r="IMG3054" s="61"/>
      <c r="IMH3054" s="61"/>
      <c r="IMI3054" s="61"/>
      <c r="IMJ3054" s="61"/>
      <c r="IMK3054" s="61"/>
      <c r="IML3054" s="61"/>
      <c r="IMM3054" s="61"/>
      <c r="IMN3054" s="61"/>
      <c r="IMO3054" s="61"/>
      <c r="IMP3054" s="61"/>
      <c r="IMQ3054" s="61"/>
      <c r="IMR3054" s="61"/>
      <c r="IMS3054" s="61"/>
      <c r="IMT3054" s="61"/>
      <c r="IMU3054" s="61"/>
      <c r="IMV3054" s="61"/>
      <c r="IMW3054" s="61"/>
      <c r="IMX3054" s="61"/>
      <c r="IMY3054" s="61"/>
      <c r="IMZ3054" s="61"/>
      <c r="INA3054" s="61"/>
      <c r="INB3054" s="61"/>
      <c r="INC3054" s="61"/>
      <c r="IND3054" s="61"/>
      <c r="INE3054" s="61"/>
      <c r="INF3054" s="61"/>
      <c r="ING3054" s="61"/>
      <c r="INH3054" s="61"/>
      <c r="INI3054" s="61"/>
      <c r="INJ3054" s="61"/>
      <c r="INK3054" s="61"/>
      <c r="INL3054" s="61"/>
      <c r="INM3054" s="61"/>
      <c r="INN3054" s="61"/>
      <c r="INO3054" s="61"/>
      <c r="INP3054" s="61"/>
      <c r="INQ3054" s="61"/>
      <c r="INR3054" s="61"/>
      <c r="INS3054" s="61"/>
      <c r="INT3054" s="61"/>
      <c r="INU3054" s="61"/>
      <c r="INV3054" s="61"/>
      <c r="INW3054" s="61"/>
      <c r="INX3054" s="61"/>
      <c r="INY3054" s="61"/>
      <c r="INZ3054" s="61"/>
      <c r="IOA3054" s="61"/>
      <c r="IOB3054" s="61"/>
      <c r="IOC3054" s="61"/>
      <c r="IOD3054" s="61"/>
      <c r="IOE3054" s="61"/>
      <c r="IOF3054" s="61"/>
      <c r="IOG3054" s="61"/>
      <c r="IOH3054" s="61"/>
      <c r="IOI3054" s="61"/>
      <c r="IOJ3054" s="61"/>
      <c r="IOK3054" s="61"/>
      <c r="IOL3054" s="61"/>
      <c r="IOM3054" s="61"/>
      <c r="ION3054" s="61"/>
      <c r="IOO3054" s="61"/>
      <c r="IOP3054" s="61"/>
      <c r="IOQ3054" s="61"/>
      <c r="IOR3054" s="61"/>
      <c r="IOS3054" s="61"/>
      <c r="IOT3054" s="61"/>
      <c r="IOU3054" s="61"/>
      <c r="IOV3054" s="61"/>
      <c r="IOW3054" s="61"/>
      <c r="IOX3054" s="61"/>
      <c r="IOY3054" s="61"/>
      <c r="IOZ3054" s="61"/>
      <c r="IPA3054" s="61"/>
      <c r="IPB3054" s="61"/>
      <c r="IPC3054" s="61"/>
      <c r="IPD3054" s="61"/>
      <c r="IPE3054" s="61"/>
      <c r="IPF3054" s="61"/>
      <c r="IPG3054" s="61"/>
      <c r="IPH3054" s="61"/>
      <c r="IPI3054" s="61"/>
      <c r="IPJ3054" s="61"/>
      <c r="IPK3054" s="61"/>
      <c r="IPL3054" s="61"/>
      <c r="IPM3054" s="61"/>
      <c r="IPN3054" s="61"/>
      <c r="IPO3054" s="61"/>
      <c r="IPP3054" s="61"/>
      <c r="IPQ3054" s="61"/>
      <c r="IPR3054" s="61"/>
      <c r="IPS3054" s="61"/>
      <c r="IPT3054" s="61"/>
      <c r="IPU3054" s="61"/>
      <c r="IPV3054" s="61"/>
      <c r="IPW3054" s="61"/>
      <c r="IPX3054" s="61"/>
      <c r="IPY3054" s="61"/>
      <c r="IPZ3054" s="61"/>
      <c r="IQA3054" s="61"/>
      <c r="IQB3054" s="61"/>
      <c r="IQC3054" s="61"/>
      <c r="IQD3054" s="61"/>
      <c r="IQE3054" s="61"/>
      <c r="IQF3054" s="61"/>
      <c r="IQG3054" s="61"/>
      <c r="IQH3054" s="61"/>
      <c r="IQI3054" s="61"/>
      <c r="IQJ3054" s="61"/>
      <c r="IQK3054" s="61"/>
      <c r="IQL3054" s="61"/>
      <c r="IQM3054" s="61"/>
      <c r="IQN3054" s="61"/>
      <c r="IQO3054" s="61"/>
      <c r="IQP3054" s="61"/>
      <c r="IQQ3054" s="61"/>
      <c r="IQR3054" s="61"/>
      <c r="IQS3054" s="61"/>
      <c r="IQT3054" s="61"/>
      <c r="IQU3054" s="61"/>
      <c r="IQV3054" s="61"/>
      <c r="IQW3054" s="61"/>
      <c r="IQX3054" s="61"/>
      <c r="IQY3054" s="61"/>
      <c r="IQZ3054" s="61"/>
      <c r="IRA3054" s="61"/>
      <c r="IRB3054" s="61"/>
      <c r="IRC3054" s="61"/>
      <c r="IRD3054" s="61"/>
      <c r="IRE3054" s="61"/>
      <c r="IRF3054" s="61"/>
      <c r="IRG3054" s="61"/>
      <c r="IRH3054" s="61"/>
      <c r="IRI3054" s="61"/>
      <c r="IRJ3054" s="61"/>
      <c r="IRK3054" s="61"/>
      <c r="IRL3054" s="61"/>
      <c r="IRM3054" s="61"/>
      <c r="IRN3054" s="61"/>
      <c r="IRO3054" s="61"/>
      <c r="IRP3054" s="61"/>
      <c r="IRQ3054" s="61"/>
      <c r="IRR3054" s="61"/>
      <c r="IRS3054" s="61"/>
      <c r="IRT3054" s="61"/>
      <c r="IRU3054" s="61"/>
      <c r="IRV3054" s="61"/>
      <c r="IRW3054" s="61"/>
      <c r="IRX3054" s="61"/>
      <c r="IRY3054" s="61"/>
      <c r="IRZ3054" s="61"/>
      <c r="ISA3054" s="61"/>
      <c r="ISB3054" s="61"/>
      <c r="ISC3054" s="61"/>
      <c r="ISD3054" s="61"/>
      <c r="ISE3054" s="61"/>
      <c r="ISF3054" s="61"/>
      <c r="ISG3054" s="61"/>
      <c r="ISH3054" s="61"/>
      <c r="ISI3054" s="61"/>
      <c r="ISJ3054" s="61"/>
      <c r="ISK3054" s="61"/>
      <c r="ISL3054" s="61"/>
      <c r="ISM3054" s="61"/>
      <c r="ISN3054" s="61"/>
      <c r="ISO3054" s="61"/>
      <c r="ISP3054" s="61"/>
      <c r="ISQ3054" s="61"/>
      <c r="ISR3054" s="61"/>
      <c r="ISS3054" s="61"/>
      <c r="IST3054" s="61"/>
      <c r="ISU3054" s="61"/>
      <c r="ISV3054" s="61"/>
      <c r="ISW3054" s="61"/>
      <c r="ISX3054" s="61"/>
      <c r="ISY3054" s="61"/>
      <c r="ISZ3054" s="61"/>
      <c r="ITA3054" s="61"/>
      <c r="ITB3054" s="61"/>
      <c r="ITC3054" s="61"/>
      <c r="ITD3054" s="61"/>
      <c r="ITE3054" s="61"/>
      <c r="ITF3054" s="61"/>
      <c r="ITG3054" s="61"/>
      <c r="ITH3054" s="61"/>
      <c r="ITI3054" s="61"/>
      <c r="ITJ3054" s="61"/>
      <c r="ITK3054" s="61"/>
      <c r="ITL3054" s="61"/>
      <c r="ITM3054" s="61"/>
      <c r="ITN3054" s="61"/>
      <c r="ITO3054" s="61"/>
      <c r="ITP3054" s="61"/>
      <c r="ITQ3054" s="61"/>
      <c r="ITR3054" s="61"/>
      <c r="ITS3054" s="61"/>
      <c r="ITT3054" s="61"/>
      <c r="ITU3054" s="61"/>
      <c r="ITV3054" s="61"/>
      <c r="ITW3054" s="61"/>
      <c r="ITX3054" s="61"/>
      <c r="ITY3054" s="61"/>
      <c r="ITZ3054" s="61"/>
      <c r="IUA3054" s="61"/>
      <c r="IUB3054" s="61"/>
      <c r="IUC3054" s="61"/>
      <c r="IUD3054" s="61"/>
      <c r="IUE3054" s="61"/>
      <c r="IUF3054" s="61"/>
      <c r="IUG3054" s="61"/>
      <c r="IUH3054" s="61"/>
      <c r="IUI3054" s="61"/>
      <c r="IUJ3054" s="61"/>
      <c r="IUK3054" s="61"/>
      <c r="IUL3054" s="61"/>
      <c r="IUM3054" s="61"/>
      <c r="IUN3054" s="61"/>
      <c r="IUO3054" s="61"/>
      <c r="IUP3054" s="61"/>
      <c r="IUQ3054" s="61"/>
      <c r="IUR3054" s="61"/>
      <c r="IUS3054" s="61"/>
      <c r="IUT3054" s="61"/>
      <c r="IUU3054" s="61"/>
      <c r="IUV3054" s="61"/>
      <c r="IUW3054" s="61"/>
      <c r="IUX3054" s="61"/>
      <c r="IUY3054" s="61"/>
      <c r="IUZ3054" s="61"/>
      <c r="IVA3054" s="61"/>
      <c r="IVB3054" s="61"/>
      <c r="IVC3054" s="61"/>
      <c r="IVD3054" s="61"/>
      <c r="IVE3054" s="61"/>
      <c r="IVF3054" s="61"/>
      <c r="IVG3054" s="61"/>
      <c r="IVH3054" s="61"/>
      <c r="IVI3054" s="61"/>
      <c r="IVJ3054" s="61"/>
      <c r="IVK3054" s="61"/>
      <c r="IVL3054" s="61"/>
      <c r="IVM3054" s="61"/>
      <c r="IVN3054" s="61"/>
      <c r="IVO3054" s="61"/>
      <c r="IVP3054" s="61"/>
      <c r="IVQ3054" s="61"/>
      <c r="IVR3054" s="61"/>
      <c r="IVS3054" s="61"/>
      <c r="IVT3054" s="61"/>
      <c r="IVU3054" s="61"/>
      <c r="IVV3054" s="61"/>
      <c r="IVW3054" s="61"/>
      <c r="IVX3054" s="61"/>
      <c r="IVY3054" s="61"/>
      <c r="IVZ3054" s="61"/>
      <c r="IWA3054" s="61"/>
      <c r="IWB3054" s="61"/>
      <c r="IWC3054" s="61"/>
      <c r="IWD3054" s="61"/>
      <c r="IWE3054" s="61"/>
      <c r="IWF3054" s="61"/>
      <c r="IWG3054" s="61"/>
      <c r="IWH3054" s="61"/>
      <c r="IWI3054" s="61"/>
      <c r="IWJ3054" s="61"/>
      <c r="IWK3054" s="61"/>
      <c r="IWL3054" s="61"/>
      <c r="IWM3054" s="61"/>
      <c r="IWN3054" s="61"/>
      <c r="IWO3054" s="61"/>
      <c r="IWP3054" s="61"/>
      <c r="IWQ3054" s="61"/>
      <c r="IWR3054" s="61"/>
      <c r="IWS3054" s="61"/>
      <c r="IWT3054" s="61"/>
      <c r="IWU3054" s="61"/>
      <c r="IWV3054" s="61"/>
      <c r="IWW3054" s="61"/>
      <c r="IWX3054" s="61"/>
      <c r="IWY3054" s="61"/>
      <c r="IWZ3054" s="61"/>
      <c r="IXA3054" s="61"/>
      <c r="IXB3054" s="61"/>
      <c r="IXC3054" s="61"/>
      <c r="IXD3054" s="61"/>
      <c r="IXE3054" s="61"/>
      <c r="IXF3054" s="61"/>
      <c r="IXG3054" s="61"/>
      <c r="IXH3054" s="61"/>
      <c r="IXI3054" s="61"/>
      <c r="IXJ3054" s="61"/>
      <c r="IXK3054" s="61"/>
      <c r="IXL3054" s="61"/>
      <c r="IXM3054" s="61"/>
      <c r="IXN3054" s="61"/>
      <c r="IXO3054" s="61"/>
      <c r="IXP3054" s="61"/>
      <c r="IXQ3054" s="61"/>
      <c r="IXR3054" s="61"/>
      <c r="IXS3054" s="61"/>
      <c r="IXT3054" s="61"/>
      <c r="IXU3054" s="61"/>
      <c r="IXV3054" s="61"/>
      <c r="IXW3054" s="61"/>
      <c r="IXX3054" s="61"/>
      <c r="IXY3054" s="61"/>
      <c r="IXZ3054" s="61"/>
      <c r="IYA3054" s="61"/>
      <c r="IYB3054" s="61"/>
      <c r="IYC3054" s="61"/>
      <c r="IYD3054" s="61"/>
      <c r="IYE3054" s="61"/>
      <c r="IYF3054" s="61"/>
      <c r="IYG3054" s="61"/>
      <c r="IYH3054" s="61"/>
      <c r="IYI3054" s="61"/>
      <c r="IYJ3054" s="61"/>
      <c r="IYK3054" s="61"/>
      <c r="IYL3054" s="61"/>
      <c r="IYM3054" s="61"/>
      <c r="IYN3054" s="61"/>
      <c r="IYO3054" s="61"/>
      <c r="IYP3054" s="61"/>
      <c r="IYQ3054" s="61"/>
      <c r="IYR3054" s="61"/>
      <c r="IYS3054" s="61"/>
      <c r="IYT3054" s="61"/>
      <c r="IYU3054" s="61"/>
      <c r="IYV3054" s="61"/>
      <c r="IYW3054" s="61"/>
      <c r="IYX3054" s="61"/>
      <c r="IYY3054" s="61"/>
      <c r="IYZ3054" s="61"/>
      <c r="IZA3054" s="61"/>
      <c r="IZB3054" s="61"/>
      <c r="IZC3054" s="61"/>
      <c r="IZD3054" s="61"/>
      <c r="IZE3054" s="61"/>
      <c r="IZF3054" s="61"/>
      <c r="IZG3054" s="61"/>
      <c r="IZH3054" s="61"/>
      <c r="IZI3054" s="61"/>
      <c r="IZJ3054" s="61"/>
      <c r="IZK3054" s="61"/>
      <c r="IZL3054" s="61"/>
      <c r="IZM3054" s="61"/>
      <c r="IZN3054" s="61"/>
      <c r="IZO3054" s="61"/>
      <c r="IZP3054" s="61"/>
      <c r="IZQ3054" s="61"/>
      <c r="IZR3054" s="61"/>
      <c r="IZS3054" s="61"/>
      <c r="IZT3054" s="61"/>
      <c r="IZU3054" s="61"/>
      <c r="IZV3054" s="61"/>
      <c r="IZW3054" s="61"/>
      <c r="IZX3054" s="61"/>
      <c r="IZY3054" s="61"/>
      <c r="IZZ3054" s="61"/>
      <c r="JAA3054" s="61"/>
      <c r="JAB3054" s="61"/>
      <c r="JAC3054" s="61"/>
      <c r="JAD3054" s="61"/>
      <c r="JAE3054" s="61"/>
      <c r="JAF3054" s="61"/>
      <c r="JAG3054" s="61"/>
      <c r="JAH3054" s="61"/>
      <c r="JAI3054" s="61"/>
      <c r="JAJ3054" s="61"/>
      <c r="JAK3054" s="61"/>
      <c r="JAL3054" s="61"/>
      <c r="JAM3054" s="61"/>
      <c r="JAN3054" s="61"/>
      <c r="JAO3054" s="61"/>
      <c r="JAP3054" s="61"/>
      <c r="JAQ3054" s="61"/>
      <c r="JAR3054" s="61"/>
      <c r="JAS3054" s="61"/>
      <c r="JAT3054" s="61"/>
      <c r="JAU3054" s="61"/>
      <c r="JAV3054" s="61"/>
      <c r="JAW3054" s="61"/>
      <c r="JAX3054" s="61"/>
      <c r="JAY3054" s="61"/>
      <c r="JAZ3054" s="61"/>
      <c r="JBA3054" s="61"/>
      <c r="JBB3054" s="61"/>
      <c r="JBC3054" s="61"/>
      <c r="JBD3054" s="61"/>
      <c r="JBE3054" s="61"/>
      <c r="JBF3054" s="61"/>
      <c r="JBG3054" s="61"/>
      <c r="JBH3054" s="61"/>
      <c r="JBI3054" s="61"/>
      <c r="JBJ3054" s="61"/>
      <c r="JBK3054" s="61"/>
      <c r="JBL3054" s="61"/>
      <c r="JBM3054" s="61"/>
      <c r="JBN3054" s="61"/>
      <c r="JBO3054" s="61"/>
      <c r="JBP3054" s="61"/>
      <c r="JBQ3054" s="61"/>
      <c r="JBR3054" s="61"/>
      <c r="JBS3054" s="61"/>
      <c r="JBT3054" s="61"/>
      <c r="JBU3054" s="61"/>
      <c r="JBV3054" s="61"/>
      <c r="JBW3054" s="61"/>
      <c r="JBX3054" s="61"/>
      <c r="JBY3054" s="61"/>
      <c r="JBZ3054" s="61"/>
      <c r="JCA3054" s="61"/>
      <c r="JCB3054" s="61"/>
      <c r="JCC3054" s="61"/>
      <c r="JCD3054" s="61"/>
      <c r="JCE3054" s="61"/>
      <c r="JCF3054" s="61"/>
      <c r="JCG3054" s="61"/>
      <c r="JCH3054" s="61"/>
      <c r="JCI3054" s="61"/>
      <c r="JCJ3054" s="61"/>
      <c r="JCK3054" s="61"/>
      <c r="JCL3054" s="61"/>
      <c r="JCM3054" s="61"/>
      <c r="JCN3054" s="61"/>
      <c r="JCO3054" s="61"/>
      <c r="JCP3054" s="61"/>
      <c r="JCQ3054" s="61"/>
      <c r="JCR3054" s="61"/>
      <c r="JCS3054" s="61"/>
      <c r="JCT3054" s="61"/>
      <c r="JCU3054" s="61"/>
      <c r="JCV3054" s="61"/>
      <c r="JCW3054" s="61"/>
      <c r="JCX3054" s="61"/>
      <c r="JCY3054" s="61"/>
      <c r="JCZ3054" s="61"/>
      <c r="JDA3054" s="61"/>
      <c r="JDB3054" s="61"/>
      <c r="JDC3054" s="61"/>
      <c r="JDD3054" s="61"/>
      <c r="JDE3054" s="61"/>
      <c r="JDF3054" s="61"/>
      <c r="JDG3054" s="61"/>
      <c r="JDH3054" s="61"/>
      <c r="JDI3054" s="61"/>
      <c r="JDJ3054" s="61"/>
      <c r="JDK3054" s="61"/>
      <c r="JDL3054" s="61"/>
      <c r="JDM3054" s="61"/>
      <c r="JDN3054" s="61"/>
      <c r="JDO3054" s="61"/>
      <c r="JDP3054" s="61"/>
      <c r="JDQ3054" s="61"/>
      <c r="JDR3054" s="61"/>
      <c r="JDS3054" s="61"/>
      <c r="JDT3054" s="61"/>
      <c r="JDU3054" s="61"/>
      <c r="JDV3054" s="61"/>
      <c r="JDW3054" s="61"/>
      <c r="JDX3054" s="61"/>
      <c r="JDY3054" s="61"/>
      <c r="JDZ3054" s="61"/>
      <c r="JEA3054" s="61"/>
      <c r="JEB3054" s="61"/>
      <c r="JEC3054" s="61"/>
      <c r="JED3054" s="61"/>
      <c r="JEE3054" s="61"/>
      <c r="JEF3054" s="61"/>
      <c r="JEG3054" s="61"/>
      <c r="JEH3054" s="61"/>
      <c r="JEI3054" s="61"/>
      <c r="JEJ3054" s="61"/>
      <c r="JEK3054" s="61"/>
      <c r="JEL3054" s="61"/>
      <c r="JEM3054" s="61"/>
      <c r="JEN3054" s="61"/>
      <c r="JEO3054" s="61"/>
      <c r="JEP3054" s="61"/>
      <c r="JEQ3054" s="61"/>
      <c r="JER3054" s="61"/>
      <c r="JES3054" s="61"/>
      <c r="JET3054" s="61"/>
      <c r="JEU3054" s="61"/>
      <c r="JEV3054" s="61"/>
      <c r="JEW3054" s="61"/>
      <c r="JEX3054" s="61"/>
      <c r="JEY3054" s="61"/>
      <c r="JEZ3054" s="61"/>
      <c r="JFA3054" s="61"/>
      <c r="JFB3054" s="61"/>
      <c r="JFC3054" s="61"/>
      <c r="JFD3054" s="61"/>
      <c r="JFE3054" s="61"/>
      <c r="JFF3054" s="61"/>
      <c r="JFG3054" s="61"/>
      <c r="JFH3054" s="61"/>
      <c r="JFI3054" s="61"/>
      <c r="JFJ3054" s="61"/>
      <c r="JFK3054" s="61"/>
      <c r="JFL3054" s="61"/>
      <c r="JFM3054" s="61"/>
      <c r="JFN3054" s="61"/>
      <c r="JFO3054" s="61"/>
      <c r="JFP3054" s="61"/>
      <c r="JFQ3054" s="61"/>
      <c r="JFR3054" s="61"/>
      <c r="JFS3054" s="61"/>
      <c r="JFT3054" s="61"/>
      <c r="JFU3054" s="61"/>
      <c r="JFV3054" s="61"/>
      <c r="JFW3054" s="61"/>
      <c r="JFX3054" s="61"/>
      <c r="JFY3054" s="61"/>
      <c r="JFZ3054" s="61"/>
      <c r="JGA3054" s="61"/>
      <c r="JGB3054" s="61"/>
      <c r="JGC3054" s="61"/>
      <c r="JGD3054" s="61"/>
      <c r="JGE3054" s="61"/>
      <c r="JGF3054" s="61"/>
      <c r="JGG3054" s="61"/>
      <c r="JGH3054" s="61"/>
      <c r="JGI3054" s="61"/>
      <c r="JGJ3054" s="61"/>
      <c r="JGK3054" s="61"/>
      <c r="JGL3054" s="61"/>
      <c r="JGM3054" s="61"/>
      <c r="JGN3054" s="61"/>
      <c r="JGO3054" s="61"/>
      <c r="JGP3054" s="61"/>
      <c r="JGQ3054" s="61"/>
      <c r="JGR3054" s="61"/>
      <c r="JGS3054" s="61"/>
      <c r="JGT3054" s="61"/>
      <c r="JGU3054" s="61"/>
      <c r="JGV3054" s="61"/>
      <c r="JGW3054" s="61"/>
      <c r="JGX3054" s="61"/>
      <c r="JGY3054" s="61"/>
      <c r="JGZ3054" s="61"/>
      <c r="JHA3054" s="61"/>
      <c r="JHB3054" s="61"/>
      <c r="JHC3054" s="61"/>
      <c r="JHD3054" s="61"/>
      <c r="JHE3054" s="61"/>
      <c r="JHF3054" s="61"/>
      <c r="JHG3054" s="61"/>
      <c r="JHH3054" s="61"/>
      <c r="JHI3054" s="61"/>
      <c r="JHJ3054" s="61"/>
      <c r="JHK3054" s="61"/>
      <c r="JHL3054" s="61"/>
      <c r="JHM3054" s="61"/>
      <c r="JHN3054" s="61"/>
      <c r="JHO3054" s="61"/>
      <c r="JHP3054" s="61"/>
      <c r="JHQ3054" s="61"/>
      <c r="JHR3054" s="61"/>
      <c r="JHS3054" s="61"/>
      <c r="JHT3054" s="61"/>
      <c r="JHU3054" s="61"/>
      <c r="JHV3054" s="61"/>
      <c r="JHW3054" s="61"/>
      <c r="JHX3054" s="61"/>
      <c r="JHY3054" s="61"/>
      <c r="JHZ3054" s="61"/>
      <c r="JIA3054" s="61"/>
      <c r="JIB3054" s="61"/>
      <c r="JIC3054" s="61"/>
      <c r="JID3054" s="61"/>
      <c r="JIE3054" s="61"/>
      <c r="JIF3054" s="61"/>
      <c r="JIG3054" s="61"/>
      <c r="JIH3054" s="61"/>
      <c r="JII3054" s="61"/>
      <c r="JIJ3054" s="61"/>
      <c r="JIK3054" s="61"/>
      <c r="JIL3054" s="61"/>
      <c r="JIM3054" s="61"/>
      <c r="JIN3054" s="61"/>
      <c r="JIO3054" s="61"/>
      <c r="JIP3054" s="61"/>
      <c r="JIQ3054" s="61"/>
      <c r="JIR3054" s="61"/>
      <c r="JIS3054" s="61"/>
      <c r="JIT3054" s="61"/>
      <c r="JIU3054" s="61"/>
      <c r="JIV3054" s="61"/>
      <c r="JIW3054" s="61"/>
      <c r="JIX3054" s="61"/>
      <c r="JIY3054" s="61"/>
      <c r="JIZ3054" s="61"/>
      <c r="JJA3054" s="61"/>
      <c r="JJB3054" s="61"/>
      <c r="JJC3054" s="61"/>
      <c r="JJD3054" s="61"/>
      <c r="JJE3054" s="61"/>
      <c r="JJF3054" s="61"/>
      <c r="JJG3054" s="61"/>
      <c r="JJH3054" s="61"/>
      <c r="JJI3054" s="61"/>
      <c r="JJJ3054" s="61"/>
      <c r="JJK3054" s="61"/>
      <c r="JJL3054" s="61"/>
      <c r="JJM3054" s="61"/>
      <c r="JJN3054" s="61"/>
      <c r="JJO3054" s="61"/>
      <c r="JJP3054" s="61"/>
      <c r="JJQ3054" s="61"/>
      <c r="JJR3054" s="61"/>
      <c r="JJS3054" s="61"/>
      <c r="JJT3054" s="61"/>
      <c r="JJU3054" s="61"/>
      <c r="JJV3054" s="61"/>
      <c r="JJW3054" s="61"/>
      <c r="JJX3054" s="61"/>
      <c r="JJY3054" s="61"/>
      <c r="JJZ3054" s="61"/>
      <c r="JKA3054" s="61"/>
      <c r="JKB3054" s="61"/>
      <c r="JKC3054" s="61"/>
      <c r="JKD3054" s="61"/>
      <c r="JKE3054" s="61"/>
      <c r="JKF3054" s="61"/>
      <c r="JKG3054" s="61"/>
      <c r="JKH3054" s="61"/>
      <c r="JKI3054" s="61"/>
      <c r="JKJ3054" s="61"/>
      <c r="JKK3054" s="61"/>
      <c r="JKL3054" s="61"/>
      <c r="JKM3054" s="61"/>
      <c r="JKN3054" s="61"/>
      <c r="JKO3054" s="61"/>
      <c r="JKP3054" s="61"/>
      <c r="JKQ3054" s="61"/>
      <c r="JKR3054" s="61"/>
      <c r="JKS3054" s="61"/>
      <c r="JKT3054" s="61"/>
      <c r="JKU3054" s="61"/>
      <c r="JKV3054" s="61"/>
      <c r="JKW3054" s="61"/>
      <c r="JKX3054" s="61"/>
      <c r="JKY3054" s="61"/>
      <c r="JKZ3054" s="61"/>
      <c r="JLA3054" s="61"/>
      <c r="JLB3054" s="61"/>
      <c r="JLC3054" s="61"/>
      <c r="JLD3054" s="61"/>
      <c r="JLE3054" s="61"/>
      <c r="JLF3054" s="61"/>
      <c r="JLG3054" s="61"/>
      <c r="JLH3054" s="61"/>
      <c r="JLI3054" s="61"/>
      <c r="JLJ3054" s="61"/>
      <c r="JLK3054" s="61"/>
      <c r="JLL3054" s="61"/>
      <c r="JLM3054" s="61"/>
      <c r="JLN3054" s="61"/>
      <c r="JLO3054" s="61"/>
      <c r="JLP3054" s="61"/>
      <c r="JLQ3054" s="61"/>
      <c r="JLR3054" s="61"/>
      <c r="JLS3054" s="61"/>
      <c r="JLT3054" s="61"/>
      <c r="JLU3054" s="61"/>
      <c r="JLV3054" s="61"/>
      <c r="JLW3054" s="61"/>
      <c r="JLX3054" s="61"/>
      <c r="JLY3054" s="61"/>
      <c r="JLZ3054" s="61"/>
      <c r="JMA3054" s="61"/>
      <c r="JMB3054" s="61"/>
      <c r="JMC3054" s="61"/>
      <c r="JMD3054" s="61"/>
      <c r="JME3054" s="61"/>
      <c r="JMF3054" s="61"/>
      <c r="JMG3054" s="61"/>
      <c r="JMH3054" s="61"/>
      <c r="JMI3054" s="61"/>
      <c r="JMJ3054" s="61"/>
      <c r="JMK3054" s="61"/>
      <c r="JML3054" s="61"/>
      <c r="JMM3054" s="61"/>
      <c r="JMN3054" s="61"/>
      <c r="JMO3054" s="61"/>
      <c r="JMP3054" s="61"/>
      <c r="JMQ3054" s="61"/>
      <c r="JMR3054" s="61"/>
      <c r="JMS3054" s="61"/>
      <c r="JMT3054" s="61"/>
      <c r="JMU3054" s="61"/>
      <c r="JMV3054" s="61"/>
      <c r="JMW3054" s="61"/>
      <c r="JMX3054" s="61"/>
      <c r="JMY3054" s="61"/>
      <c r="JMZ3054" s="61"/>
      <c r="JNA3054" s="61"/>
      <c r="JNB3054" s="61"/>
      <c r="JNC3054" s="61"/>
      <c r="JND3054" s="61"/>
      <c r="JNE3054" s="61"/>
      <c r="JNF3054" s="61"/>
      <c r="JNG3054" s="61"/>
      <c r="JNH3054" s="61"/>
      <c r="JNI3054" s="61"/>
      <c r="JNJ3054" s="61"/>
      <c r="JNK3054" s="61"/>
      <c r="JNL3054" s="61"/>
      <c r="JNM3054" s="61"/>
      <c r="JNN3054" s="61"/>
      <c r="JNO3054" s="61"/>
      <c r="JNP3054" s="61"/>
      <c r="JNQ3054" s="61"/>
      <c r="JNR3054" s="61"/>
      <c r="JNS3054" s="61"/>
      <c r="JNT3054" s="61"/>
      <c r="JNU3054" s="61"/>
      <c r="JNV3054" s="61"/>
      <c r="JNW3054" s="61"/>
      <c r="JNX3054" s="61"/>
      <c r="JNY3054" s="61"/>
      <c r="JNZ3054" s="61"/>
      <c r="JOA3054" s="61"/>
      <c r="JOB3054" s="61"/>
      <c r="JOC3054" s="61"/>
      <c r="JOD3054" s="61"/>
      <c r="JOE3054" s="61"/>
      <c r="JOF3054" s="61"/>
      <c r="JOG3054" s="61"/>
      <c r="JOH3054" s="61"/>
      <c r="JOI3054" s="61"/>
      <c r="JOJ3054" s="61"/>
      <c r="JOK3054" s="61"/>
      <c r="JOL3054" s="61"/>
      <c r="JOM3054" s="61"/>
      <c r="JON3054" s="61"/>
      <c r="JOO3054" s="61"/>
      <c r="JOP3054" s="61"/>
      <c r="JOQ3054" s="61"/>
      <c r="JOR3054" s="61"/>
      <c r="JOS3054" s="61"/>
      <c r="JOT3054" s="61"/>
      <c r="JOU3054" s="61"/>
      <c r="JOV3054" s="61"/>
      <c r="JOW3054" s="61"/>
      <c r="JOX3054" s="61"/>
      <c r="JOY3054" s="61"/>
      <c r="JOZ3054" s="61"/>
      <c r="JPA3054" s="61"/>
      <c r="JPB3054" s="61"/>
      <c r="JPC3054" s="61"/>
      <c r="JPD3054" s="61"/>
      <c r="JPE3054" s="61"/>
      <c r="JPF3054" s="61"/>
      <c r="JPG3054" s="61"/>
      <c r="JPH3054" s="61"/>
      <c r="JPI3054" s="61"/>
      <c r="JPJ3054" s="61"/>
      <c r="JPK3054" s="61"/>
      <c r="JPL3054" s="61"/>
      <c r="JPM3054" s="61"/>
      <c r="JPN3054" s="61"/>
      <c r="JPO3054" s="61"/>
      <c r="JPP3054" s="61"/>
      <c r="JPQ3054" s="61"/>
      <c r="JPR3054" s="61"/>
      <c r="JPS3054" s="61"/>
      <c r="JPT3054" s="61"/>
      <c r="JPU3054" s="61"/>
      <c r="JPV3054" s="61"/>
      <c r="JPW3054" s="61"/>
      <c r="JPX3054" s="61"/>
      <c r="JPY3054" s="61"/>
      <c r="JPZ3054" s="61"/>
      <c r="JQA3054" s="61"/>
      <c r="JQB3054" s="61"/>
      <c r="JQC3054" s="61"/>
      <c r="JQD3054" s="61"/>
      <c r="JQE3054" s="61"/>
      <c r="JQF3054" s="61"/>
      <c r="JQG3054" s="61"/>
      <c r="JQH3054" s="61"/>
      <c r="JQI3054" s="61"/>
      <c r="JQJ3054" s="61"/>
      <c r="JQK3054" s="61"/>
      <c r="JQL3054" s="61"/>
      <c r="JQM3054" s="61"/>
      <c r="JQN3054" s="61"/>
      <c r="JQO3054" s="61"/>
      <c r="JQP3054" s="61"/>
      <c r="JQQ3054" s="61"/>
      <c r="JQR3054" s="61"/>
      <c r="JQS3054" s="61"/>
      <c r="JQT3054" s="61"/>
      <c r="JQU3054" s="61"/>
      <c r="JQV3054" s="61"/>
      <c r="JQW3054" s="61"/>
      <c r="JQX3054" s="61"/>
      <c r="JQY3054" s="61"/>
      <c r="JQZ3054" s="61"/>
      <c r="JRA3054" s="61"/>
      <c r="JRB3054" s="61"/>
      <c r="JRC3054" s="61"/>
      <c r="JRD3054" s="61"/>
      <c r="JRE3054" s="61"/>
      <c r="JRF3054" s="61"/>
      <c r="JRG3054" s="61"/>
      <c r="JRH3054" s="61"/>
      <c r="JRI3054" s="61"/>
      <c r="JRJ3054" s="61"/>
      <c r="JRK3054" s="61"/>
      <c r="JRL3054" s="61"/>
      <c r="JRM3054" s="61"/>
      <c r="JRN3054" s="61"/>
      <c r="JRO3054" s="61"/>
      <c r="JRP3054" s="61"/>
      <c r="JRQ3054" s="61"/>
      <c r="JRR3054" s="61"/>
      <c r="JRS3054" s="61"/>
      <c r="JRT3054" s="61"/>
      <c r="JRU3054" s="61"/>
      <c r="JRV3054" s="61"/>
      <c r="JRW3054" s="61"/>
      <c r="JRX3054" s="61"/>
      <c r="JRY3054" s="61"/>
      <c r="JRZ3054" s="61"/>
      <c r="JSA3054" s="61"/>
      <c r="JSB3054" s="61"/>
      <c r="JSC3054" s="61"/>
      <c r="JSD3054" s="61"/>
      <c r="JSE3054" s="61"/>
      <c r="JSF3054" s="61"/>
      <c r="JSG3054" s="61"/>
      <c r="JSH3054" s="61"/>
      <c r="JSI3054" s="61"/>
      <c r="JSJ3054" s="61"/>
      <c r="JSK3054" s="61"/>
      <c r="JSL3054" s="61"/>
      <c r="JSM3054" s="61"/>
      <c r="JSN3054" s="61"/>
      <c r="JSO3054" s="61"/>
      <c r="JSP3054" s="61"/>
      <c r="JSQ3054" s="61"/>
      <c r="JSR3054" s="61"/>
      <c r="JSS3054" s="61"/>
      <c r="JST3054" s="61"/>
      <c r="JSU3054" s="61"/>
      <c r="JSV3054" s="61"/>
      <c r="JSW3054" s="61"/>
      <c r="JSX3054" s="61"/>
      <c r="JSY3054" s="61"/>
      <c r="JSZ3054" s="61"/>
      <c r="JTA3054" s="61"/>
      <c r="JTB3054" s="61"/>
      <c r="JTC3054" s="61"/>
      <c r="JTD3054" s="61"/>
      <c r="JTE3054" s="61"/>
      <c r="JTF3054" s="61"/>
      <c r="JTG3054" s="61"/>
      <c r="JTH3054" s="61"/>
      <c r="JTI3054" s="61"/>
      <c r="JTJ3054" s="61"/>
      <c r="JTK3054" s="61"/>
      <c r="JTL3054" s="61"/>
      <c r="JTM3054" s="61"/>
      <c r="JTN3054" s="61"/>
      <c r="JTO3054" s="61"/>
      <c r="JTP3054" s="61"/>
      <c r="JTQ3054" s="61"/>
      <c r="JTR3054" s="61"/>
      <c r="JTS3054" s="61"/>
      <c r="JTT3054" s="61"/>
      <c r="JTU3054" s="61"/>
      <c r="JTV3054" s="61"/>
      <c r="JTW3054" s="61"/>
      <c r="JTX3054" s="61"/>
      <c r="JTY3054" s="61"/>
      <c r="JTZ3054" s="61"/>
      <c r="JUA3054" s="61"/>
      <c r="JUB3054" s="61"/>
      <c r="JUC3054" s="61"/>
      <c r="JUD3054" s="61"/>
      <c r="JUE3054" s="61"/>
      <c r="JUF3054" s="61"/>
      <c r="JUG3054" s="61"/>
      <c r="JUH3054" s="61"/>
      <c r="JUI3054" s="61"/>
      <c r="JUJ3054" s="61"/>
      <c r="JUK3054" s="61"/>
      <c r="JUL3054" s="61"/>
      <c r="JUM3054" s="61"/>
      <c r="JUN3054" s="61"/>
      <c r="JUO3054" s="61"/>
      <c r="JUP3054" s="61"/>
      <c r="JUQ3054" s="61"/>
      <c r="JUR3054" s="61"/>
      <c r="JUS3054" s="61"/>
      <c r="JUT3054" s="61"/>
      <c r="JUU3054" s="61"/>
      <c r="JUV3054" s="61"/>
      <c r="JUW3054" s="61"/>
      <c r="JUX3054" s="61"/>
      <c r="JUY3054" s="61"/>
      <c r="JUZ3054" s="61"/>
      <c r="JVA3054" s="61"/>
      <c r="JVB3054" s="61"/>
      <c r="JVC3054" s="61"/>
      <c r="JVD3054" s="61"/>
      <c r="JVE3054" s="61"/>
      <c r="JVF3054" s="61"/>
      <c r="JVG3054" s="61"/>
      <c r="JVH3054" s="61"/>
      <c r="JVI3054" s="61"/>
      <c r="JVJ3054" s="61"/>
      <c r="JVK3054" s="61"/>
      <c r="JVL3054" s="61"/>
      <c r="JVM3054" s="61"/>
      <c r="JVN3054" s="61"/>
      <c r="JVO3054" s="61"/>
      <c r="JVP3054" s="61"/>
      <c r="JVQ3054" s="61"/>
      <c r="JVR3054" s="61"/>
      <c r="JVS3054" s="61"/>
      <c r="JVT3054" s="61"/>
      <c r="JVU3054" s="61"/>
      <c r="JVV3054" s="61"/>
      <c r="JVW3054" s="61"/>
      <c r="JVX3054" s="61"/>
      <c r="JVY3054" s="61"/>
      <c r="JVZ3054" s="61"/>
      <c r="JWA3054" s="61"/>
      <c r="JWB3054" s="61"/>
      <c r="JWC3054" s="61"/>
      <c r="JWD3054" s="61"/>
      <c r="JWE3054" s="61"/>
      <c r="JWF3054" s="61"/>
      <c r="JWG3054" s="61"/>
      <c r="JWH3054" s="61"/>
      <c r="JWI3054" s="61"/>
      <c r="JWJ3054" s="61"/>
      <c r="JWK3054" s="61"/>
      <c r="JWL3054" s="61"/>
      <c r="JWM3054" s="61"/>
      <c r="JWN3054" s="61"/>
      <c r="JWO3054" s="61"/>
      <c r="JWP3054" s="61"/>
      <c r="JWQ3054" s="61"/>
      <c r="JWR3054" s="61"/>
      <c r="JWS3054" s="61"/>
      <c r="JWT3054" s="61"/>
      <c r="JWU3054" s="61"/>
      <c r="JWV3054" s="61"/>
      <c r="JWW3054" s="61"/>
      <c r="JWX3054" s="61"/>
      <c r="JWY3054" s="61"/>
      <c r="JWZ3054" s="61"/>
      <c r="JXA3054" s="61"/>
      <c r="JXB3054" s="61"/>
      <c r="JXC3054" s="61"/>
      <c r="JXD3054" s="61"/>
      <c r="JXE3054" s="61"/>
      <c r="JXF3054" s="61"/>
      <c r="JXG3054" s="61"/>
      <c r="JXH3054" s="61"/>
      <c r="JXI3054" s="61"/>
      <c r="JXJ3054" s="61"/>
      <c r="JXK3054" s="61"/>
      <c r="JXL3054" s="61"/>
      <c r="JXM3054" s="61"/>
      <c r="JXN3054" s="61"/>
      <c r="JXO3054" s="61"/>
      <c r="JXP3054" s="61"/>
      <c r="JXQ3054" s="61"/>
      <c r="JXR3054" s="61"/>
      <c r="JXS3054" s="61"/>
      <c r="JXT3054" s="61"/>
      <c r="JXU3054" s="61"/>
      <c r="JXV3054" s="61"/>
      <c r="JXW3054" s="61"/>
      <c r="JXX3054" s="61"/>
      <c r="JXY3054" s="61"/>
      <c r="JXZ3054" s="61"/>
      <c r="JYA3054" s="61"/>
      <c r="JYB3054" s="61"/>
      <c r="JYC3054" s="61"/>
      <c r="JYD3054" s="61"/>
      <c r="JYE3054" s="61"/>
      <c r="JYF3054" s="61"/>
      <c r="JYG3054" s="61"/>
      <c r="JYH3054" s="61"/>
      <c r="JYI3054" s="61"/>
      <c r="JYJ3054" s="61"/>
      <c r="JYK3054" s="61"/>
      <c r="JYL3054" s="61"/>
      <c r="JYM3054" s="61"/>
      <c r="JYN3054" s="61"/>
      <c r="JYO3054" s="61"/>
      <c r="JYP3054" s="61"/>
      <c r="JYQ3054" s="61"/>
      <c r="JYR3054" s="61"/>
      <c r="JYS3054" s="61"/>
      <c r="JYT3054" s="61"/>
      <c r="JYU3054" s="61"/>
      <c r="JYV3054" s="61"/>
      <c r="JYW3054" s="61"/>
      <c r="JYX3054" s="61"/>
      <c r="JYY3054" s="61"/>
      <c r="JYZ3054" s="61"/>
      <c r="JZA3054" s="61"/>
      <c r="JZB3054" s="61"/>
      <c r="JZC3054" s="61"/>
      <c r="JZD3054" s="61"/>
      <c r="JZE3054" s="61"/>
      <c r="JZF3054" s="61"/>
      <c r="JZG3054" s="61"/>
      <c r="JZH3054" s="61"/>
      <c r="JZI3054" s="61"/>
      <c r="JZJ3054" s="61"/>
      <c r="JZK3054" s="61"/>
      <c r="JZL3054" s="61"/>
      <c r="JZM3054" s="61"/>
      <c r="JZN3054" s="61"/>
      <c r="JZO3054" s="61"/>
      <c r="JZP3054" s="61"/>
      <c r="JZQ3054" s="61"/>
      <c r="JZR3054" s="61"/>
      <c r="JZS3054" s="61"/>
      <c r="JZT3054" s="61"/>
      <c r="JZU3054" s="61"/>
      <c r="JZV3054" s="61"/>
      <c r="JZW3054" s="61"/>
      <c r="JZX3054" s="61"/>
      <c r="JZY3054" s="61"/>
      <c r="JZZ3054" s="61"/>
      <c r="KAA3054" s="61"/>
      <c r="KAB3054" s="61"/>
      <c r="KAC3054" s="61"/>
      <c r="KAD3054" s="61"/>
      <c r="KAE3054" s="61"/>
      <c r="KAF3054" s="61"/>
      <c r="KAG3054" s="61"/>
      <c r="KAH3054" s="61"/>
      <c r="KAI3054" s="61"/>
      <c r="KAJ3054" s="61"/>
      <c r="KAK3054" s="61"/>
      <c r="KAL3054" s="61"/>
      <c r="KAM3054" s="61"/>
      <c r="KAN3054" s="61"/>
      <c r="KAO3054" s="61"/>
      <c r="KAP3054" s="61"/>
      <c r="KAQ3054" s="61"/>
      <c r="KAR3054" s="61"/>
      <c r="KAS3054" s="61"/>
      <c r="KAT3054" s="61"/>
      <c r="KAU3054" s="61"/>
      <c r="KAV3054" s="61"/>
      <c r="KAW3054" s="61"/>
      <c r="KAX3054" s="61"/>
      <c r="KAY3054" s="61"/>
      <c r="KAZ3054" s="61"/>
      <c r="KBA3054" s="61"/>
      <c r="KBB3054" s="61"/>
      <c r="KBC3054" s="61"/>
      <c r="KBD3054" s="61"/>
      <c r="KBE3054" s="61"/>
      <c r="KBF3054" s="61"/>
      <c r="KBG3054" s="61"/>
      <c r="KBH3054" s="61"/>
      <c r="KBI3054" s="61"/>
      <c r="KBJ3054" s="61"/>
      <c r="KBK3054" s="61"/>
      <c r="KBL3054" s="61"/>
      <c r="KBM3054" s="61"/>
      <c r="KBN3054" s="61"/>
      <c r="KBO3054" s="61"/>
      <c r="KBP3054" s="61"/>
      <c r="KBQ3054" s="61"/>
      <c r="KBR3054" s="61"/>
      <c r="KBS3054" s="61"/>
      <c r="KBT3054" s="61"/>
      <c r="KBU3054" s="61"/>
      <c r="KBV3054" s="61"/>
      <c r="KBW3054" s="61"/>
      <c r="KBX3054" s="61"/>
      <c r="KBY3054" s="61"/>
      <c r="KBZ3054" s="61"/>
      <c r="KCA3054" s="61"/>
      <c r="KCB3054" s="61"/>
      <c r="KCC3054" s="61"/>
      <c r="KCD3054" s="61"/>
      <c r="KCE3054" s="61"/>
      <c r="KCF3054" s="61"/>
      <c r="KCG3054" s="61"/>
      <c r="KCH3054" s="61"/>
      <c r="KCI3054" s="61"/>
      <c r="KCJ3054" s="61"/>
      <c r="KCK3054" s="61"/>
      <c r="KCL3054" s="61"/>
      <c r="KCM3054" s="61"/>
      <c r="KCN3054" s="61"/>
      <c r="KCO3054" s="61"/>
      <c r="KCP3054" s="61"/>
      <c r="KCQ3054" s="61"/>
      <c r="KCR3054" s="61"/>
      <c r="KCS3054" s="61"/>
      <c r="KCT3054" s="61"/>
      <c r="KCU3054" s="61"/>
      <c r="KCV3054" s="61"/>
      <c r="KCW3054" s="61"/>
      <c r="KCX3054" s="61"/>
      <c r="KCY3054" s="61"/>
      <c r="KCZ3054" s="61"/>
      <c r="KDA3054" s="61"/>
      <c r="KDB3054" s="61"/>
      <c r="KDC3054" s="61"/>
      <c r="KDD3054" s="61"/>
      <c r="KDE3054" s="61"/>
      <c r="KDF3054" s="61"/>
      <c r="KDG3054" s="61"/>
      <c r="KDH3054" s="61"/>
      <c r="KDI3054" s="61"/>
      <c r="KDJ3054" s="61"/>
      <c r="KDK3054" s="61"/>
      <c r="KDL3054" s="61"/>
      <c r="KDM3054" s="61"/>
      <c r="KDN3054" s="61"/>
      <c r="KDO3054" s="61"/>
      <c r="KDP3054" s="61"/>
      <c r="KDQ3054" s="61"/>
      <c r="KDR3054" s="61"/>
      <c r="KDS3054" s="61"/>
      <c r="KDT3054" s="61"/>
      <c r="KDU3054" s="61"/>
      <c r="KDV3054" s="61"/>
      <c r="KDW3054" s="61"/>
      <c r="KDX3054" s="61"/>
      <c r="KDY3054" s="61"/>
      <c r="KDZ3054" s="61"/>
      <c r="KEA3054" s="61"/>
      <c r="KEB3054" s="61"/>
      <c r="KEC3054" s="61"/>
      <c r="KED3054" s="61"/>
      <c r="KEE3054" s="61"/>
      <c r="KEF3054" s="61"/>
      <c r="KEG3054" s="61"/>
      <c r="KEH3054" s="61"/>
      <c r="KEI3054" s="61"/>
      <c r="KEJ3054" s="61"/>
      <c r="KEK3054" s="61"/>
      <c r="KEL3054" s="61"/>
      <c r="KEM3054" s="61"/>
      <c r="KEN3054" s="61"/>
      <c r="KEO3054" s="61"/>
      <c r="KEP3054" s="61"/>
      <c r="KEQ3054" s="61"/>
      <c r="KER3054" s="61"/>
      <c r="KES3054" s="61"/>
      <c r="KET3054" s="61"/>
      <c r="KEU3054" s="61"/>
      <c r="KEV3054" s="61"/>
      <c r="KEW3054" s="61"/>
      <c r="KEX3054" s="61"/>
      <c r="KEY3054" s="61"/>
      <c r="KEZ3054" s="61"/>
      <c r="KFA3054" s="61"/>
      <c r="KFB3054" s="61"/>
      <c r="KFC3054" s="61"/>
      <c r="KFD3054" s="61"/>
      <c r="KFE3054" s="61"/>
      <c r="KFF3054" s="61"/>
      <c r="KFG3054" s="61"/>
      <c r="KFH3054" s="61"/>
      <c r="KFI3054" s="61"/>
      <c r="KFJ3054" s="61"/>
      <c r="KFK3054" s="61"/>
      <c r="KFL3054" s="61"/>
      <c r="KFM3054" s="61"/>
      <c r="KFN3054" s="61"/>
      <c r="KFO3054" s="61"/>
      <c r="KFP3054" s="61"/>
      <c r="KFQ3054" s="61"/>
      <c r="KFR3054" s="61"/>
      <c r="KFS3054" s="61"/>
      <c r="KFT3054" s="61"/>
      <c r="KFU3054" s="61"/>
      <c r="KFV3054" s="61"/>
      <c r="KFW3054" s="61"/>
      <c r="KFX3054" s="61"/>
      <c r="KFY3054" s="61"/>
      <c r="KFZ3054" s="61"/>
      <c r="KGA3054" s="61"/>
      <c r="KGB3054" s="61"/>
      <c r="KGC3054" s="61"/>
      <c r="KGD3054" s="61"/>
      <c r="KGE3054" s="61"/>
      <c r="KGF3054" s="61"/>
      <c r="KGG3054" s="61"/>
      <c r="KGH3054" s="61"/>
      <c r="KGI3054" s="61"/>
      <c r="KGJ3054" s="61"/>
      <c r="KGK3054" s="61"/>
      <c r="KGL3054" s="61"/>
      <c r="KGM3054" s="61"/>
      <c r="KGN3054" s="61"/>
      <c r="KGO3054" s="61"/>
      <c r="KGP3054" s="61"/>
      <c r="KGQ3054" s="61"/>
      <c r="KGR3054" s="61"/>
      <c r="KGS3054" s="61"/>
      <c r="KGT3054" s="61"/>
      <c r="KGU3054" s="61"/>
      <c r="KGV3054" s="61"/>
      <c r="KGW3054" s="61"/>
      <c r="KGX3054" s="61"/>
      <c r="KGY3054" s="61"/>
      <c r="KGZ3054" s="61"/>
      <c r="KHA3054" s="61"/>
      <c r="KHB3054" s="61"/>
      <c r="KHC3054" s="61"/>
      <c r="KHD3054" s="61"/>
      <c r="KHE3054" s="61"/>
      <c r="KHF3054" s="61"/>
      <c r="KHG3054" s="61"/>
      <c r="KHH3054" s="61"/>
      <c r="KHI3054" s="61"/>
      <c r="KHJ3054" s="61"/>
      <c r="KHK3054" s="61"/>
      <c r="KHL3054" s="61"/>
      <c r="KHM3054" s="61"/>
      <c r="KHN3054" s="61"/>
      <c r="KHO3054" s="61"/>
      <c r="KHP3054" s="61"/>
      <c r="KHQ3054" s="61"/>
      <c r="KHR3054" s="61"/>
      <c r="KHS3054" s="61"/>
      <c r="KHT3054" s="61"/>
      <c r="KHU3054" s="61"/>
      <c r="KHV3054" s="61"/>
      <c r="KHW3054" s="61"/>
      <c r="KHX3054" s="61"/>
      <c r="KHY3054" s="61"/>
      <c r="KHZ3054" s="61"/>
      <c r="KIA3054" s="61"/>
      <c r="KIB3054" s="61"/>
      <c r="KIC3054" s="61"/>
      <c r="KID3054" s="61"/>
      <c r="KIE3054" s="61"/>
      <c r="KIF3054" s="61"/>
      <c r="KIG3054" s="61"/>
      <c r="KIH3054" s="61"/>
      <c r="KII3054" s="61"/>
      <c r="KIJ3054" s="61"/>
      <c r="KIK3054" s="61"/>
      <c r="KIL3054" s="61"/>
      <c r="KIM3054" s="61"/>
      <c r="KIN3054" s="61"/>
      <c r="KIO3054" s="61"/>
      <c r="KIP3054" s="61"/>
      <c r="KIQ3054" s="61"/>
      <c r="KIR3054" s="61"/>
      <c r="KIS3054" s="61"/>
      <c r="KIT3054" s="61"/>
      <c r="KIU3054" s="61"/>
      <c r="KIV3054" s="61"/>
      <c r="KIW3054" s="61"/>
      <c r="KIX3054" s="61"/>
      <c r="KIY3054" s="61"/>
      <c r="KIZ3054" s="61"/>
      <c r="KJA3054" s="61"/>
      <c r="KJB3054" s="61"/>
      <c r="KJC3054" s="61"/>
      <c r="KJD3054" s="61"/>
      <c r="KJE3054" s="61"/>
      <c r="KJF3054" s="61"/>
      <c r="KJG3054" s="61"/>
      <c r="KJH3054" s="61"/>
      <c r="KJI3054" s="61"/>
      <c r="KJJ3054" s="61"/>
      <c r="KJK3054" s="61"/>
      <c r="KJL3054" s="61"/>
      <c r="KJM3054" s="61"/>
      <c r="KJN3054" s="61"/>
      <c r="KJO3054" s="61"/>
      <c r="KJP3054" s="61"/>
      <c r="KJQ3054" s="61"/>
      <c r="KJR3054" s="61"/>
      <c r="KJS3054" s="61"/>
      <c r="KJT3054" s="61"/>
      <c r="KJU3054" s="61"/>
      <c r="KJV3054" s="61"/>
      <c r="KJW3054" s="61"/>
      <c r="KJX3054" s="61"/>
      <c r="KJY3054" s="61"/>
      <c r="KJZ3054" s="61"/>
      <c r="KKA3054" s="61"/>
      <c r="KKB3054" s="61"/>
      <c r="KKC3054" s="61"/>
      <c r="KKD3054" s="61"/>
      <c r="KKE3054" s="61"/>
      <c r="KKF3054" s="61"/>
      <c r="KKG3054" s="61"/>
      <c r="KKH3054" s="61"/>
      <c r="KKI3054" s="61"/>
      <c r="KKJ3054" s="61"/>
      <c r="KKK3054" s="61"/>
      <c r="KKL3054" s="61"/>
      <c r="KKM3054" s="61"/>
      <c r="KKN3054" s="61"/>
      <c r="KKO3054" s="61"/>
      <c r="KKP3054" s="61"/>
      <c r="KKQ3054" s="61"/>
      <c r="KKR3054" s="61"/>
      <c r="KKS3054" s="61"/>
      <c r="KKT3054" s="61"/>
      <c r="KKU3054" s="61"/>
      <c r="KKV3054" s="61"/>
      <c r="KKW3054" s="61"/>
      <c r="KKX3054" s="61"/>
      <c r="KKY3054" s="61"/>
      <c r="KKZ3054" s="61"/>
      <c r="KLA3054" s="61"/>
      <c r="KLB3054" s="61"/>
      <c r="KLC3054" s="61"/>
      <c r="KLD3054" s="61"/>
      <c r="KLE3054" s="61"/>
      <c r="KLF3054" s="61"/>
      <c r="KLG3054" s="61"/>
      <c r="KLH3054" s="61"/>
      <c r="KLI3054" s="61"/>
      <c r="KLJ3054" s="61"/>
      <c r="KLK3054" s="61"/>
      <c r="KLL3054" s="61"/>
      <c r="KLM3054" s="61"/>
      <c r="KLN3054" s="61"/>
      <c r="KLO3054" s="61"/>
      <c r="KLP3054" s="61"/>
      <c r="KLQ3054" s="61"/>
      <c r="KLR3054" s="61"/>
      <c r="KLS3054" s="61"/>
      <c r="KLT3054" s="61"/>
      <c r="KLU3054" s="61"/>
      <c r="KLV3054" s="61"/>
      <c r="KLW3054" s="61"/>
      <c r="KLX3054" s="61"/>
      <c r="KLY3054" s="61"/>
      <c r="KLZ3054" s="61"/>
      <c r="KMA3054" s="61"/>
      <c r="KMB3054" s="61"/>
      <c r="KMC3054" s="61"/>
      <c r="KMD3054" s="61"/>
      <c r="KME3054" s="61"/>
      <c r="KMF3054" s="61"/>
      <c r="KMG3054" s="61"/>
      <c r="KMH3054" s="61"/>
      <c r="KMI3054" s="61"/>
      <c r="KMJ3054" s="61"/>
      <c r="KMK3054" s="61"/>
      <c r="KML3054" s="61"/>
      <c r="KMM3054" s="61"/>
      <c r="KMN3054" s="61"/>
      <c r="KMO3054" s="61"/>
      <c r="KMP3054" s="61"/>
      <c r="KMQ3054" s="61"/>
      <c r="KMR3054" s="61"/>
      <c r="KMS3054" s="61"/>
      <c r="KMT3054" s="61"/>
      <c r="KMU3054" s="61"/>
      <c r="KMV3054" s="61"/>
      <c r="KMW3054" s="61"/>
      <c r="KMX3054" s="61"/>
      <c r="KMY3054" s="61"/>
      <c r="KMZ3054" s="61"/>
      <c r="KNA3054" s="61"/>
      <c r="KNB3054" s="61"/>
      <c r="KNC3054" s="61"/>
      <c r="KND3054" s="61"/>
      <c r="KNE3054" s="61"/>
      <c r="KNF3054" s="61"/>
      <c r="KNG3054" s="61"/>
      <c r="KNH3054" s="61"/>
      <c r="KNI3054" s="61"/>
      <c r="KNJ3054" s="61"/>
      <c r="KNK3054" s="61"/>
      <c r="KNL3054" s="61"/>
      <c r="KNM3054" s="61"/>
      <c r="KNN3054" s="61"/>
      <c r="KNO3054" s="61"/>
      <c r="KNP3054" s="61"/>
      <c r="KNQ3054" s="61"/>
      <c r="KNR3054" s="61"/>
      <c r="KNS3054" s="61"/>
      <c r="KNT3054" s="61"/>
      <c r="KNU3054" s="61"/>
      <c r="KNV3054" s="61"/>
      <c r="KNW3054" s="61"/>
      <c r="KNX3054" s="61"/>
      <c r="KNY3054" s="61"/>
      <c r="KNZ3054" s="61"/>
      <c r="KOA3054" s="61"/>
      <c r="KOB3054" s="61"/>
      <c r="KOC3054" s="61"/>
      <c r="KOD3054" s="61"/>
      <c r="KOE3054" s="61"/>
      <c r="KOF3054" s="61"/>
      <c r="KOG3054" s="61"/>
      <c r="KOH3054" s="61"/>
      <c r="KOI3054" s="61"/>
      <c r="KOJ3054" s="61"/>
      <c r="KOK3054" s="61"/>
      <c r="KOL3054" s="61"/>
      <c r="KOM3054" s="61"/>
      <c r="KON3054" s="61"/>
      <c r="KOO3054" s="61"/>
      <c r="KOP3054" s="61"/>
      <c r="KOQ3054" s="61"/>
      <c r="KOR3054" s="61"/>
      <c r="KOS3054" s="61"/>
      <c r="KOT3054" s="61"/>
      <c r="KOU3054" s="61"/>
      <c r="KOV3054" s="61"/>
      <c r="KOW3054" s="61"/>
      <c r="KOX3054" s="61"/>
      <c r="KOY3054" s="61"/>
      <c r="KOZ3054" s="61"/>
      <c r="KPA3054" s="61"/>
      <c r="KPB3054" s="61"/>
      <c r="KPC3054" s="61"/>
      <c r="KPD3054" s="61"/>
      <c r="KPE3054" s="61"/>
      <c r="KPF3054" s="61"/>
      <c r="KPG3054" s="61"/>
      <c r="KPH3054" s="61"/>
      <c r="KPI3054" s="61"/>
      <c r="KPJ3054" s="61"/>
      <c r="KPK3054" s="61"/>
      <c r="KPL3054" s="61"/>
      <c r="KPM3054" s="61"/>
      <c r="KPN3054" s="61"/>
      <c r="KPO3054" s="61"/>
      <c r="KPP3054" s="61"/>
      <c r="KPQ3054" s="61"/>
      <c r="KPR3054" s="61"/>
      <c r="KPS3054" s="61"/>
      <c r="KPT3054" s="61"/>
      <c r="KPU3054" s="61"/>
      <c r="KPV3054" s="61"/>
      <c r="KPW3054" s="61"/>
      <c r="KPX3054" s="61"/>
      <c r="KPY3054" s="61"/>
      <c r="KPZ3054" s="61"/>
      <c r="KQA3054" s="61"/>
      <c r="KQB3054" s="61"/>
      <c r="KQC3054" s="61"/>
      <c r="KQD3054" s="61"/>
      <c r="KQE3054" s="61"/>
      <c r="KQF3054" s="61"/>
      <c r="KQG3054" s="61"/>
      <c r="KQH3054" s="61"/>
      <c r="KQI3054" s="61"/>
      <c r="KQJ3054" s="61"/>
      <c r="KQK3054" s="61"/>
      <c r="KQL3054" s="61"/>
      <c r="KQM3054" s="61"/>
      <c r="KQN3054" s="61"/>
      <c r="KQO3054" s="61"/>
      <c r="KQP3054" s="61"/>
      <c r="KQQ3054" s="61"/>
      <c r="KQR3054" s="61"/>
      <c r="KQS3054" s="61"/>
      <c r="KQT3054" s="61"/>
      <c r="KQU3054" s="61"/>
      <c r="KQV3054" s="61"/>
      <c r="KQW3054" s="61"/>
      <c r="KQX3054" s="61"/>
      <c r="KQY3054" s="61"/>
      <c r="KQZ3054" s="61"/>
      <c r="KRA3054" s="61"/>
      <c r="KRB3054" s="61"/>
      <c r="KRC3054" s="61"/>
      <c r="KRD3054" s="61"/>
      <c r="KRE3054" s="61"/>
      <c r="KRF3054" s="61"/>
      <c r="KRG3054" s="61"/>
      <c r="KRH3054" s="61"/>
      <c r="KRI3054" s="61"/>
      <c r="KRJ3054" s="61"/>
      <c r="KRK3054" s="61"/>
      <c r="KRL3054" s="61"/>
      <c r="KRM3054" s="61"/>
      <c r="KRN3054" s="61"/>
      <c r="KRO3054" s="61"/>
      <c r="KRP3054" s="61"/>
      <c r="KRQ3054" s="61"/>
      <c r="KRR3054" s="61"/>
      <c r="KRS3054" s="61"/>
      <c r="KRT3054" s="61"/>
      <c r="KRU3054" s="61"/>
      <c r="KRV3054" s="61"/>
      <c r="KRW3054" s="61"/>
      <c r="KRX3054" s="61"/>
      <c r="KRY3054" s="61"/>
      <c r="KRZ3054" s="61"/>
      <c r="KSA3054" s="61"/>
      <c r="KSB3054" s="61"/>
      <c r="KSC3054" s="61"/>
      <c r="KSD3054" s="61"/>
      <c r="KSE3054" s="61"/>
      <c r="KSF3054" s="61"/>
      <c r="KSG3054" s="61"/>
      <c r="KSH3054" s="61"/>
      <c r="KSI3054" s="61"/>
      <c r="KSJ3054" s="61"/>
      <c r="KSK3054" s="61"/>
      <c r="KSL3054" s="61"/>
      <c r="KSM3054" s="61"/>
      <c r="KSN3054" s="61"/>
      <c r="KSO3054" s="61"/>
      <c r="KSP3054" s="61"/>
      <c r="KSQ3054" s="61"/>
      <c r="KSR3054" s="61"/>
      <c r="KSS3054" s="61"/>
      <c r="KST3054" s="61"/>
      <c r="KSU3054" s="61"/>
      <c r="KSV3054" s="61"/>
      <c r="KSW3054" s="61"/>
      <c r="KSX3054" s="61"/>
      <c r="KSY3054" s="61"/>
      <c r="KSZ3054" s="61"/>
      <c r="KTA3054" s="61"/>
      <c r="KTB3054" s="61"/>
      <c r="KTC3054" s="61"/>
      <c r="KTD3054" s="61"/>
      <c r="KTE3054" s="61"/>
      <c r="KTF3054" s="61"/>
      <c r="KTG3054" s="61"/>
      <c r="KTH3054" s="61"/>
      <c r="KTI3054" s="61"/>
      <c r="KTJ3054" s="61"/>
      <c r="KTK3054" s="61"/>
      <c r="KTL3054" s="61"/>
      <c r="KTM3054" s="61"/>
      <c r="KTN3054" s="61"/>
      <c r="KTO3054" s="61"/>
      <c r="KTP3054" s="61"/>
      <c r="KTQ3054" s="61"/>
      <c r="KTR3054" s="61"/>
      <c r="KTS3054" s="61"/>
      <c r="KTT3054" s="61"/>
      <c r="KTU3054" s="61"/>
      <c r="KTV3054" s="61"/>
      <c r="KTW3054" s="61"/>
      <c r="KTX3054" s="61"/>
      <c r="KTY3054" s="61"/>
      <c r="KTZ3054" s="61"/>
      <c r="KUA3054" s="61"/>
      <c r="KUB3054" s="61"/>
      <c r="KUC3054" s="61"/>
      <c r="KUD3054" s="61"/>
      <c r="KUE3054" s="61"/>
      <c r="KUF3054" s="61"/>
      <c r="KUG3054" s="61"/>
      <c r="KUH3054" s="61"/>
      <c r="KUI3054" s="61"/>
      <c r="KUJ3054" s="61"/>
      <c r="KUK3054" s="61"/>
      <c r="KUL3054" s="61"/>
      <c r="KUM3054" s="61"/>
      <c r="KUN3054" s="61"/>
      <c r="KUO3054" s="61"/>
      <c r="KUP3054" s="61"/>
      <c r="KUQ3054" s="61"/>
      <c r="KUR3054" s="61"/>
      <c r="KUS3054" s="61"/>
      <c r="KUT3054" s="61"/>
      <c r="KUU3054" s="61"/>
      <c r="KUV3054" s="61"/>
      <c r="KUW3054" s="61"/>
      <c r="KUX3054" s="61"/>
      <c r="KUY3054" s="61"/>
      <c r="KUZ3054" s="61"/>
      <c r="KVA3054" s="61"/>
      <c r="KVB3054" s="61"/>
      <c r="KVC3054" s="61"/>
      <c r="KVD3054" s="61"/>
      <c r="KVE3054" s="61"/>
      <c r="KVF3054" s="61"/>
      <c r="KVG3054" s="61"/>
      <c r="KVH3054" s="61"/>
      <c r="KVI3054" s="61"/>
      <c r="KVJ3054" s="61"/>
      <c r="KVK3054" s="61"/>
      <c r="KVL3054" s="61"/>
      <c r="KVM3054" s="61"/>
      <c r="KVN3054" s="61"/>
      <c r="KVO3054" s="61"/>
      <c r="KVP3054" s="61"/>
      <c r="KVQ3054" s="61"/>
      <c r="KVR3054" s="61"/>
      <c r="KVS3054" s="61"/>
      <c r="KVT3054" s="61"/>
      <c r="KVU3054" s="61"/>
      <c r="KVV3054" s="61"/>
      <c r="KVW3054" s="61"/>
      <c r="KVX3054" s="61"/>
      <c r="KVY3054" s="61"/>
      <c r="KVZ3054" s="61"/>
      <c r="KWA3054" s="61"/>
      <c r="KWB3054" s="61"/>
      <c r="KWC3054" s="61"/>
      <c r="KWD3054" s="61"/>
      <c r="KWE3054" s="61"/>
      <c r="KWF3054" s="61"/>
      <c r="KWG3054" s="61"/>
      <c r="KWH3054" s="61"/>
      <c r="KWI3054" s="61"/>
      <c r="KWJ3054" s="61"/>
      <c r="KWK3054" s="61"/>
      <c r="KWL3054" s="61"/>
      <c r="KWM3054" s="61"/>
      <c r="KWN3054" s="61"/>
      <c r="KWO3054" s="61"/>
      <c r="KWP3054" s="61"/>
      <c r="KWQ3054" s="61"/>
      <c r="KWR3054" s="61"/>
      <c r="KWS3054" s="61"/>
      <c r="KWT3054" s="61"/>
      <c r="KWU3054" s="61"/>
      <c r="KWV3054" s="61"/>
      <c r="KWW3054" s="61"/>
      <c r="KWX3054" s="61"/>
      <c r="KWY3054" s="61"/>
      <c r="KWZ3054" s="61"/>
      <c r="KXA3054" s="61"/>
      <c r="KXB3054" s="61"/>
      <c r="KXC3054" s="61"/>
      <c r="KXD3054" s="61"/>
      <c r="KXE3054" s="61"/>
      <c r="KXF3054" s="61"/>
      <c r="KXG3054" s="61"/>
      <c r="KXH3054" s="61"/>
      <c r="KXI3054" s="61"/>
      <c r="KXJ3054" s="61"/>
      <c r="KXK3054" s="61"/>
      <c r="KXL3054" s="61"/>
      <c r="KXM3054" s="61"/>
      <c r="KXN3054" s="61"/>
      <c r="KXO3054" s="61"/>
      <c r="KXP3054" s="61"/>
      <c r="KXQ3054" s="61"/>
      <c r="KXR3054" s="61"/>
      <c r="KXS3054" s="61"/>
      <c r="KXT3054" s="61"/>
      <c r="KXU3054" s="61"/>
      <c r="KXV3054" s="61"/>
      <c r="KXW3054" s="61"/>
      <c r="KXX3054" s="61"/>
      <c r="KXY3054" s="61"/>
      <c r="KXZ3054" s="61"/>
      <c r="KYA3054" s="61"/>
      <c r="KYB3054" s="61"/>
      <c r="KYC3054" s="61"/>
      <c r="KYD3054" s="61"/>
      <c r="KYE3054" s="61"/>
      <c r="KYF3054" s="61"/>
      <c r="KYG3054" s="61"/>
      <c r="KYH3054" s="61"/>
      <c r="KYI3054" s="61"/>
      <c r="KYJ3054" s="61"/>
      <c r="KYK3054" s="61"/>
      <c r="KYL3054" s="61"/>
      <c r="KYM3054" s="61"/>
      <c r="KYN3054" s="61"/>
      <c r="KYO3054" s="61"/>
      <c r="KYP3054" s="61"/>
      <c r="KYQ3054" s="61"/>
      <c r="KYR3054" s="61"/>
      <c r="KYS3054" s="61"/>
      <c r="KYT3054" s="61"/>
      <c r="KYU3054" s="61"/>
      <c r="KYV3054" s="61"/>
      <c r="KYW3054" s="61"/>
      <c r="KYX3054" s="61"/>
      <c r="KYY3054" s="61"/>
      <c r="KYZ3054" s="61"/>
      <c r="KZA3054" s="61"/>
      <c r="KZB3054" s="61"/>
      <c r="KZC3054" s="61"/>
      <c r="KZD3054" s="61"/>
      <c r="KZE3054" s="61"/>
      <c r="KZF3054" s="61"/>
      <c r="KZG3054" s="61"/>
      <c r="KZH3054" s="61"/>
      <c r="KZI3054" s="61"/>
      <c r="KZJ3054" s="61"/>
      <c r="KZK3054" s="61"/>
      <c r="KZL3054" s="61"/>
      <c r="KZM3054" s="61"/>
      <c r="KZN3054" s="61"/>
      <c r="KZO3054" s="61"/>
      <c r="KZP3054" s="61"/>
      <c r="KZQ3054" s="61"/>
      <c r="KZR3054" s="61"/>
      <c r="KZS3054" s="61"/>
      <c r="KZT3054" s="61"/>
      <c r="KZU3054" s="61"/>
      <c r="KZV3054" s="61"/>
      <c r="KZW3054" s="61"/>
      <c r="KZX3054" s="61"/>
      <c r="KZY3054" s="61"/>
      <c r="KZZ3054" s="61"/>
      <c r="LAA3054" s="61"/>
      <c r="LAB3054" s="61"/>
      <c r="LAC3054" s="61"/>
      <c r="LAD3054" s="61"/>
      <c r="LAE3054" s="61"/>
      <c r="LAF3054" s="61"/>
      <c r="LAG3054" s="61"/>
      <c r="LAH3054" s="61"/>
      <c r="LAI3054" s="61"/>
      <c r="LAJ3054" s="61"/>
      <c r="LAK3054" s="61"/>
      <c r="LAL3054" s="61"/>
      <c r="LAM3054" s="61"/>
      <c r="LAN3054" s="61"/>
      <c r="LAO3054" s="61"/>
      <c r="LAP3054" s="61"/>
      <c r="LAQ3054" s="61"/>
      <c r="LAR3054" s="61"/>
      <c r="LAS3054" s="61"/>
      <c r="LAT3054" s="61"/>
      <c r="LAU3054" s="61"/>
      <c r="LAV3054" s="61"/>
      <c r="LAW3054" s="61"/>
      <c r="LAX3054" s="61"/>
      <c r="LAY3054" s="61"/>
      <c r="LAZ3054" s="61"/>
      <c r="LBA3054" s="61"/>
      <c r="LBB3054" s="61"/>
      <c r="LBC3054" s="61"/>
      <c r="LBD3054" s="61"/>
      <c r="LBE3054" s="61"/>
      <c r="LBF3054" s="61"/>
      <c r="LBG3054" s="61"/>
      <c r="LBH3054" s="61"/>
      <c r="LBI3054" s="61"/>
      <c r="LBJ3054" s="61"/>
      <c r="LBK3054" s="61"/>
      <c r="LBL3054" s="61"/>
      <c r="LBM3054" s="61"/>
      <c r="LBN3054" s="61"/>
      <c r="LBO3054" s="61"/>
      <c r="LBP3054" s="61"/>
      <c r="LBQ3054" s="61"/>
      <c r="LBR3054" s="61"/>
      <c r="LBS3054" s="61"/>
      <c r="LBT3054" s="61"/>
      <c r="LBU3054" s="61"/>
      <c r="LBV3054" s="61"/>
      <c r="LBW3054" s="61"/>
      <c r="LBX3054" s="61"/>
      <c r="LBY3054" s="61"/>
      <c r="LBZ3054" s="61"/>
      <c r="LCA3054" s="61"/>
      <c r="LCB3054" s="61"/>
      <c r="LCC3054" s="61"/>
      <c r="LCD3054" s="61"/>
      <c r="LCE3054" s="61"/>
      <c r="LCF3054" s="61"/>
      <c r="LCG3054" s="61"/>
      <c r="LCH3054" s="61"/>
      <c r="LCI3054" s="61"/>
      <c r="LCJ3054" s="61"/>
      <c r="LCK3054" s="61"/>
      <c r="LCL3054" s="61"/>
      <c r="LCM3054" s="61"/>
      <c r="LCN3054" s="61"/>
      <c r="LCO3054" s="61"/>
      <c r="LCP3054" s="61"/>
      <c r="LCQ3054" s="61"/>
      <c r="LCR3054" s="61"/>
      <c r="LCS3054" s="61"/>
      <c r="LCT3054" s="61"/>
      <c r="LCU3054" s="61"/>
      <c r="LCV3054" s="61"/>
      <c r="LCW3054" s="61"/>
      <c r="LCX3054" s="61"/>
      <c r="LCY3054" s="61"/>
      <c r="LCZ3054" s="61"/>
      <c r="LDA3054" s="61"/>
      <c r="LDB3054" s="61"/>
      <c r="LDC3054" s="61"/>
      <c r="LDD3054" s="61"/>
      <c r="LDE3054" s="61"/>
      <c r="LDF3054" s="61"/>
      <c r="LDG3054" s="61"/>
      <c r="LDH3054" s="61"/>
      <c r="LDI3054" s="61"/>
      <c r="LDJ3054" s="61"/>
      <c r="LDK3054" s="61"/>
      <c r="LDL3054" s="61"/>
      <c r="LDM3054" s="61"/>
      <c r="LDN3054" s="61"/>
      <c r="LDO3054" s="61"/>
      <c r="LDP3054" s="61"/>
      <c r="LDQ3054" s="61"/>
      <c r="LDR3054" s="61"/>
      <c r="LDS3054" s="61"/>
      <c r="LDT3054" s="61"/>
      <c r="LDU3054" s="61"/>
      <c r="LDV3054" s="61"/>
      <c r="LDW3054" s="61"/>
      <c r="LDX3054" s="61"/>
      <c r="LDY3054" s="61"/>
      <c r="LDZ3054" s="61"/>
      <c r="LEA3054" s="61"/>
      <c r="LEB3054" s="61"/>
      <c r="LEC3054" s="61"/>
      <c r="LED3054" s="61"/>
      <c r="LEE3054" s="61"/>
      <c r="LEF3054" s="61"/>
      <c r="LEG3054" s="61"/>
      <c r="LEH3054" s="61"/>
      <c r="LEI3054" s="61"/>
      <c r="LEJ3054" s="61"/>
      <c r="LEK3054" s="61"/>
      <c r="LEL3054" s="61"/>
      <c r="LEM3054" s="61"/>
      <c r="LEN3054" s="61"/>
      <c r="LEO3054" s="61"/>
      <c r="LEP3054" s="61"/>
      <c r="LEQ3054" s="61"/>
      <c r="LER3054" s="61"/>
      <c r="LES3054" s="61"/>
      <c r="LET3054" s="61"/>
      <c r="LEU3054" s="61"/>
      <c r="LEV3054" s="61"/>
      <c r="LEW3054" s="61"/>
      <c r="LEX3054" s="61"/>
      <c r="LEY3054" s="61"/>
      <c r="LEZ3054" s="61"/>
      <c r="LFA3054" s="61"/>
      <c r="LFB3054" s="61"/>
      <c r="LFC3054" s="61"/>
      <c r="LFD3054" s="61"/>
      <c r="LFE3054" s="61"/>
      <c r="LFF3054" s="61"/>
      <c r="LFG3054" s="61"/>
      <c r="LFH3054" s="61"/>
      <c r="LFI3054" s="61"/>
      <c r="LFJ3054" s="61"/>
      <c r="LFK3054" s="61"/>
      <c r="LFL3054" s="61"/>
      <c r="LFM3054" s="61"/>
      <c r="LFN3054" s="61"/>
      <c r="LFO3054" s="61"/>
      <c r="LFP3054" s="61"/>
      <c r="LFQ3054" s="61"/>
      <c r="LFR3054" s="61"/>
      <c r="LFS3054" s="61"/>
      <c r="LFT3054" s="61"/>
      <c r="LFU3054" s="61"/>
      <c r="LFV3054" s="61"/>
      <c r="LFW3054" s="61"/>
      <c r="LFX3054" s="61"/>
      <c r="LFY3054" s="61"/>
      <c r="LFZ3054" s="61"/>
      <c r="LGA3054" s="61"/>
      <c r="LGB3054" s="61"/>
      <c r="LGC3054" s="61"/>
      <c r="LGD3054" s="61"/>
      <c r="LGE3054" s="61"/>
      <c r="LGF3054" s="61"/>
      <c r="LGG3054" s="61"/>
      <c r="LGH3054" s="61"/>
      <c r="LGI3054" s="61"/>
      <c r="LGJ3054" s="61"/>
      <c r="LGK3054" s="61"/>
      <c r="LGL3054" s="61"/>
      <c r="LGM3054" s="61"/>
      <c r="LGN3054" s="61"/>
      <c r="LGO3054" s="61"/>
      <c r="LGP3054" s="61"/>
      <c r="LGQ3054" s="61"/>
      <c r="LGR3054" s="61"/>
      <c r="LGS3054" s="61"/>
      <c r="LGT3054" s="61"/>
      <c r="LGU3054" s="61"/>
      <c r="LGV3054" s="61"/>
      <c r="LGW3054" s="61"/>
      <c r="LGX3054" s="61"/>
      <c r="LGY3054" s="61"/>
      <c r="LGZ3054" s="61"/>
      <c r="LHA3054" s="61"/>
      <c r="LHB3054" s="61"/>
      <c r="LHC3054" s="61"/>
      <c r="LHD3054" s="61"/>
      <c r="LHE3054" s="61"/>
      <c r="LHF3054" s="61"/>
      <c r="LHG3054" s="61"/>
      <c r="LHH3054" s="61"/>
      <c r="LHI3054" s="61"/>
      <c r="LHJ3054" s="61"/>
      <c r="LHK3054" s="61"/>
      <c r="LHL3054" s="61"/>
      <c r="LHM3054" s="61"/>
      <c r="LHN3054" s="61"/>
      <c r="LHO3054" s="61"/>
      <c r="LHP3054" s="61"/>
      <c r="LHQ3054" s="61"/>
      <c r="LHR3054" s="61"/>
      <c r="LHS3054" s="61"/>
      <c r="LHT3054" s="61"/>
      <c r="LHU3054" s="61"/>
      <c r="LHV3054" s="61"/>
      <c r="LHW3054" s="61"/>
      <c r="LHX3054" s="61"/>
      <c r="LHY3054" s="61"/>
      <c r="LHZ3054" s="61"/>
      <c r="LIA3054" s="61"/>
      <c r="LIB3054" s="61"/>
      <c r="LIC3054" s="61"/>
      <c r="LID3054" s="61"/>
      <c r="LIE3054" s="61"/>
      <c r="LIF3054" s="61"/>
      <c r="LIG3054" s="61"/>
      <c r="LIH3054" s="61"/>
      <c r="LII3054" s="61"/>
      <c r="LIJ3054" s="61"/>
      <c r="LIK3054" s="61"/>
      <c r="LIL3054" s="61"/>
      <c r="LIM3054" s="61"/>
      <c r="LIN3054" s="61"/>
      <c r="LIO3054" s="61"/>
      <c r="LIP3054" s="61"/>
      <c r="LIQ3054" s="61"/>
      <c r="LIR3054" s="61"/>
      <c r="LIS3054" s="61"/>
      <c r="LIT3054" s="61"/>
      <c r="LIU3054" s="61"/>
      <c r="LIV3054" s="61"/>
      <c r="LIW3054" s="61"/>
      <c r="LIX3054" s="61"/>
      <c r="LIY3054" s="61"/>
      <c r="LIZ3054" s="61"/>
      <c r="LJA3054" s="61"/>
      <c r="LJB3054" s="61"/>
      <c r="LJC3054" s="61"/>
      <c r="LJD3054" s="61"/>
      <c r="LJE3054" s="61"/>
      <c r="LJF3054" s="61"/>
      <c r="LJG3054" s="61"/>
      <c r="LJH3054" s="61"/>
      <c r="LJI3054" s="61"/>
      <c r="LJJ3054" s="61"/>
      <c r="LJK3054" s="61"/>
      <c r="LJL3054" s="61"/>
      <c r="LJM3054" s="61"/>
      <c r="LJN3054" s="61"/>
      <c r="LJO3054" s="61"/>
      <c r="LJP3054" s="61"/>
      <c r="LJQ3054" s="61"/>
      <c r="LJR3054" s="61"/>
      <c r="LJS3054" s="61"/>
      <c r="LJT3054" s="61"/>
      <c r="LJU3054" s="61"/>
      <c r="LJV3054" s="61"/>
      <c r="LJW3054" s="61"/>
      <c r="LJX3054" s="61"/>
      <c r="LJY3054" s="61"/>
      <c r="LJZ3054" s="61"/>
      <c r="LKA3054" s="61"/>
      <c r="LKB3054" s="61"/>
      <c r="LKC3054" s="61"/>
      <c r="LKD3054" s="61"/>
      <c r="LKE3054" s="61"/>
      <c r="LKF3054" s="61"/>
      <c r="LKG3054" s="61"/>
      <c r="LKH3054" s="61"/>
      <c r="LKI3054" s="61"/>
      <c r="LKJ3054" s="61"/>
      <c r="LKK3054" s="61"/>
      <c r="LKL3054" s="61"/>
      <c r="LKM3054" s="61"/>
      <c r="LKN3054" s="61"/>
      <c r="LKO3054" s="61"/>
      <c r="LKP3054" s="61"/>
      <c r="LKQ3054" s="61"/>
      <c r="LKR3054" s="61"/>
      <c r="LKS3054" s="61"/>
      <c r="LKT3054" s="61"/>
      <c r="LKU3054" s="61"/>
      <c r="LKV3054" s="61"/>
      <c r="LKW3054" s="61"/>
      <c r="LKX3054" s="61"/>
      <c r="LKY3054" s="61"/>
      <c r="LKZ3054" s="61"/>
      <c r="LLA3054" s="61"/>
      <c r="LLB3054" s="61"/>
      <c r="LLC3054" s="61"/>
      <c r="LLD3054" s="61"/>
      <c r="LLE3054" s="61"/>
      <c r="LLF3054" s="61"/>
      <c r="LLG3054" s="61"/>
      <c r="LLH3054" s="61"/>
      <c r="LLI3054" s="61"/>
      <c r="LLJ3054" s="61"/>
      <c r="LLK3054" s="61"/>
      <c r="LLL3054" s="61"/>
      <c r="LLM3054" s="61"/>
      <c r="LLN3054" s="61"/>
      <c r="LLO3054" s="61"/>
      <c r="LLP3054" s="61"/>
      <c r="LLQ3054" s="61"/>
      <c r="LLR3054" s="61"/>
      <c r="LLS3054" s="61"/>
      <c r="LLT3054" s="61"/>
      <c r="LLU3054" s="61"/>
      <c r="LLV3054" s="61"/>
      <c r="LLW3054" s="61"/>
      <c r="LLX3054" s="61"/>
      <c r="LLY3054" s="61"/>
      <c r="LLZ3054" s="61"/>
      <c r="LMA3054" s="61"/>
      <c r="LMB3054" s="61"/>
      <c r="LMC3054" s="61"/>
      <c r="LMD3054" s="61"/>
      <c r="LME3054" s="61"/>
      <c r="LMF3054" s="61"/>
      <c r="LMG3054" s="61"/>
      <c r="LMH3054" s="61"/>
      <c r="LMI3054" s="61"/>
      <c r="LMJ3054" s="61"/>
      <c r="LMK3054" s="61"/>
      <c r="LML3054" s="61"/>
      <c r="LMM3054" s="61"/>
      <c r="LMN3054" s="61"/>
      <c r="LMO3054" s="61"/>
      <c r="LMP3054" s="61"/>
      <c r="LMQ3054" s="61"/>
      <c r="LMR3054" s="61"/>
      <c r="LMS3054" s="61"/>
      <c r="LMT3054" s="61"/>
      <c r="LMU3054" s="61"/>
      <c r="LMV3054" s="61"/>
      <c r="LMW3054" s="61"/>
      <c r="LMX3054" s="61"/>
      <c r="LMY3054" s="61"/>
      <c r="LMZ3054" s="61"/>
      <c r="LNA3054" s="61"/>
      <c r="LNB3054" s="61"/>
      <c r="LNC3054" s="61"/>
      <c r="LND3054" s="61"/>
      <c r="LNE3054" s="61"/>
      <c r="LNF3054" s="61"/>
      <c r="LNG3054" s="61"/>
      <c r="LNH3054" s="61"/>
      <c r="LNI3054" s="61"/>
      <c r="LNJ3054" s="61"/>
      <c r="LNK3054" s="61"/>
      <c r="LNL3054" s="61"/>
      <c r="LNM3054" s="61"/>
      <c r="LNN3054" s="61"/>
      <c r="LNO3054" s="61"/>
      <c r="LNP3054" s="61"/>
      <c r="LNQ3054" s="61"/>
      <c r="LNR3054" s="61"/>
      <c r="LNS3054" s="61"/>
      <c r="LNT3054" s="61"/>
      <c r="LNU3054" s="61"/>
      <c r="LNV3054" s="61"/>
      <c r="LNW3054" s="61"/>
      <c r="LNX3054" s="61"/>
      <c r="LNY3054" s="61"/>
      <c r="LNZ3054" s="61"/>
      <c r="LOA3054" s="61"/>
      <c r="LOB3054" s="61"/>
      <c r="LOC3054" s="61"/>
      <c r="LOD3054" s="61"/>
      <c r="LOE3054" s="61"/>
      <c r="LOF3054" s="61"/>
      <c r="LOG3054" s="61"/>
      <c r="LOH3054" s="61"/>
      <c r="LOI3054" s="61"/>
      <c r="LOJ3054" s="61"/>
      <c r="LOK3054" s="61"/>
      <c r="LOL3054" s="61"/>
      <c r="LOM3054" s="61"/>
      <c r="LON3054" s="61"/>
      <c r="LOO3054" s="61"/>
      <c r="LOP3054" s="61"/>
      <c r="LOQ3054" s="61"/>
      <c r="LOR3054" s="61"/>
      <c r="LOS3054" s="61"/>
      <c r="LOT3054" s="61"/>
      <c r="LOU3054" s="61"/>
      <c r="LOV3054" s="61"/>
      <c r="LOW3054" s="61"/>
      <c r="LOX3054" s="61"/>
      <c r="LOY3054" s="61"/>
      <c r="LOZ3054" s="61"/>
      <c r="LPA3054" s="61"/>
      <c r="LPB3054" s="61"/>
      <c r="LPC3054" s="61"/>
      <c r="LPD3054" s="61"/>
      <c r="LPE3054" s="61"/>
      <c r="LPF3054" s="61"/>
      <c r="LPG3054" s="61"/>
      <c r="LPH3054" s="61"/>
      <c r="LPI3054" s="61"/>
      <c r="LPJ3054" s="61"/>
      <c r="LPK3054" s="61"/>
      <c r="LPL3054" s="61"/>
      <c r="LPM3054" s="61"/>
      <c r="LPN3054" s="61"/>
      <c r="LPO3054" s="61"/>
      <c r="LPP3054" s="61"/>
      <c r="LPQ3054" s="61"/>
      <c r="LPR3054" s="61"/>
      <c r="LPS3054" s="61"/>
      <c r="LPT3054" s="61"/>
      <c r="LPU3054" s="61"/>
      <c r="LPV3054" s="61"/>
      <c r="LPW3054" s="61"/>
      <c r="LPX3054" s="61"/>
      <c r="LPY3054" s="61"/>
      <c r="LPZ3054" s="61"/>
      <c r="LQA3054" s="61"/>
      <c r="LQB3054" s="61"/>
      <c r="LQC3054" s="61"/>
      <c r="LQD3054" s="61"/>
      <c r="LQE3054" s="61"/>
      <c r="LQF3054" s="61"/>
      <c r="LQG3054" s="61"/>
      <c r="LQH3054" s="61"/>
      <c r="LQI3054" s="61"/>
      <c r="LQJ3054" s="61"/>
      <c r="LQK3054" s="61"/>
      <c r="LQL3054" s="61"/>
      <c r="LQM3054" s="61"/>
      <c r="LQN3054" s="61"/>
      <c r="LQO3054" s="61"/>
      <c r="LQP3054" s="61"/>
      <c r="LQQ3054" s="61"/>
      <c r="LQR3054" s="61"/>
      <c r="LQS3054" s="61"/>
      <c r="LQT3054" s="61"/>
      <c r="LQU3054" s="61"/>
      <c r="LQV3054" s="61"/>
      <c r="LQW3054" s="61"/>
      <c r="LQX3054" s="61"/>
      <c r="LQY3054" s="61"/>
      <c r="LQZ3054" s="61"/>
      <c r="LRA3054" s="61"/>
      <c r="LRB3054" s="61"/>
      <c r="LRC3054" s="61"/>
      <c r="LRD3054" s="61"/>
      <c r="LRE3054" s="61"/>
      <c r="LRF3054" s="61"/>
      <c r="LRG3054" s="61"/>
      <c r="LRH3054" s="61"/>
      <c r="LRI3054" s="61"/>
      <c r="LRJ3054" s="61"/>
      <c r="LRK3054" s="61"/>
      <c r="LRL3054" s="61"/>
      <c r="LRM3054" s="61"/>
      <c r="LRN3054" s="61"/>
      <c r="LRO3054" s="61"/>
      <c r="LRP3054" s="61"/>
      <c r="LRQ3054" s="61"/>
      <c r="LRR3054" s="61"/>
      <c r="LRS3054" s="61"/>
      <c r="LRT3054" s="61"/>
      <c r="LRU3054" s="61"/>
      <c r="LRV3054" s="61"/>
      <c r="LRW3054" s="61"/>
      <c r="LRX3054" s="61"/>
      <c r="LRY3054" s="61"/>
      <c r="LRZ3054" s="61"/>
      <c r="LSA3054" s="61"/>
      <c r="LSB3054" s="61"/>
      <c r="LSC3054" s="61"/>
      <c r="LSD3054" s="61"/>
      <c r="LSE3054" s="61"/>
      <c r="LSF3054" s="61"/>
      <c r="LSG3054" s="61"/>
      <c r="LSH3054" s="61"/>
      <c r="LSI3054" s="61"/>
      <c r="LSJ3054" s="61"/>
      <c r="LSK3054" s="61"/>
      <c r="LSL3054" s="61"/>
      <c r="LSM3054" s="61"/>
      <c r="LSN3054" s="61"/>
      <c r="LSO3054" s="61"/>
      <c r="LSP3054" s="61"/>
      <c r="LSQ3054" s="61"/>
      <c r="LSR3054" s="61"/>
      <c r="LSS3054" s="61"/>
      <c r="LST3054" s="61"/>
      <c r="LSU3054" s="61"/>
      <c r="LSV3054" s="61"/>
      <c r="LSW3054" s="61"/>
      <c r="LSX3054" s="61"/>
      <c r="LSY3054" s="61"/>
      <c r="LSZ3054" s="61"/>
      <c r="LTA3054" s="61"/>
      <c r="LTB3054" s="61"/>
      <c r="LTC3054" s="61"/>
      <c r="LTD3054" s="61"/>
      <c r="LTE3054" s="61"/>
      <c r="LTF3054" s="61"/>
      <c r="LTG3054" s="61"/>
      <c r="LTH3054" s="61"/>
      <c r="LTI3054" s="61"/>
      <c r="LTJ3054" s="61"/>
      <c r="LTK3054" s="61"/>
      <c r="LTL3054" s="61"/>
      <c r="LTM3054" s="61"/>
      <c r="LTN3054" s="61"/>
      <c r="LTO3054" s="61"/>
      <c r="LTP3054" s="61"/>
      <c r="LTQ3054" s="61"/>
      <c r="LTR3054" s="61"/>
      <c r="LTS3054" s="61"/>
      <c r="LTT3054" s="61"/>
      <c r="LTU3054" s="61"/>
      <c r="LTV3054" s="61"/>
      <c r="LTW3054" s="61"/>
      <c r="LTX3054" s="61"/>
      <c r="LTY3054" s="61"/>
      <c r="LTZ3054" s="61"/>
      <c r="LUA3054" s="61"/>
      <c r="LUB3054" s="61"/>
      <c r="LUC3054" s="61"/>
      <c r="LUD3054" s="61"/>
      <c r="LUE3054" s="61"/>
      <c r="LUF3054" s="61"/>
      <c r="LUG3054" s="61"/>
      <c r="LUH3054" s="61"/>
      <c r="LUI3054" s="61"/>
      <c r="LUJ3054" s="61"/>
      <c r="LUK3054" s="61"/>
      <c r="LUL3054" s="61"/>
      <c r="LUM3054" s="61"/>
      <c r="LUN3054" s="61"/>
      <c r="LUO3054" s="61"/>
      <c r="LUP3054" s="61"/>
      <c r="LUQ3054" s="61"/>
      <c r="LUR3054" s="61"/>
      <c r="LUS3054" s="61"/>
      <c r="LUT3054" s="61"/>
      <c r="LUU3054" s="61"/>
      <c r="LUV3054" s="61"/>
      <c r="LUW3054" s="61"/>
      <c r="LUX3054" s="61"/>
      <c r="LUY3054" s="61"/>
      <c r="LUZ3054" s="61"/>
      <c r="LVA3054" s="61"/>
      <c r="LVB3054" s="61"/>
      <c r="LVC3054" s="61"/>
      <c r="LVD3054" s="61"/>
      <c r="LVE3054" s="61"/>
      <c r="LVF3054" s="61"/>
      <c r="LVG3054" s="61"/>
      <c r="LVH3054" s="61"/>
      <c r="LVI3054" s="61"/>
      <c r="LVJ3054" s="61"/>
      <c r="LVK3054" s="61"/>
      <c r="LVL3054" s="61"/>
      <c r="LVM3054" s="61"/>
      <c r="LVN3054" s="61"/>
      <c r="LVO3054" s="61"/>
      <c r="LVP3054" s="61"/>
      <c r="LVQ3054" s="61"/>
      <c r="LVR3054" s="61"/>
      <c r="LVS3054" s="61"/>
      <c r="LVT3054" s="61"/>
      <c r="LVU3054" s="61"/>
      <c r="LVV3054" s="61"/>
      <c r="LVW3054" s="61"/>
      <c r="LVX3054" s="61"/>
      <c r="LVY3054" s="61"/>
      <c r="LVZ3054" s="61"/>
      <c r="LWA3054" s="61"/>
      <c r="LWB3054" s="61"/>
      <c r="LWC3054" s="61"/>
      <c r="LWD3054" s="61"/>
      <c r="LWE3054" s="61"/>
      <c r="LWF3054" s="61"/>
      <c r="LWG3054" s="61"/>
      <c r="LWH3054" s="61"/>
      <c r="LWI3054" s="61"/>
      <c r="LWJ3054" s="61"/>
      <c r="LWK3054" s="61"/>
      <c r="LWL3054" s="61"/>
      <c r="LWM3054" s="61"/>
      <c r="LWN3054" s="61"/>
      <c r="LWO3054" s="61"/>
      <c r="LWP3054" s="61"/>
      <c r="LWQ3054" s="61"/>
      <c r="LWR3054" s="61"/>
      <c r="LWS3054" s="61"/>
      <c r="LWT3054" s="61"/>
      <c r="LWU3054" s="61"/>
      <c r="LWV3054" s="61"/>
      <c r="LWW3054" s="61"/>
      <c r="LWX3054" s="61"/>
      <c r="LWY3054" s="61"/>
      <c r="LWZ3054" s="61"/>
      <c r="LXA3054" s="61"/>
      <c r="LXB3054" s="61"/>
      <c r="LXC3054" s="61"/>
      <c r="LXD3054" s="61"/>
      <c r="LXE3054" s="61"/>
      <c r="LXF3054" s="61"/>
      <c r="LXG3054" s="61"/>
      <c r="LXH3054" s="61"/>
      <c r="LXI3054" s="61"/>
      <c r="LXJ3054" s="61"/>
      <c r="LXK3054" s="61"/>
      <c r="LXL3054" s="61"/>
      <c r="LXM3054" s="61"/>
      <c r="LXN3054" s="61"/>
      <c r="LXO3054" s="61"/>
      <c r="LXP3054" s="61"/>
      <c r="LXQ3054" s="61"/>
      <c r="LXR3054" s="61"/>
      <c r="LXS3054" s="61"/>
      <c r="LXT3054" s="61"/>
      <c r="LXU3054" s="61"/>
      <c r="LXV3054" s="61"/>
      <c r="LXW3054" s="61"/>
      <c r="LXX3054" s="61"/>
      <c r="LXY3054" s="61"/>
      <c r="LXZ3054" s="61"/>
      <c r="LYA3054" s="61"/>
      <c r="LYB3054" s="61"/>
      <c r="LYC3054" s="61"/>
      <c r="LYD3054" s="61"/>
      <c r="LYE3054" s="61"/>
      <c r="LYF3054" s="61"/>
      <c r="LYG3054" s="61"/>
      <c r="LYH3054" s="61"/>
      <c r="LYI3054" s="61"/>
      <c r="LYJ3054" s="61"/>
      <c r="LYK3054" s="61"/>
      <c r="LYL3054" s="61"/>
      <c r="LYM3054" s="61"/>
      <c r="LYN3054" s="61"/>
      <c r="LYO3054" s="61"/>
      <c r="LYP3054" s="61"/>
      <c r="LYQ3054" s="61"/>
      <c r="LYR3054" s="61"/>
      <c r="LYS3054" s="61"/>
      <c r="LYT3054" s="61"/>
      <c r="LYU3054" s="61"/>
      <c r="LYV3054" s="61"/>
      <c r="LYW3054" s="61"/>
      <c r="LYX3054" s="61"/>
      <c r="LYY3054" s="61"/>
      <c r="LYZ3054" s="61"/>
      <c r="LZA3054" s="61"/>
      <c r="LZB3054" s="61"/>
      <c r="LZC3054" s="61"/>
      <c r="LZD3054" s="61"/>
      <c r="LZE3054" s="61"/>
      <c r="LZF3054" s="61"/>
      <c r="LZG3054" s="61"/>
      <c r="LZH3054" s="61"/>
      <c r="LZI3054" s="61"/>
      <c r="LZJ3054" s="61"/>
      <c r="LZK3054" s="61"/>
      <c r="LZL3054" s="61"/>
      <c r="LZM3054" s="61"/>
      <c r="LZN3054" s="61"/>
      <c r="LZO3054" s="61"/>
      <c r="LZP3054" s="61"/>
      <c r="LZQ3054" s="61"/>
      <c r="LZR3054" s="61"/>
      <c r="LZS3054" s="61"/>
      <c r="LZT3054" s="61"/>
      <c r="LZU3054" s="61"/>
      <c r="LZV3054" s="61"/>
      <c r="LZW3054" s="61"/>
      <c r="LZX3054" s="61"/>
      <c r="LZY3054" s="61"/>
      <c r="LZZ3054" s="61"/>
      <c r="MAA3054" s="61"/>
      <c r="MAB3054" s="61"/>
      <c r="MAC3054" s="61"/>
      <c r="MAD3054" s="61"/>
      <c r="MAE3054" s="61"/>
      <c r="MAF3054" s="61"/>
      <c r="MAG3054" s="61"/>
      <c r="MAH3054" s="61"/>
      <c r="MAI3054" s="61"/>
      <c r="MAJ3054" s="61"/>
      <c r="MAK3054" s="61"/>
      <c r="MAL3054" s="61"/>
      <c r="MAM3054" s="61"/>
      <c r="MAN3054" s="61"/>
      <c r="MAO3054" s="61"/>
      <c r="MAP3054" s="61"/>
      <c r="MAQ3054" s="61"/>
      <c r="MAR3054" s="61"/>
      <c r="MAS3054" s="61"/>
      <c r="MAT3054" s="61"/>
      <c r="MAU3054" s="61"/>
      <c r="MAV3054" s="61"/>
      <c r="MAW3054" s="61"/>
      <c r="MAX3054" s="61"/>
      <c r="MAY3054" s="61"/>
      <c r="MAZ3054" s="61"/>
      <c r="MBA3054" s="61"/>
      <c r="MBB3054" s="61"/>
      <c r="MBC3054" s="61"/>
      <c r="MBD3054" s="61"/>
      <c r="MBE3054" s="61"/>
      <c r="MBF3054" s="61"/>
      <c r="MBG3054" s="61"/>
      <c r="MBH3054" s="61"/>
      <c r="MBI3054" s="61"/>
      <c r="MBJ3054" s="61"/>
      <c r="MBK3054" s="61"/>
      <c r="MBL3054" s="61"/>
      <c r="MBM3054" s="61"/>
      <c r="MBN3054" s="61"/>
      <c r="MBO3054" s="61"/>
      <c r="MBP3054" s="61"/>
      <c r="MBQ3054" s="61"/>
      <c r="MBR3054" s="61"/>
      <c r="MBS3054" s="61"/>
      <c r="MBT3054" s="61"/>
      <c r="MBU3054" s="61"/>
      <c r="MBV3054" s="61"/>
      <c r="MBW3054" s="61"/>
      <c r="MBX3054" s="61"/>
      <c r="MBY3054" s="61"/>
      <c r="MBZ3054" s="61"/>
      <c r="MCA3054" s="61"/>
      <c r="MCB3054" s="61"/>
      <c r="MCC3054" s="61"/>
      <c r="MCD3054" s="61"/>
      <c r="MCE3054" s="61"/>
      <c r="MCF3054" s="61"/>
      <c r="MCG3054" s="61"/>
      <c r="MCH3054" s="61"/>
      <c r="MCI3054" s="61"/>
      <c r="MCJ3054" s="61"/>
      <c r="MCK3054" s="61"/>
      <c r="MCL3054" s="61"/>
      <c r="MCM3054" s="61"/>
      <c r="MCN3054" s="61"/>
      <c r="MCO3054" s="61"/>
      <c r="MCP3054" s="61"/>
      <c r="MCQ3054" s="61"/>
      <c r="MCR3054" s="61"/>
      <c r="MCS3054" s="61"/>
      <c r="MCT3054" s="61"/>
      <c r="MCU3054" s="61"/>
      <c r="MCV3054" s="61"/>
      <c r="MCW3054" s="61"/>
      <c r="MCX3054" s="61"/>
      <c r="MCY3054" s="61"/>
      <c r="MCZ3054" s="61"/>
      <c r="MDA3054" s="61"/>
      <c r="MDB3054" s="61"/>
      <c r="MDC3054" s="61"/>
      <c r="MDD3054" s="61"/>
      <c r="MDE3054" s="61"/>
      <c r="MDF3054" s="61"/>
      <c r="MDG3054" s="61"/>
      <c r="MDH3054" s="61"/>
      <c r="MDI3054" s="61"/>
      <c r="MDJ3054" s="61"/>
      <c r="MDK3054" s="61"/>
      <c r="MDL3054" s="61"/>
      <c r="MDM3054" s="61"/>
      <c r="MDN3054" s="61"/>
      <c r="MDO3054" s="61"/>
      <c r="MDP3054" s="61"/>
      <c r="MDQ3054" s="61"/>
      <c r="MDR3054" s="61"/>
      <c r="MDS3054" s="61"/>
      <c r="MDT3054" s="61"/>
      <c r="MDU3054" s="61"/>
      <c r="MDV3054" s="61"/>
      <c r="MDW3054" s="61"/>
      <c r="MDX3054" s="61"/>
      <c r="MDY3054" s="61"/>
      <c r="MDZ3054" s="61"/>
      <c r="MEA3054" s="61"/>
      <c r="MEB3054" s="61"/>
      <c r="MEC3054" s="61"/>
      <c r="MED3054" s="61"/>
      <c r="MEE3054" s="61"/>
      <c r="MEF3054" s="61"/>
      <c r="MEG3054" s="61"/>
      <c r="MEH3054" s="61"/>
      <c r="MEI3054" s="61"/>
      <c r="MEJ3054" s="61"/>
      <c r="MEK3054" s="61"/>
      <c r="MEL3054" s="61"/>
      <c r="MEM3054" s="61"/>
      <c r="MEN3054" s="61"/>
      <c r="MEO3054" s="61"/>
      <c r="MEP3054" s="61"/>
      <c r="MEQ3054" s="61"/>
      <c r="MER3054" s="61"/>
      <c r="MES3054" s="61"/>
      <c r="MET3054" s="61"/>
      <c r="MEU3054" s="61"/>
      <c r="MEV3054" s="61"/>
      <c r="MEW3054" s="61"/>
      <c r="MEX3054" s="61"/>
      <c r="MEY3054" s="61"/>
      <c r="MEZ3054" s="61"/>
      <c r="MFA3054" s="61"/>
      <c r="MFB3054" s="61"/>
      <c r="MFC3054" s="61"/>
      <c r="MFD3054" s="61"/>
      <c r="MFE3054" s="61"/>
      <c r="MFF3054" s="61"/>
      <c r="MFG3054" s="61"/>
      <c r="MFH3054" s="61"/>
      <c r="MFI3054" s="61"/>
      <c r="MFJ3054" s="61"/>
      <c r="MFK3054" s="61"/>
      <c r="MFL3054" s="61"/>
      <c r="MFM3054" s="61"/>
      <c r="MFN3054" s="61"/>
      <c r="MFO3054" s="61"/>
      <c r="MFP3054" s="61"/>
      <c r="MFQ3054" s="61"/>
      <c r="MFR3054" s="61"/>
      <c r="MFS3054" s="61"/>
      <c r="MFT3054" s="61"/>
      <c r="MFU3054" s="61"/>
      <c r="MFV3054" s="61"/>
      <c r="MFW3054" s="61"/>
      <c r="MFX3054" s="61"/>
      <c r="MFY3054" s="61"/>
      <c r="MFZ3054" s="61"/>
      <c r="MGA3054" s="61"/>
      <c r="MGB3054" s="61"/>
      <c r="MGC3054" s="61"/>
      <c r="MGD3054" s="61"/>
      <c r="MGE3054" s="61"/>
      <c r="MGF3054" s="61"/>
      <c r="MGG3054" s="61"/>
      <c r="MGH3054" s="61"/>
      <c r="MGI3054" s="61"/>
      <c r="MGJ3054" s="61"/>
      <c r="MGK3054" s="61"/>
      <c r="MGL3054" s="61"/>
      <c r="MGM3054" s="61"/>
      <c r="MGN3054" s="61"/>
      <c r="MGO3054" s="61"/>
      <c r="MGP3054" s="61"/>
      <c r="MGQ3054" s="61"/>
      <c r="MGR3054" s="61"/>
      <c r="MGS3054" s="61"/>
      <c r="MGT3054" s="61"/>
      <c r="MGU3054" s="61"/>
      <c r="MGV3054" s="61"/>
      <c r="MGW3054" s="61"/>
      <c r="MGX3054" s="61"/>
      <c r="MGY3054" s="61"/>
      <c r="MGZ3054" s="61"/>
      <c r="MHA3054" s="61"/>
      <c r="MHB3054" s="61"/>
      <c r="MHC3054" s="61"/>
      <c r="MHD3054" s="61"/>
      <c r="MHE3054" s="61"/>
      <c r="MHF3054" s="61"/>
      <c r="MHG3054" s="61"/>
      <c r="MHH3054" s="61"/>
      <c r="MHI3054" s="61"/>
      <c r="MHJ3054" s="61"/>
      <c r="MHK3054" s="61"/>
      <c r="MHL3054" s="61"/>
      <c r="MHM3054" s="61"/>
      <c r="MHN3054" s="61"/>
      <c r="MHO3054" s="61"/>
      <c r="MHP3054" s="61"/>
      <c r="MHQ3054" s="61"/>
      <c r="MHR3054" s="61"/>
      <c r="MHS3054" s="61"/>
      <c r="MHT3054" s="61"/>
      <c r="MHU3054" s="61"/>
      <c r="MHV3054" s="61"/>
      <c r="MHW3054" s="61"/>
      <c r="MHX3054" s="61"/>
      <c r="MHY3054" s="61"/>
      <c r="MHZ3054" s="61"/>
      <c r="MIA3054" s="61"/>
      <c r="MIB3054" s="61"/>
      <c r="MIC3054" s="61"/>
      <c r="MID3054" s="61"/>
      <c r="MIE3054" s="61"/>
      <c r="MIF3054" s="61"/>
      <c r="MIG3054" s="61"/>
      <c r="MIH3054" s="61"/>
      <c r="MII3054" s="61"/>
      <c r="MIJ3054" s="61"/>
      <c r="MIK3054" s="61"/>
      <c r="MIL3054" s="61"/>
      <c r="MIM3054" s="61"/>
      <c r="MIN3054" s="61"/>
      <c r="MIO3054" s="61"/>
      <c r="MIP3054" s="61"/>
      <c r="MIQ3054" s="61"/>
      <c r="MIR3054" s="61"/>
      <c r="MIS3054" s="61"/>
      <c r="MIT3054" s="61"/>
      <c r="MIU3054" s="61"/>
      <c r="MIV3054" s="61"/>
      <c r="MIW3054" s="61"/>
      <c r="MIX3054" s="61"/>
      <c r="MIY3054" s="61"/>
      <c r="MIZ3054" s="61"/>
      <c r="MJA3054" s="61"/>
      <c r="MJB3054" s="61"/>
      <c r="MJC3054" s="61"/>
      <c r="MJD3054" s="61"/>
      <c r="MJE3054" s="61"/>
      <c r="MJF3054" s="61"/>
      <c r="MJG3054" s="61"/>
      <c r="MJH3054" s="61"/>
      <c r="MJI3054" s="61"/>
      <c r="MJJ3054" s="61"/>
      <c r="MJK3054" s="61"/>
      <c r="MJL3054" s="61"/>
      <c r="MJM3054" s="61"/>
      <c r="MJN3054" s="61"/>
      <c r="MJO3054" s="61"/>
      <c r="MJP3054" s="61"/>
      <c r="MJQ3054" s="61"/>
      <c r="MJR3054" s="61"/>
      <c r="MJS3054" s="61"/>
      <c r="MJT3054" s="61"/>
      <c r="MJU3054" s="61"/>
      <c r="MJV3054" s="61"/>
      <c r="MJW3054" s="61"/>
      <c r="MJX3054" s="61"/>
      <c r="MJY3054" s="61"/>
      <c r="MJZ3054" s="61"/>
      <c r="MKA3054" s="61"/>
      <c r="MKB3054" s="61"/>
      <c r="MKC3054" s="61"/>
      <c r="MKD3054" s="61"/>
      <c r="MKE3054" s="61"/>
      <c r="MKF3054" s="61"/>
      <c r="MKG3054" s="61"/>
      <c r="MKH3054" s="61"/>
      <c r="MKI3054" s="61"/>
      <c r="MKJ3054" s="61"/>
      <c r="MKK3054" s="61"/>
      <c r="MKL3054" s="61"/>
      <c r="MKM3054" s="61"/>
      <c r="MKN3054" s="61"/>
      <c r="MKO3054" s="61"/>
      <c r="MKP3054" s="61"/>
      <c r="MKQ3054" s="61"/>
      <c r="MKR3054" s="61"/>
      <c r="MKS3054" s="61"/>
      <c r="MKT3054" s="61"/>
      <c r="MKU3054" s="61"/>
      <c r="MKV3054" s="61"/>
      <c r="MKW3054" s="61"/>
      <c r="MKX3054" s="61"/>
      <c r="MKY3054" s="61"/>
      <c r="MKZ3054" s="61"/>
      <c r="MLA3054" s="61"/>
      <c r="MLB3054" s="61"/>
      <c r="MLC3054" s="61"/>
      <c r="MLD3054" s="61"/>
      <c r="MLE3054" s="61"/>
      <c r="MLF3054" s="61"/>
      <c r="MLG3054" s="61"/>
      <c r="MLH3054" s="61"/>
      <c r="MLI3054" s="61"/>
      <c r="MLJ3054" s="61"/>
      <c r="MLK3054" s="61"/>
      <c r="MLL3054" s="61"/>
      <c r="MLM3054" s="61"/>
      <c r="MLN3054" s="61"/>
      <c r="MLO3054" s="61"/>
      <c r="MLP3054" s="61"/>
      <c r="MLQ3054" s="61"/>
      <c r="MLR3054" s="61"/>
      <c r="MLS3054" s="61"/>
      <c r="MLT3054" s="61"/>
      <c r="MLU3054" s="61"/>
      <c r="MLV3054" s="61"/>
      <c r="MLW3054" s="61"/>
      <c r="MLX3054" s="61"/>
      <c r="MLY3054" s="61"/>
      <c r="MLZ3054" s="61"/>
      <c r="MMA3054" s="61"/>
      <c r="MMB3054" s="61"/>
      <c r="MMC3054" s="61"/>
      <c r="MMD3054" s="61"/>
      <c r="MME3054" s="61"/>
      <c r="MMF3054" s="61"/>
      <c r="MMG3054" s="61"/>
      <c r="MMH3054" s="61"/>
      <c r="MMI3054" s="61"/>
      <c r="MMJ3054" s="61"/>
      <c r="MMK3054" s="61"/>
      <c r="MML3054" s="61"/>
      <c r="MMM3054" s="61"/>
      <c r="MMN3054" s="61"/>
      <c r="MMO3054" s="61"/>
      <c r="MMP3054" s="61"/>
      <c r="MMQ3054" s="61"/>
      <c r="MMR3054" s="61"/>
      <c r="MMS3054" s="61"/>
      <c r="MMT3054" s="61"/>
      <c r="MMU3054" s="61"/>
      <c r="MMV3054" s="61"/>
      <c r="MMW3054" s="61"/>
      <c r="MMX3054" s="61"/>
      <c r="MMY3054" s="61"/>
      <c r="MMZ3054" s="61"/>
      <c r="MNA3054" s="61"/>
      <c r="MNB3054" s="61"/>
      <c r="MNC3054" s="61"/>
      <c r="MND3054" s="61"/>
      <c r="MNE3054" s="61"/>
      <c r="MNF3054" s="61"/>
      <c r="MNG3054" s="61"/>
      <c r="MNH3054" s="61"/>
      <c r="MNI3054" s="61"/>
      <c r="MNJ3054" s="61"/>
      <c r="MNK3054" s="61"/>
      <c r="MNL3054" s="61"/>
      <c r="MNM3054" s="61"/>
      <c r="MNN3054" s="61"/>
      <c r="MNO3054" s="61"/>
      <c r="MNP3054" s="61"/>
      <c r="MNQ3054" s="61"/>
      <c r="MNR3054" s="61"/>
      <c r="MNS3054" s="61"/>
      <c r="MNT3054" s="61"/>
      <c r="MNU3054" s="61"/>
      <c r="MNV3054" s="61"/>
      <c r="MNW3054" s="61"/>
      <c r="MNX3054" s="61"/>
      <c r="MNY3054" s="61"/>
      <c r="MNZ3054" s="61"/>
      <c r="MOA3054" s="61"/>
      <c r="MOB3054" s="61"/>
      <c r="MOC3054" s="61"/>
      <c r="MOD3054" s="61"/>
      <c r="MOE3054" s="61"/>
      <c r="MOF3054" s="61"/>
      <c r="MOG3054" s="61"/>
      <c r="MOH3054" s="61"/>
      <c r="MOI3054" s="61"/>
      <c r="MOJ3054" s="61"/>
      <c r="MOK3054" s="61"/>
      <c r="MOL3054" s="61"/>
      <c r="MOM3054" s="61"/>
      <c r="MON3054" s="61"/>
      <c r="MOO3054" s="61"/>
      <c r="MOP3054" s="61"/>
      <c r="MOQ3054" s="61"/>
      <c r="MOR3054" s="61"/>
      <c r="MOS3054" s="61"/>
      <c r="MOT3054" s="61"/>
      <c r="MOU3054" s="61"/>
      <c r="MOV3054" s="61"/>
      <c r="MOW3054" s="61"/>
      <c r="MOX3054" s="61"/>
      <c r="MOY3054" s="61"/>
      <c r="MOZ3054" s="61"/>
      <c r="MPA3054" s="61"/>
      <c r="MPB3054" s="61"/>
      <c r="MPC3054" s="61"/>
      <c r="MPD3054" s="61"/>
      <c r="MPE3054" s="61"/>
      <c r="MPF3054" s="61"/>
      <c r="MPG3054" s="61"/>
      <c r="MPH3054" s="61"/>
      <c r="MPI3054" s="61"/>
      <c r="MPJ3054" s="61"/>
      <c r="MPK3054" s="61"/>
      <c r="MPL3054" s="61"/>
      <c r="MPM3054" s="61"/>
      <c r="MPN3054" s="61"/>
      <c r="MPO3054" s="61"/>
      <c r="MPP3054" s="61"/>
      <c r="MPQ3054" s="61"/>
      <c r="MPR3054" s="61"/>
      <c r="MPS3054" s="61"/>
      <c r="MPT3054" s="61"/>
      <c r="MPU3054" s="61"/>
      <c r="MPV3054" s="61"/>
      <c r="MPW3054" s="61"/>
      <c r="MPX3054" s="61"/>
      <c r="MPY3054" s="61"/>
      <c r="MPZ3054" s="61"/>
      <c r="MQA3054" s="61"/>
      <c r="MQB3054" s="61"/>
      <c r="MQC3054" s="61"/>
      <c r="MQD3054" s="61"/>
      <c r="MQE3054" s="61"/>
      <c r="MQF3054" s="61"/>
      <c r="MQG3054" s="61"/>
      <c r="MQH3054" s="61"/>
      <c r="MQI3054" s="61"/>
      <c r="MQJ3054" s="61"/>
      <c r="MQK3054" s="61"/>
      <c r="MQL3054" s="61"/>
      <c r="MQM3054" s="61"/>
      <c r="MQN3054" s="61"/>
      <c r="MQO3054" s="61"/>
      <c r="MQP3054" s="61"/>
      <c r="MQQ3054" s="61"/>
      <c r="MQR3054" s="61"/>
      <c r="MQS3054" s="61"/>
      <c r="MQT3054" s="61"/>
      <c r="MQU3054" s="61"/>
      <c r="MQV3054" s="61"/>
      <c r="MQW3054" s="61"/>
      <c r="MQX3054" s="61"/>
      <c r="MQY3054" s="61"/>
      <c r="MQZ3054" s="61"/>
      <c r="MRA3054" s="61"/>
      <c r="MRB3054" s="61"/>
      <c r="MRC3054" s="61"/>
      <c r="MRD3054" s="61"/>
      <c r="MRE3054" s="61"/>
      <c r="MRF3054" s="61"/>
      <c r="MRG3054" s="61"/>
      <c r="MRH3054" s="61"/>
      <c r="MRI3054" s="61"/>
      <c r="MRJ3054" s="61"/>
      <c r="MRK3054" s="61"/>
      <c r="MRL3054" s="61"/>
      <c r="MRM3054" s="61"/>
      <c r="MRN3054" s="61"/>
      <c r="MRO3054" s="61"/>
      <c r="MRP3054" s="61"/>
      <c r="MRQ3054" s="61"/>
      <c r="MRR3054" s="61"/>
      <c r="MRS3054" s="61"/>
      <c r="MRT3054" s="61"/>
      <c r="MRU3054" s="61"/>
      <c r="MRV3054" s="61"/>
      <c r="MRW3054" s="61"/>
      <c r="MRX3054" s="61"/>
      <c r="MRY3054" s="61"/>
      <c r="MRZ3054" s="61"/>
      <c r="MSA3054" s="61"/>
      <c r="MSB3054" s="61"/>
      <c r="MSC3054" s="61"/>
      <c r="MSD3054" s="61"/>
      <c r="MSE3054" s="61"/>
      <c r="MSF3054" s="61"/>
      <c r="MSG3054" s="61"/>
      <c r="MSH3054" s="61"/>
      <c r="MSI3054" s="61"/>
      <c r="MSJ3054" s="61"/>
      <c r="MSK3054" s="61"/>
      <c r="MSL3054" s="61"/>
      <c r="MSM3054" s="61"/>
      <c r="MSN3054" s="61"/>
      <c r="MSO3054" s="61"/>
      <c r="MSP3054" s="61"/>
      <c r="MSQ3054" s="61"/>
      <c r="MSR3054" s="61"/>
      <c r="MSS3054" s="61"/>
      <c r="MST3054" s="61"/>
      <c r="MSU3054" s="61"/>
      <c r="MSV3054" s="61"/>
      <c r="MSW3054" s="61"/>
      <c r="MSX3054" s="61"/>
      <c r="MSY3054" s="61"/>
      <c r="MSZ3054" s="61"/>
      <c r="MTA3054" s="61"/>
      <c r="MTB3054" s="61"/>
      <c r="MTC3054" s="61"/>
      <c r="MTD3054" s="61"/>
      <c r="MTE3054" s="61"/>
      <c r="MTF3054" s="61"/>
      <c r="MTG3054" s="61"/>
      <c r="MTH3054" s="61"/>
      <c r="MTI3054" s="61"/>
      <c r="MTJ3054" s="61"/>
      <c r="MTK3054" s="61"/>
      <c r="MTL3054" s="61"/>
      <c r="MTM3054" s="61"/>
      <c r="MTN3054" s="61"/>
      <c r="MTO3054" s="61"/>
      <c r="MTP3054" s="61"/>
      <c r="MTQ3054" s="61"/>
      <c r="MTR3054" s="61"/>
      <c r="MTS3054" s="61"/>
      <c r="MTT3054" s="61"/>
      <c r="MTU3054" s="61"/>
      <c r="MTV3054" s="61"/>
      <c r="MTW3054" s="61"/>
      <c r="MTX3054" s="61"/>
      <c r="MTY3054" s="61"/>
      <c r="MTZ3054" s="61"/>
      <c r="MUA3054" s="61"/>
      <c r="MUB3054" s="61"/>
      <c r="MUC3054" s="61"/>
      <c r="MUD3054" s="61"/>
      <c r="MUE3054" s="61"/>
      <c r="MUF3054" s="61"/>
      <c r="MUG3054" s="61"/>
      <c r="MUH3054" s="61"/>
      <c r="MUI3054" s="61"/>
      <c r="MUJ3054" s="61"/>
      <c r="MUK3054" s="61"/>
      <c r="MUL3054" s="61"/>
      <c r="MUM3054" s="61"/>
      <c r="MUN3054" s="61"/>
      <c r="MUO3054" s="61"/>
      <c r="MUP3054" s="61"/>
      <c r="MUQ3054" s="61"/>
      <c r="MUR3054" s="61"/>
      <c r="MUS3054" s="61"/>
      <c r="MUT3054" s="61"/>
      <c r="MUU3054" s="61"/>
      <c r="MUV3054" s="61"/>
      <c r="MUW3054" s="61"/>
      <c r="MUX3054" s="61"/>
      <c r="MUY3054" s="61"/>
      <c r="MUZ3054" s="61"/>
      <c r="MVA3054" s="61"/>
      <c r="MVB3054" s="61"/>
      <c r="MVC3054" s="61"/>
      <c r="MVD3054" s="61"/>
      <c r="MVE3054" s="61"/>
      <c r="MVF3054" s="61"/>
      <c r="MVG3054" s="61"/>
      <c r="MVH3054" s="61"/>
      <c r="MVI3054" s="61"/>
      <c r="MVJ3054" s="61"/>
      <c r="MVK3054" s="61"/>
      <c r="MVL3054" s="61"/>
      <c r="MVM3054" s="61"/>
      <c r="MVN3054" s="61"/>
      <c r="MVO3054" s="61"/>
      <c r="MVP3054" s="61"/>
      <c r="MVQ3054" s="61"/>
      <c r="MVR3054" s="61"/>
      <c r="MVS3054" s="61"/>
      <c r="MVT3054" s="61"/>
      <c r="MVU3054" s="61"/>
      <c r="MVV3054" s="61"/>
      <c r="MVW3054" s="61"/>
      <c r="MVX3054" s="61"/>
      <c r="MVY3054" s="61"/>
      <c r="MVZ3054" s="61"/>
      <c r="MWA3054" s="61"/>
      <c r="MWB3054" s="61"/>
      <c r="MWC3054" s="61"/>
      <c r="MWD3054" s="61"/>
      <c r="MWE3054" s="61"/>
      <c r="MWF3054" s="61"/>
      <c r="MWG3054" s="61"/>
      <c r="MWH3054" s="61"/>
      <c r="MWI3054" s="61"/>
      <c r="MWJ3054" s="61"/>
      <c r="MWK3054" s="61"/>
      <c r="MWL3054" s="61"/>
      <c r="MWM3054" s="61"/>
      <c r="MWN3054" s="61"/>
      <c r="MWO3054" s="61"/>
      <c r="MWP3054" s="61"/>
      <c r="MWQ3054" s="61"/>
      <c r="MWR3054" s="61"/>
      <c r="MWS3054" s="61"/>
      <c r="MWT3054" s="61"/>
      <c r="MWU3054" s="61"/>
      <c r="MWV3054" s="61"/>
      <c r="MWW3054" s="61"/>
      <c r="MWX3054" s="61"/>
      <c r="MWY3054" s="61"/>
      <c r="MWZ3054" s="61"/>
      <c r="MXA3054" s="61"/>
      <c r="MXB3054" s="61"/>
      <c r="MXC3054" s="61"/>
      <c r="MXD3054" s="61"/>
      <c r="MXE3054" s="61"/>
      <c r="MXF3054" s="61"/>
      <c r="MXG3054" s="61"/>
      <c r="MXH3054" s="61"/>
      <c r="MXI3054" s="61"/>
      <c r="MXJ3054" s="61"/>
      <c r="MXK3054" s="61"/>
      <c r="MXL3054" s="61"/>
      <c r="MXM3054" s="61"/>
      <c r="MXN3054" s="61"/>
      <c r="MXO3054" s="61"/>
      <c r="MXP3054" s="61"/>
      <c r="MXQ3054" s="61"/>
      <c r="MXR3054" s="61"/>
      <c r="MXS3054" s="61"/>
      <c r="MXT3054" s="61"/>
      <c r="MXU3054" s="61"/>
      <c r="MXV3054" s="61"/>
      <c r="MXW3054" s="61"/>
      <c r="MXX3054" s="61"/>
      <c r="MXY3054" s="61"/>
      <c r="MXZ3054" s="61"/>
      <c r="MYA3054" s="61"/>
      <c r="MYB3054" s="61"/>
      <c r="MYC3054" s="61"/>
      <c r="MYD3054" s="61"/>
      <c r="MYE3054" s="61"/>
      <c r="MYF3054" s="61"/>
      <c r="MYG3054" s="61"/>
      <c r="MYH3054" s="61"/>
      <c r="MYI3054" s="61"/>
      <c r="MYJ3054" s="61"/>
      <c r="MYK3054" s="61"/>
      <c r="MYL3054" s="61"/>
      <c r="MYM3054" s="61"/>
      <c r="MYN3054" s="61"/>
      <c r="MYO3054" s="61"/>
      <c r="MYP3054" s="61"/>
      <c r="MYQ3054" s="61"/>
      <c r="MYR3054" s="61"/>
      <c r="MYS3054" s="61"/>
      <c r="MYT3054" s="61"/>
      <c r="MYU3054" s="61"/>
      <c r="MYV3054" s="61"/>
      <c r="MYW3054" s="61"/>
      <c r="MYX3054" s="61"/>
      <c r="MYY3054" s="61"/>
      <c r="MYZ3054" s="61"/>
      <c r="MZA3054" s="61"/>
      <c r="MZB3054" s="61"/>
      <c r="MZC3054" s="61"/>
      <c r="MZD3054" s="61"/>
      <c r="MZE3054" s="61"/>
      <c r="MZF3054" s="61"/>
      <c r="MZG3054" s="61"/>
      <c r="MZH3054" s="61"/>
      <c r="MZI3054" s="61"/>
      <c r="MZJ3054" s="61"/>
      <c r="MZK3054" s="61"/>
      <c r="MZL3054" s="61"/>
      <c r="MZM3054" s="61"/>
      <c r="MZN3054" s="61"/>
      <c r="MZO3054" s="61"/>
      <c r="MZP3054" s="61"/>
      <c r="MZQ3054" s="61"/>
      <c r="MZR3054" s="61"/>
      <c r="MZS3054" s="61"/>
      <c r="MZT3054" s="61"/>
      <c r="MZU3054" s="61"/>
      <c r="MZV3054" s="61"/>
      <c r="MZW3054" s="61"/>
      <c r="MZX3054" s="61"/>
      <c r="MZY3054" s="61"/>
      <c r="MZZ3054" s="61"/>
      <c r="NAA3054" s="61"/>
      <c r="NAB3054" s="61"/>
      <c r="NAC3054" s="61"/>
      <c r="NAD3054" s="61"/>
      <c r="NAE3054" s="61"/>
      <c r="NAF3054" s="61"/>
      <c r="NAG3054" s="61"/>
      <c r="NAH3054" s="61"/>
      <c r="NAI3054" s="61"/>
      <c r="NAJ3054" s="61"/>
      <c r="NAK3054" s="61"/>
      <c r="NAL3054" s="61"/>
      <c r="NAM3054" s="61"/>
      <c r="NAN3054" s="61"/>
      <c r="NAO3054" s="61"/>
      <c r="NAP3054" s="61"/>
      <c r="NAQ3054" s="61"/>
      <c r="NAR3054" s="61"/>
      <c r="NAS3054" s="61"/>
      <c r="NAT3054" s="61"/>
      <c r="NAU3054" s="61"/>
      <c r="NAV3054" s="61"/>
      <c r="NAW3054" s="61"/>
      <c r="NAX3054" s="61"/>
      <c r="NAY3054" s="61"/>
      <c r="NAZ3054" s="61"/>
      <c r="NBA3054" s="61"/>
      <c r="NBB3054" s="61"/>
      <c r="NBC3054" s="61"/>
      <c r="NBD3054" s="61"/>
      <c r="NBE3054" s="61"/>
      <c r="NBF3054" s="61"/>
      <c r="NBG3054" s="61"/>
      <c r="NBH3054" s="61"/>
      <c r="NBI3054" s="61"/>
      <c r="NBJ3054" s="61"/>
      <c r="NBK3054" s="61"/>
      <c r="NBL3054" s="61"/>
      <c r="NBM3054" s="61"/>
      <c r="NBN3054" s="61"/>
      <c r="NBO3054" s="61"/>
      <c r="NBP3054" s="61"/>
      <c r="NBQ3054" s="61"/>
      <c r="NBR3054" s="61"/>
      <c r="NBS3054" s="61"/>
      <c r="NBT3054" s="61"/>
      <c r="NBU3054" s="61"/>
      <c r="NBV3054" s="61"/>
      <c r="NBW3054" s="61"/>
      <c r="NBX3054" s="61"/>
      <c r="NBY3054" s="61"/>
      <c r="NBZ3054" s="61"/>
      <c r="NCA3054" s="61"/>
      <c r="NCB3054" s="61"/>
      <c r="NCC3054" s="61"/>
      <c r="NCD3054" s="61"/>
      <c r="NCE3054" s="61"/>
      <c r="NCF3054" s="61"/>
      <c r="NCG3054" s="61"/>
      <c r="NCH3054" s="61"/>
      <c r="NCI3054" s="61"/>
      <c r="NCJ3054" s="61"/>
      <c r="NCK3054" s="61"/>
      <c r="NCL3054" s="61"/>
      <c r="NCM3054" s="61"/>
      <c r="NCN3054" s="61"/>
      <c r="NCO3054" s="61"/>
      <c r="NCP3054" s="61"/>
      <c r="NCQ3054" s="61"/>
      <c r="NCR3054" s="61"/>
      <c r="NCS3054" s="61"/>
      <c r="NCT3054" s="61"/>
      <c r="NCU3054" s="61"/>
      <c r="NCV3054" s="61"/>
      <c r="NCW3054" s="61"/>
      <c r="NCX3054" s="61"/>
      <c r="NCY3054" s="61"/>
      <c r="NCZ3054" s="61"/>
      <c r="NDA3054" s="61"/>
      <c r="NDB3054" s="61"/>
      <c r="NDC3054" s="61"/>
      <c r="NDD3054" s="61"/>
      <c r="NDE3054" s="61"/>
      <c r="NDF3054" s="61"/>
      <c r="NDG3054" s="61"/>
      <c r="NDH3054" s="61"/>
      <c r="NDI3054" s="61"/>
      <c r="NDJ3054" s="61"/>
      <c r="NDK3054" s="61"/>
      <c r="NDL3054" s="61"/>
      <c r="NDM3054" s="61"/>
      <c r="NDN3054" s="61"/>
      <c r="NDO3054" s="61"/>
      <c r="NDP3054" s="61"/>
      <c r="NDQ3054" s="61"/>
      <c r="NDR3054" s="61"/>
      <c r="NDS3054" s="61"/>
      <c r="NDT3054" s="61"/>
      <c r="NDU3054" s="61"/>
      <c r="NDV3054" s="61"/>
      <c r="NDW3054" s="61"/>
      <c r="NDX3054" s="61"/>
      <c r="NDY3054" s="61"/>
      <c r="NDZ3054" s="61"/>
      <c r="NEA3054" s="61"/>
      <c r="NEB3054" s="61"/>
      <c r="NEC3054" s="61"/>
      <c r="NED3054" s="61"/>
      <c r="NEE3054" s="61"/>
      <c r="NEF3054" s="61"/>
      <c r="NEG3054" s="61"/>
      <c r="NEH3054" s="61"/>
      <c r="NEI3054" s="61"/>
      <c r="NEJ3054" s="61"/>
      <c r="NEK3054" s="61"/>
      <c r="NEL3054" s="61"/>
      <c r="NEM3054" s="61"/>
      <c r="NEN3054" s="61"/>
      <c r="NEO3054" s="61"/>
      <c r="NEP3054" s="61"/>
      <c r="NEQ3054" s="61"/>
      <c r="NER3054" s="61"/>
      <c r="NES3054" s="61"/>
      <c r="NET3054" s="61"/>
      <c r="NEU3054" s="61"/>
      <c r="NEV3054" s="61"/>
      <c r="NEW3054" s="61"/>
      <c r="NEX3054" s="61"/>
      <c r="NEY3054" s="61"/>
      <c r="NEZ3054" s="61"/>
      <c r="NFA3054" s="61"/>
      <c r="NFB3054" s="61"/>
      <c r="NFC3054" s="61"/>
      <c r="NFD3054" s="61"/>
      <c r="NFE3054" s="61"/>
      <c r="NFF3054" s="61"/>
      <c r="NFG3054" s="61"/>
      <c r="NFH3054" s="61"/>
      <c r="NFI3054" s="61"/>
      <c r="NFJ3054" s="61"/>
      <c r="NFK3054" s="61"/>
      <c r="NFL3054" s="61"/>
      <c r="NFM3054" s="61"/>
      <c r="NFN3054" s="61"/>
      <c r="NFO3054" s="61"/>
      <c r="NFP3054" s="61"/>
      <c r="NFQ3054" s="61"/>
      <c r="NFR3054" s="61"/>
      <c r="NFS3054" s="61"/>
      <c r="NFT3054" s="61"/>
      <c r="NFU3054" s="61"/>
      <c r="NFV3054" s="61"/>
      <c r="NFW3054" s="61"/>
      <c r="NFX3054" s="61"/>
      <c r="NFY3054" s="61"/>
      <c r="NFZ3054" s="61"/>
      <c r="NGA3054" s="61"/>
      <c r="NGB3054" s="61"/>
      <c r="NGC3054" s="61"/>
      <c r="NGD3054" s="61"/>
      <c r="NGE3054" s="61"/>
      <c r="NGF3054" s="61"/>
      <c r="NGG3054" s="61"/>
      <c r="NGH3054" s="61"/>
      <c r="NGI3054" s="61"/>
      <c r="NGJ3054" s="61"/>
      <c r="NGK3054" s="61"/>
      <c r="NGL3054" s="61"/>
      <c r="NGM3054" s="61"/>
      <c r="NGN3054" s="61"/>
      <c r="NGO3054" s="61"/>
      <c r="NGP3054" s="61"/>
      <c r="NGQ3054" s="61"/>
      <c r="NGR3054" s="61"/>
      <c r="NGS3054" s="61"/>
      <c r="NGT3054" s="61"/>
      <c r="NGU3054" s="61"/>
      <c r="NGV3054" s="61"/>
      <c r="NGW3054" s="61"/>
      <c r="NGX3054" s="61"/>
      <c r="NGY3054" s="61"/>
      <c r="NGZ3054" s="61"/>
      <c r="NHA3054" s="61"/>
      <c r="NHB3054" s="61"/>
      <c r="NHC3054" s="61"/>
      <c r="NHD3054" s="61"/>
      <c r="NHE3054" s="61"/>
      <c r="NHF3054" s="61"/>
      <c r="NHG3054" s="61"/>
      <c r="NHH3054" s="61"/>
      <c r="NHI3054" s="61"/>
      <c r="NHJ3054" s="61"/>
      <c r="NHK3054" s="61"/>
      <c r="NHL3054" s="61"/>
      <c r="NHM3054" s="61"/>
      <c r="NHN3054" s="61"/>
      <c r="NHO3054" s="61"/>
      <c r="NHP3054" s="61"/>
      <c r="NHQ3054" s="61"/>
      <c r="NHR3054" s="61"/>
      <c r="NHS3054" s="61"/>
      <c r="NHT3054" s="61"/>
      <c r="NHU3054" s="61"/>
      <c r="NHV3054" s="61"/>
      <c r="NHW3054" s="61"/>
      <c r="NHX3054" s="61"/>
      <c r="NHY3054" s="61"/>
      <c r="NHZ3054" s="61"/>
      <c r="NIA3054" s="61"/>
      <c r="NIB3054" s="61"/>
      <c r="NIC3054" s="61"/>
      <c r="NID3054" s="61"/>
      <c r="NIE3054" s="61"/>
      <c r="NIF3054" s="61"/>
      <c r="NIG3054" s="61"/>
      <c r="NIH3054" s="61"/>
      <c r="NII3054" s="61"/>
      <c r="NIJ3054" s="61"/>
      <c r="NIK3054" s="61"/>
      <c r="NIL3054" s="61"/>
      <c r="NIM3054" s="61"/>
      <c r="NIN3054" s="61"/>
      <c r="NIO3054" s="61"/>
      <c r="NIP3054" s="61"/>
      <c r="NIQ3054" s="61"/>
      <c r="NIR3054" s="61"/>
      <c r="NIS3054" s="61"/>
      <c r="NIT3054" s="61"/>
      <c r="NIU3054" s="61"/>
      <c r="NIV3054" s="61"/>
      <c r="NIW3054" s="61"/>
      <c r="NIX3054" s="61"/>
      <c r="NIY3054" s="61"/>
      <c r="NIZ3054" s="61"/>
      <c r="NJA3054" s="61"/>
      <c r="NJB3054" s="61"/>
      <c r="NJC3054" s="61"/>
      <c r="NJD3054" s="61"/>
      <c r="NJE3054" s="61"/>
      <c r="NJF3054" s="61"/>
      <c r="NJG3054" s="61"/>
      <c r="NJH3054" s="61"/>
      <c r="NJI3054" s="61"/>
      <c r="NJJ3054" s="61"/>
      <c r="NJK3054" s="61"/>
      <c r="NJL3054" s="61"/>
      <c r="NJM3054" s="61"/>
      <c r="NJN3054" s="61"/>
      <c r="NJO3054" s="61"/>
      <c r="NJP3054" s="61"/>
      <c r="NJQ3054" s="61"/>
      <c r="NJR3054" s="61"/>
      <c r="NJS3054" s="61"/>
      <c r="NJT3054" s="61"/>
      <c r="NJU3054" s="61"/>
      <c r="NJV3054" s="61"/>
      <c r="NJW3054" s="61"/>
      <c r="NJX3054" s="61"/>
      <c r="NJY3054" s="61"/>
      <c r="NJZ3054" s="61"/>
      <c r="NKA3054" s="61"/>
      <c r="NKB3054" s="61"/>
      <c r="NKC3054" s="61"/>
      <c r="NKD3054" s="61"/>
      <c r="NKE3054" s="61"/>
      <c r="NKF3054" s="61"/>
      <c r="NKG3054" s="61"/>
      <c r="NKH3054" s="61"/>
      <c r="NKI3054" s="61"/>
      <c r="NKJ3054" s="61"/>
      <c r="NKK3054" s="61"/>
      <c r="NKL3054" s="61"/>
      <c r="NKM3054" s="61"/>
      <c r="NKN3054" s="61"/>
      <c r="NKO3054" s="61"/>
      <c r="NKP3054" s="61"/>
      <c r="NKQ3054" s="61"/>
      <c r="NKR3054" s="61"/>
      <c r="NKS3054" s="61"/>
      <c r="NKT3054" s="61"/>
      <c r="NKU3054" s="61"/>
      <c r="NKV3054" s="61"/>
      <c r="NKW3054" s="61"/>
      <c r="NKX3054" s="61"/>
      <c r="NKY3054" s="61"/>
      <c r="NKZ3054" s="61"/>
      <c r="NLA3054" s="61"/>
      <c r="NLB3054" s="61"/>
      <c r="NLC3054" s="61"/>
      <c r="NLD3054" s="61"/>
      <c r="NLE3054" s="61"/>
      <c r="NLF3054" s="61"/>
      <c r="NLG3054" s="61"/>
      <c r="NLH3054" s="61"/>
      <c r="NLI3054" s="61"/>
      <c r="NLJ3054" s="61"/>
      <c r="NLK3054" s="61"/>
      <c r="NLL3054" s="61"/>
      <c r="NLM3054" s="61"/>
      <c r="NLN3054" s="61"/>
      <c r="NLO3054" s="61"/>
      <c r="NLP3054" s="61"/>
      <c r="NLQ3054" s="61"/>
      <c r="NLR3054" s="61"/>
      <c r="NLS3054" s="61"/>
      <c r="NLT3054" s="61"/>
      <c r="NLU3054" s="61"/>
      <c r="NLV3054" s="61"/>
      <c r="NLW3054" s="61"/>
      <c r="NLX3054" s="61"/>
      <c r="NLY3054" s="61"/>
      <c r="NLZ3054" s="61"/>
      <c r="NMA3054" s="61"/>
      <c r="NMB3054" s="61"/>
      <c r="NMC3054" s="61"/>
      <c r="NMD3054" s="61"/>
      <c r="NME3054" s="61"/>
      <c r="NMF3054" s="61"/>
      <c r="NMG3054" s="61"/>
      <c r="NMH3054" s="61"/>
      <c r="NMI3054" s="61"/>
      <c r="NMJ3054" s="61"/>
      <c r="NMK3054" s="61"/>
      <c r="NML3054" s="61"/>
      <c r="NMM3054" s="61"/>
      <c r="NMN3054" s="61"/>
      <c r="NMO3054" s="61"/>
      <c r="NMP3054" s="61"/>
      <c r="NMQ3054" s="61"/>
      <c r="NMR3054" s="61"/>
      <c r="NMS3054" s="61"/>
      <c r="NMT3054" s="61"/>
      <c r="NMU3054" s="61"/>
      <c r="NMV3054" s="61"/>
      <c r="NMW3054" s="61"/>
      <c r="NMX3054" s="61"/>
      <c r="NMY3054" s="61"/>
      <c r="NMZ3054" s="61"/>
      <c r="NNA3054" s="61"/>
      <c r="NNB3054" s="61"/>
      <c r="NNC3054" s="61"/>
      <c r="NND3054" s="61"/>
      <c r="NNE3054" s="61"/>
      <c r="NNF3054" s="61"/>
      <c r="NNG3054" s="61"/>
      <c r="NNH3054" s="61"/>
      <c r="NNI3054" s="61"/>
      <c r="NNJ3054" s="61"/>
      <c r="NNK3054" s="61"/>
      <c r="NNL3054" s="61"/>
      <c r="NNM3054" s="61"/>
      <c r="NNN3054" s="61"/>
      <c r="NNO3054" s="61"/>
      <c r="NNP3054" s="61"/>
      <c r="NNQ3054" s="61"/>
      <c r="NNR3054" s="61"/>
      <c r="NNS3054" s="61"/>
      <c r="NNT3054" s="61"/>
      <c r="NNU3054" s="61"/>
      <c r="NNV3054" s="61"/>
      <c r="NNW3054" s="61"/>
      <c r="NNX3054" s="61"/>
      <c r="NNY3054" s="61"/>
      <c r="NNZ3054" s="61"/>
      <c r="NOA3054" s="61"/>
      <c r="NOB3054" s="61"/>
      <c r="NOC3054" s="61"/>
      <c r="NOD3054" s="61"/>
      <c r="NOE3054" s="61"/>
      <c r="NOF3054" s="61"/>
      <c r="NOG3054" s="61"/>
      <c r="NOH3054" s="61"/>
      <c r="NOI3054" s="61"/>
      <c r="NOJ3054" s="61"/>
      <c r="NOK3054" s="61"/>
      <c r="NOL3054" s="61"/>
      <c r="NOM3054" s="61"/>
      <c r="NON3054" s="61"/>
      <c r="NOO3054" s="61"/>
      <c r="NOP3054" s="61"/>
      <c r="NOQ3054" s="61"/>
      <c r="NOR3054" s="61"/>
      <c r="NOS3054" s="61"/>
      <c r="NOT3054" s="61"/>
      <c r="NOU3054" s="61"/>
      <c r="NOV3054" s="61"/>
      <c r="NOW3054" s="61"/>
      <c r="NOX3054" s="61"/>
      <c r="NOY3054" s="61"/>
      <c r="NOZ3054" s="61"/>
      <c r="NPA3054" s="61"/>
      <c r="NPB3054" s="61"/>
      <c r="NPC3054" s="61"/>
      <c r="NPD3054" s="61"/>
      <c r="NPE3054" s="61"/>
      <c r="NPF3054" s="61"/>
      <c r="NPG3054" s="61"/>
      <c r="NPH3054" s="61"/>
      <c r="NPI3054" s="61"/>
      <c r="NPJ3054" s="61"/>
      <c r="NPK3054" s="61"/>
      <c r="NPL3054" s="61"/>
      <c r="NPM3054" s="61"/>
      <c r="NPN3054" s="61"/>
      <c r="NPO3054" s="61"/>
      <c r="NPP3054" s="61"/>
      <c r="NPQ3054" s="61"/>
      <c r="NPR3054" s="61"/>
      <c r="NPS3054" s="61"/>
      <c r="NPT3054" s="61"/>
      <c r="NPU3054" s="61"/>
      <c r="NPV3054" s="61"/>
      <c r="NPW3054" s="61"/>
      <c r="NPX3054" s="61"/>
      <c r="NPY3054" s="61"/>
      <c r="NPZ3054" s="61"/>
      <c r="NQA3054" s="61"/>
      <c r="NQB3054" s="61"/>
      <c r="NQC3054" s="61"/>
      <c r="NQD3054" s="61"/>
      <c r="NQE3054" s="61"/>
      <c r="NQF3054" s="61"/>
      <c r="NQG3054" s="61"/>
      <c r="NQH3054" s="61"/>
      <c r="NQI3054" s="61"/>
      <c r="NQJ3054" s="61"/>
      <c r="NQK3054" s="61"/>
      <c r="NQL3054" s="61"/>
      <c r="NQM3054" s="61"/>
      <c r="NQN3054" s="61"/>
      <c r="NQO3054" s="61"/>
      <c r="NQP3054" s="61"/>
      <c r="NQQ3054" s="61"/>
      <c r="NQR3054" s="61"/>
      <c r="NQS3054" s="61"/>
      <c r="NQT3054" s="61"/>
      <c r="NQU3054" s="61"/>
      <c r="NQV3054" s="61"/>
      <c r="NQW3054" s="61"/>
      <c r="NQX3054" s="61"/>
      <c r="NQY3054" s="61"/>
      <c r="NQZ3054" s="61"/>
      <c r="NRA3054" s="61"/>
      <c r="NRB3054" s="61"/>
      <c r="NRC3054" s="61"/>
      <c r="NRD3054" s="61"/>
      <c r="NRE3054" s="61"/>
      <c r="NRF3054" s="61"/>
      <c r="NRG3054" s="61"/>
      <c r="NRH3054" s="61"/>
      <c r="NRI3054" s="61"/>
      <c r="NRJ3054" s="61"/>
      <c r="NRK3054" s="61"/>
      <c r="NRL3054" s="61"/>
      <c r="NRM3054" s="61"/>
      <c r="NRN3054" s="61"/>
      <c r="NRO3054" s="61"/>
      <c r="NRP3054" s="61"/>
      <c r="NRQ3054" s="61"/>
      <c r="NRR3054" s="61"/>
      <c r="NRS3054" s="61"/>
      <c r="NRT3054" s="61"/>
      <c r="NRU3054" s="61"/>
      <c r="NRV3054" s="61"/>
      <c r="NRW3054" s="61"/>
      <c r="NRX3054" s="61"/>
      <c r="NRY3054" s="61"/>
      <c r="NRZ3054" s="61"/>
      <c r="NSA3054" s="61"/>
      <c r="NSB3054" s="61"/>
      <c r="NSC3054" s="61"/>
      <c r="NSD3054" s="61"/>
      <c r="NSE3054" s="61"/>
      <c r="NSF3054" s="61"/>
      <c r="NSG3054" s="61"/>
      <c r="NSH3054" s="61"/>
      <c r="NSI3054" s="61"/>
      <c r="NSJ3054" s="61"/>
      <c r="NSK3054" s="61"/>
      <c r="NSL3054" s="61"/>
      <c r="NSM3054" s="61"/>
      <c r="NSN3054" s="61"/>
      <c r="NSO3054" s="61"/>
      <c r="NSP3054" s="61"/>
      <c r="NSQ3054" s="61"/>
      <c r="NSR3054" s="61"/>
      <c r="NSS3054" s="61"/>
      <c r="NST3054" s="61"/>
      <c r="NSU3054" s="61"/>
      <c r="NSV3054" s="61"/>
      <c r="NSW3054" s="61"/>
      <c r="NSX3054" s="61"/>
      <c r="NSY3054" s="61"/>
      <c r="NSZ3054" s="61"/>
      <c r="NTA3054" s="61"/>
      <c r="NTB3054" s="61"/>
      <c r="NTC3054" s="61"/>
      <c r="NTD3054" s="61"/>
      <c r="NTE3054" s="61"/>
      <c r="NTF3054" s="61"/>
      <c r="NTG3054" s="61"/>
      <c r="NTH3054" s="61"/>
      <c r="NTI3054" s="61"/>
      <c r="NTJ3054" s="61"/>
      <c r="NTK3054" s="61"/>
      <c r="NTL3054" s="61"/>
      <c r="NTM3054" s="61"/>
      <c r="NTN3054" s="61"/>
      <c r="NTO3054" s="61"/>
      <c r="NTP3054" s="61"/>
      <c r="NTQ3054" s="61"/>
      <c r="NTR3054" s="61"/>
      <c r="NTS3054" s="61"/>
      <c r="NTT3054" s="61"/>
      <c r="NTU3054" s="61"/>
      <c r="NTV3054" s="61"/>
      <c r="NTW3054" s="61"/>
      <c r="NTX3054" s="61"/>
      <c r="NTY3054" s="61"/>
      <c r="NTZ3054" s="61"/>
      <c r="NUA3054" s="61"/>
      <c r="NUB3054" s="61"/>
      <c r="NUC3054" s="61"/>
      <c r="NUD3054" s="61"/>
      <c r="NUE3054" s="61"/>
      <c r="NUF3054" s="61"/>
      <c r="NUG3054" s="61"/>
      <c r="NUH3054" s="61"/>
      <c r="NUI3054" s="61"/>
      <c r="NUJ3054" s="61"/>
      <c r="NUK3054" s="61"/>
      <c r="NUL3054" s="61"/>
      <c r="NUM3054" s="61"/>
      <c r="NUN3054" s="61"/>
      <c r="NUO3054" s="61"/>
      <c r="NUP3054" s="61"/>
      <c r="NUQ3054" s="61"/>
      <c r="NUR3054" s="61"/>
      <c r="NUS3054" s="61"/>
      <c r="NUT3054" s="61"/>
      <c r="NUU3054" s="61"/>
      <c r="NUV3054" s="61"/>
      <c r="NUW3054" s="61"/>
      <c r="NUX3054" s="61"/>
      <c r="NUY3054" s="61"/>
      <c r="NUZ3054" s="61"/>
      <c r="NVA3054" s="61"/>
      <c r="NVB3054" s="61"/>
      <c r="NVC3054" s="61"/>
      <c r="NVD3054" s="61"/>
      <c r="NVE3054" s="61"/>
      <c r="NVF3054" s="61"/>
      <c r="NVG3054" s="61"/>
      <c r="NVH3054" s="61"/>
      <c r="NVI3054" s="61"/>
      <c r="NVJ3054" s="61"/>
      <c r="NVK3054" s="61"/>
      <c r="NVL3054" s="61"/>
      <c r="NVM3054" s="61"/>
      <c r="NVN3054" s="61"/>
      <c r="NVO3054" s="61"/>
      <c r="NVP3054" s="61"/>
      <c r="NVQ3054" s="61"/>
      <c r="NVR3054" s="61"/>
      <c r="NVS3054" s="61"/>
      <c r="NVT3054" s="61"/>
      <c r="NVU3054" s="61"/>
      <c r="NVV3054" s="61"/>
      <c r="NVW3054" s="61"/>
      <c r="NVX3054" s="61"/>
      <c r="NVY3054" s="61"/>
      <c r="NVZ3054" s="61"/>
      <c r="NWA3054" s="61"/>
      <c r="NWB3054" s="61"/>
      <c r="NWC3054" s="61"/>
      <c r="NWD3054" s="61"/>
      <c r="NWE3054" s="61"/>
      <c r="NWF3054" s="61"/>
      <c r="NWG3054" s="61"/>
      <c r="NWH3054" s="61"/>
      <c r="NWI3054" s="61"/>
      <c r="NWJ3054" s="61"/>
      <c r="NWK3054" s="61"/>
      <c r="NWL3054" s="61"/>
      <c r="NWM3054" s="61"/>
      <c r="NWN3054" s="61"/>
      <c r="NWO3054" s="61"/>
      <c r="NWP3054" s="61"/>
      <c r="NWQ3054" s="61"/>
      <c r="NWR3054" s="61"/>
      <c r="NWS3054" s="61"/>
      <c r="NWT3054" s="61"/>
      <c r="NWU3054" s="61"/>
      <c r="NWV3054" s="61"/>
      <c r="NWW3054" s="61"/>
      <c r="NWX3054" s="61"/>
      <c r="NWY3054" s="61"/>
      <c r="NWZ3054" s="61"/>
      <c r="NXA3054" s="61"/>
      <c r="NXB3054" s="61"/>
      <c r="NXC3054" s="61"/>
      <c r="NXD3054" s="61"/>
      <c r="NXE3054" s="61"/>
      <c r="NXF3054" s="61"/>
      <c r="NXG3054" s="61"/>
      <c r="NXH3054" s="61"/>
      <c r="NXI3054" s="61"/>
      <c r="NXJ3054" s="61"/>
      <c r="NXK3054" s="61"/>
      <c r="NXL3054" s="61"/>
      <c r="NXM3054" s="61"/>
      <c r="NXN3054" s="61"/>
      <c r="NXO3054" s="61"/>
      <c r="NXP3054" s="61"/>
      <c r="NXQ3054" s="61"/>
      <c r="NXR3054" s="61"/>
      <c r="NXS3054" s="61"/>
      <c r="NXT3054" s="61"/>
      <c r="NXU3054" s="61"/>
      <c r="NXV3054" s="61"/>
      <c r="NXW3054" s="61"/>
      <c r="NXX3054" s="61"/>
      <c r="NXY3054" s="61"/>
      <c r="NXZ3054" s="61"/>
      <c r="NYA3054" s="61"/>
      <c r="NYB3054" s="61"/>
      <c r="NYC3054" s="61"/>
      <c r="NYD3054" s="61"/>
      <c r="NYE3054" s="61"/>
      <c r="NYF3054" s="61"/>
      <c r="NYG3054" s="61"/>
      <c r="NYH3054" s="61"/>
      <c r="NYI3054" s="61"/>
      <c r="NYJ3054" s="61"/>
      <c r="NYK3054" s="61"/>
      <c r="NYL3054" s="61"/>
      <c r="NYM3054" s="61"/>
      <c r="NYN3054" s="61"/>
      <c r="NYO3054" s="61"/>
      <c r="NYP3054" s="61"/>
      <c r="NYQ3054" s="61"/>
      <c r="NYR3054" s="61"/>
      <c r="NYS3054" s="61"/>
      <c r="NYT3054" s="61"/>
      <c r="NYU3054" s="61"/>
      <c r="NYV3054" s="61"/>
      <c r="NYW3054" s="61"/>
      <c r="NYX3054" s="61"/>
      <c r="NYY3054" s="61"/>
      <c r="NYZ3054" s="61"/>
      <c r="NZA3054" s="61"/>
      <c r="NZB3054" s="61"/>
      <c r="NZC3054" s="61"/>
      <c r="NZD3054" s="61"/>
      <c r="NZE3054" s="61"/>
      <c r="NZF3054" s="61"/>
      <c r="NZG3054" s="61"/>
      <c r="NZH3054" s="61"/>
      <c r="NZI3054" s="61"/>
      <c r="NZJ3054" s="61"/>
      <c r="NZK3054" s="61"/>
      <c r="NZL3054" s="61"/>
      <c r="NZM3054" s="61"/>
      <c r="NZN3054" s="61"/>
      <c r="NZO3054" s="61"/>
      <c r="NZP3054" s="61"/>
      <c r="NZQ3054" s="61"/>
      <c r="NZR3054" s="61"/>
      <c r="NZS3054" s="61"/>
      <c r="NZT3054" s="61"/>
      <c r="NZU3054" s="61"/>
      <c r="NZV3054" s="61"/>
      <c r="NZW3054" s="61"/>
      <c r="NZX3054" s="61"/>
      <c r="NZY3054" s="61"/>
      <c r="NZZ3054" s="61"/>
      <c r="OAA3054" s="61"/>
      <c r="OAB3054" s="61"/>
      <c r="OAC3054" s="61"/>
      <c r="OAD3054" s="61"/>
      <c r="OAE3054" s="61"/>
      <c r="OAF3054" s="61"/>
      <c r="OAG3054" s="61"/>
      <c r="OAH3054" s="61"/>
      <c r="OAI3054" s="61"/>
      <c r="OAJ3054" s="61"/>
      <c r="OAK3054" s="61"/>
      <c r="OAL3054" s="61"/>
      <c r="OAM3054" s="61"/>
      <c r="OAN3054" s="61"/>
      <c r="OAO3054" s="61"/>
      <c r="OAP3054" s="61"/>
      <c r="OAQ3054" s="61"/>
      <c r="OAR3054" s="61"/>
      <c r="OAS3054" s="61"/>
      <c r="OAT3054" s="61"/>
      <c r="OAU3054" s="61"/>
      <c r="OAV3054" s="61"/>
      <c r="OAW3054" s="61"/>
      <c r="OAX3054" s="61"/>
      <c r="OAY3054" s="61"/>
      <c r="OAZ3054" s="61"/>
      <c r="OBA3054" s="61"/>
      <c r="OBB3054" s="61"/>
      <c r="OBC3054" s="61"/>
      <c r="OBD3054" s="61"/>
      <c r="OBE3054" s="61"/>
      <c r="OBF3054" s="61"/>
      <c r="OBG3054" s="61"/>
      <c r="OBH3054" s="61"/>
      <c r="OBI3054" s="61"/>
      <c r="OBJ3054" s="61"/>
      <c r="OBK3054" s="61"/>
      <c r="OBL3054" s="61"/>
      <c r="OBM3054" s="61"/>
      <c r="OBN3054" s="61"/>
      <c r="OBO3054" s="61"/>
      <c r="OBP3054" s="61"/>
      <c r="OBQ3054" s="61"/>
      <c r="OBR3054" s="61"/>
      <c r="OBS3054" s="61"/>
      <c r="OBT3054" s="61"/>
      <c r="OBU3054" s="61"/>
      <c r="OBV3054" s="61"/>
      <c r="OBW3054" s="61"/>
      <c r="OBX3054" s="61"/>
      <c r="OBY3054" s="61"/>
      <c r="OBZ3054" s="61"/>
      <c r="OCA3054" s="61"/>
      <c r="OCB3054" s="61"/>
      <c r="OCC3054" s="61"/>
      <c r="OCD3054" s="61"/>
      <c r="OCE3054" s="61"/>
      <c r="OCF3054" s="61"/>
      <c r="OCG3054" s="61"/>
      <c r="OCH3054" s="61"/>
      <c r="OCI3054" s="61"/>
      <c r="OCJ3054" s="61"/>
      <c r="OCK3054" s="61"/>
      <c r="OCL3054" s="61"/>
      <c r="OCM3054" s="61"/>
      <c r="OCN3054" s="61"/>
      <c r="OCO3054" s="61"/>
      <c r="OCP3054" s="61"/>
      <c r="OCQ3054" s="61"/>
      <c r="OCR3054" s="61"/>
      <c r="OCS3054" s="61"/>
      <c r="OCT3054" s="61"/>
      <c r="OCU3054" s="61"/>
      <c r="OCV3054" s="61"/>
      <c r="OCW3054" s="61"/>
      <c r="OCX3054" s="61"/>
      <c r="OCY3054" s="61"/>
      <c r="OCZ3054" s="61"/>
      <c r="ODA3054" s="61"/>
      <c r="ODB3054" s="61"/>
      <c r="ODC3054" s="61"/>
      <c r="ODD3054" s="61"/>
      <c r="ODE3054" s="61"/>
      <c r="ODF3054" s="61"/>
      <c r="ODG3054" s="61"/>
      <c r="ODH3054" s="61"/>
      <c r="ODI3054" s="61"/>
      <c r="ODJ3054" s="61"/>
      <c r="ODK3054" s="61"/>
      <c r="ODL3054" s="61"/>
      <c r="ODM3054" s="61"/>
      <c r="ODN3054" s="61"/>
      <c r="ODO3054" s="61"/>
      <c r="ODP3054" s="61"/>
      <c r="ODQ3054" s="61"/>
      <c r="ODR3054" s="61"/>
      <c r="ODS3054" s="61"/>
      <c r="ODT3054" s="61"/>
      <c r="ODU3054" s="61"/>
      <c r="ODV3054" s="61"/>
      <c r="ODW3054" s="61"/>
      <c r="ODX3054" s="61"/>
      <c r="ODY3054" s="61"/>
      <c r="ODZ3054" s="61"/>
      <c r="OEA3054" s="61"/>
      <c r="OEB3054" s="61"/>
      <c r="OEC3054" s="61"/>
      <c r="OED3054" s="61"/>
      <c r="OEE3054" s="61"/>
      <c r="OEF3054" s="61"/>
      <c r="OEG3054" s="61"/>
      <c r="OEH3054" s="61"/>
      <c r="OEI3054" s="61"/>
      <c r="OEJ3054" s="61"/>
      <c r="OEK3054" s="61"/>
      <c r="OEL3054" s="61"/>
      <c r="OEM3054" s="61"/>
      <c r="OEN3054" s="61"/>
      <c r="OEO3054" s="61"/>
      <c r="OEP3054" s="61"/>
      <c r="OEQ3054" s="61"/>
      <c r="OER3054" s="61"/>
      <c r="OES3054" s="61"/>
      <c r="OET3054" s="61"/>
      <c r="OEU3054" s="61"/>
      <c r="OEV3054" s="61"/>
      <c r="OEW3054" s="61"/>
      <c r="OEX3054" s="61"/>
      <c r="OEY3054" s="61"/>
      <c r="OEZ3054" s="61"/>
      <c r="OFA3054" s="61"/>
      <c r="OFB3054" s="61"/>
      <c r="OFC3054" s="61"/>
      <c r="OFD3054" s="61"/>
      <c r="OFE3054" s="61"/>
      <c r="OFF3054" s="61"/>
      <c r="OFG3054" s="61"/>
      <c r="OFH3054" s="61"/>
      <c r="OFI3054" s="61"/>
      <c r="OFJ3054" s="61"/>
      <c r="OFK3054" s="61"/>
      <c r="OFL3054" s="61"/>
      <c r="OFM3054" s="61"/>
      <c r="OFN3054" s="61"/>
      <c r="OFO3054" s="61"/>
      <c r="OFP3054" s="61"/>
      <c r="OFQ3054" s="61"/>
      <c r="OFR3054" s="61"/>
      <c r="OFS3054" s="61"/>
      <c r="OFT3054" s="61"/>
      <c r="OFU3054" s="61"/>
      <c r="OFV3054" s="61"/>
      <c r="OFW3054" s="61"/>
      <c r="OFX3054" s="61"/>
      <c r="OFY3054" s="61"/>
      <c r="OFZ3054" s="61"/>
      <c r="OGA3054" s="61"/>
      <c r="OGB3054" s="61"/>
      <c r="OGC3054" s="61"/>
      <c r="OGD3054" s="61"/>
      <c r="OGE3054" s="61"/>
      <c r="OGF3054" s="61"/>
      <c r="OGG3054" s="61"/>
      <c r="OGH3054" s="61"/>
      <c r="OGI3054" s="61"/>
      <c r="OGJ3054" s="61"/>
      <c r="OGK3054" s="61"/>
      <c r="OGL3054" s="61"/>
      <c r="OGM3054" s="61"/>
      <c r="OGN3054" s="61"/>
      <c r="OGO3054" s="61"/>
      <c r="OGP3054" s="61"/>
      <c r="OGQ3054" s="61"/>
      <c r="OGR3054" s="61"/>
      <c r="OGS3054" s="61"/>
      <c r="OGT3054" s="61"/>
      <c r="OGU3054" s="61"/>
      <c r="OGV3054" s="61"/>
      <c r="OGW3054" s="61"/>
      <c r="OGX3054" s="61"/>
      <c r="OGY3054" s="61"/>
      <c r="OGZ3054" s="61"/>
      <c r="OHA3054" s="61"/>
      <c r="OHB3054" s="61"/>
      <c r="OHC3054" s="61"/>
      <c r="OHD3054" s="61"/>
      <c r="OHE3054" s="61"/>
      <c r="OHF3054" s="61"/>
      <c r="OHG3054" s="61"/>
      <c r="OHH3054" s="61"/>
      <c r="OHI3054" s="61"/>
      <c r="OHJ3054" s="61"/>
      <c r="OHK3054" s="61"/>
      <c r="OHL3054" s="61"/>
      <c r="OHM3054" s="61"/>
      <c r="OHN3054" s="61"/>
      <c r="OHO3054" s="61"/>
      <c r="OHP3054" s="61"/>
      <c r="OHQ3054" s="61"/>
      <c r="OHR3054" s="61"/>
      <c r="OHS3054" s="61"/>
      <c r="OHT3054" s="61"/>
      <c r="OHU3054" s="61"/>
      <c r="OHV3054" s="61"/>
      <c r="OHW3054" s="61"/>
      <c r="OHX3054" s="61"/>
      <c r="OHY3054" s="61"/>
      <c r="OHZ3054" s="61"/>
      <c r="OIA3054" s="61"/>
      <c r="OIB3054" s="61"/>
      <c r="OIC3054" s="61"/>
      <c r="OID3054" s="61"/>
      <c r="OIE3054" s="61"/>
      <c r="OIF3054" s="61"/>
      <c r="OIG3054" s="61"/>
      <c r="OIH3054" s="61"/>
      <c r="OII3054" s="61"/>
      <c r="OIJ3054" s="61"/>
      <c r="OIK3054" s="61"/>
      <c r="OIL3054" s="61"/>
      <c r="OIM3054" s="61"/>
      <c r="OIN3054" s="61"/>
      <c r="OIO3054" s="61"/>
      <c r="OIP3054" s="61"/>
      <c r="OIQ3054" s="61"/>
      <c r="OIR3054" s="61"/>
      <c r="OIS3054" s="61"/>
      <c r="OIT3054" s="61"/>
      <c r="OIU3054" s="61"/>
      <c r="OIV3054" s="61"/>
      <c r="OIW3054" s="61"/>
      <c r="OIX3054" s="61"/>
      <c r="OIY3054" s="61"/>
      <c r="OIZ3054" s="61"/>
      <c r="OJA3054" s="61"/>
      <c r="OJB3054" s="61"/>
      <c r="OJC3054" s="61"/>
      <c r="OJD3054" s="61"/>
      <c r="OJE3054" s="61"/>
      <c r="OJF3054" s="61"/>
      <c r="OJG3054" s="61"/>
      <c r="OJH3054" s="61"/>
      <c r="OJI3054" s="61"/>
      <c r="OJJ3054" s="61"/>
      <c r="OJK3054" s="61"/>
      <c r="OJL3054" s="61"/>
      <c r="OJM3054" s="61"/>
      <c r="OJN3054" s="61"/>
      <c r="OJO3054" s="61"/>
      <c r="OJP3054" s="61"/>
      <c r="OJQ3054" s="61"/>
      <c r="OJR3054" s="61"/>
      <c r="OJS3054" s="61"/>
      <c r="OJT3054" s="61"/>
      <c r="OJU3054" s="61"/>
      <c r="OJV3054" s="61"/>
      <c r="OJW3054" s="61"/>
      <c r="OJX3054" s="61"/>
      <c r="OJY3054" s="61"/>
      <c r="OJZ3054" s="61"/>
      <c r="OKA3054" s="61"/>
      <c r="OKB3054" s="61"/>
      <c r="OKC3054" s="61"/>
      <c r="OKD3054" s="61"/>
      <c r="OKE3054" s="61"/>
      <c r="OKF3054" s="61"/>
      <c r="OKG3054" s="61"/>
      <c r="OKH3054" s="61"/>
      <c r="OKI3054" s="61"/>
      <c r="OKJ3054" s="61"/>
      <c r="OKK3054" s="61"/>
      <c r="OKL3054" s="61"/>
      <c r="OKM3054" s="61"/>
      <c r="OKN3054" s="61"/>
      <c r="OKO3054" s="61"/>
      <c r="OKP3054" s="61"/>
      <c r="OKQ3054" s="61"/>
      <c r="OKR3054" s="61"/>
      <c r="OKS3054" s="61"/>
      <c r="OKT3054" s="61"/>
      <c r="OKU3054" s="61"/>
      <c r="OKV3054" s="61"/>
      <c r="OKW3054" s="61"/>
      <c r="OKX3054" s="61"/>
      <c r="OKY3054" s="61"/>
      <c r="OKZ3054" s="61"/>
      <c r="OLA3054" s="61"/>
      <c r="OLB3054" s="61"/>
      <c r="OLC3054" s="61"/>
      <c r="OLD3054" s="61"/>
      <c r="OLE3054" s="61"/>
      <c r="OLF3054" s="61"/>
      <c r="OLG3054" s="61"/>
      <c r="OLH3054" s="61"/>
      <c r="OLI3054" s="61"/>
      <c r="OLJ3054" s="61"/>
      <c r="OLK3054" s="61"/>
      <c r="OLL3054" s="61"/>
      <c r="OLM3054" s="61"/>
      <c r="OLN3054" s="61"/>
      <c r="OLO3054" s="61"/>
      <c r="OLP3054" s="61"/>
      <c r="OLQ3054" s="61"/>
      <c r="OLR3054" s="61"/>
      <c r="OLS3054" s="61"/>
      <c r="OLT3054" s="61"/>
      <c r="OLU3054" s="61"/>
      <c r="OLV3054" s="61"/>
      <c r="OLW3054" s="61"/>
      <c r="OLX3054" s="61"/>
      <c r="OLY3054" s="61"/>
      <c r="OLZ3054" s="61"/>
      <c r="OMA3054" s="61"/>
      <c r="OMB3054" s="61"/>
      <c r="OMC3054" s="61"/>
      <c r="OMD3054" s="61"/>
      <c r="OME3054" s="61"/>
      <c r="OMF3054" s="61"/>
      <c r="OMG3054" s="61"/>
      <c r="OMH3054" s="61"/>
      <c r="OMI3054" s="61"/>
      <c r="OMJ3054" s="61"/>
      <c r="OMK3054" s="61"/>
      <c r="OML3054" s="61"/>
      <c r="OMM3054" s="61"/>
      <c r="OMN3054" s="61"/>
      <c r="OMO3054" s="61"/>
      <c r="OMP3054" s="61"/>
      <c r="OMQ3054" s="61"/>
      <c r="OMR3054" s="61"/>
      <c r="OMS3054" s="61"/>
      <c r="OMT3054" s="61"/>
      <c r="OMU3054" s="61"/>
      <c r="OMV3054" s="61"/>
      <c r="OMW3054" s="61"/>
      <c r="OMX3054" s="61"/>
      <c r="OMY3054" s="61"/>
      <c r="OMZ3054" s="61"/>
      <c r="ONA3054" s="61"/>
      <c r="ONB3054" s="61"/>
      <c r="ONC3054" s="61"/>
      <c r="OND3054" s="61"/>
      <c r="ONE3054" s="61"/>
      <c r="ONF3054" s="61"/>
      <c r="ONG3054" s="61"/>
      <c r="ONH3054" s="61"/>
      <c r="ONI3054" s="61"/>
      <c r="ONJ3054" s="61"/>
      <c r="ONK3054" s="61"/>
      <c r="ONL3054" s="61"/>
      <c r="ONM3054" s="61"/>
      <c r="ONN3054" s="61"/>
      <c r="ONO3054" s="61"/>
      <c r="ONP3054" s="61"/>
      <c r="ONQ3054" s="61"/>
      <c r="ONR3054" s="61"/>
      <c r="ONS3054" s="61"/>
      <c r="ONT3054" s="61"/>
      <c r="ONU3054" s="61"/>
      <c r="ONV3054" s="61"/>
      <c r="ONW3054" s="61"/>
      <c r="ONX3054" s="61"/>
      <c r="ONY3054" s="61"/>
      <c r="ONZ3054" s="61"/>
      <c r="OOA3054" s="61"/>
      <c r="OOB3054" s="61"/>
      <c r="OOC3054" s="61"/>
      <c r="OOD3054" s="61"/>
      <c r="OOE3054" s="61"/>
      <c r="OOF3054" s="61"/>
      <c r="OOG3054" s="61"/>
      <c r="OOH3054" s="61"/>
      <c r="OOI3054" s="61"/>
      <c r="OOJ3054" s="61"/>
      <c r="OOK3054" s="61"/>
      <c r="OOL3054" s="61"/>
      <c r="OOM3054" s="61"/>
      <c r="OON3054" s="61"/>
      <c r="OOO3054" s="61"/>
      <c r="OOP3054" s="61"/>
      <c r="OOQ3054" s="61"/>
      <c r="OOR3054" s="61"/>
      <c r="OOS3054" s="61"/>
      <c r="OOT3054" s="61"/>
      <c r="OOU3054" s="61"/>
      <c r="OOV3054" s="61"/>
      <c r="OOW3054" s="61"/>
      <c r="OOX3054" s="61"/>
      <c r="OOY3054" s="61"/>
      <c r="OOZ3054" s="61"/>
      <c r="OPA3054" s="61"/>
      <c r="OPB3054" s="61"/>
      <c r="OPC3054" s="61"/>
      <c r="OPD3054" s="61"/>
      <c r="OPE3054" s="61"/>
      <c r="OPF3054" s="61"/>
      <c r="OPG3054" s="61"/>
      <c r="OPH3054" s="61"/>
      <c r="OPI3054" s="61"/>
      <c r="OPJ3054" s="61"/>
      <c r="OPK3054" s="61"/>
      <c r="OPL3054" s="61"/>
      <c r="OPM3054" s="61"/>
      <c r="OPN3054" s="61"/>
      <c r="OPO3054" s="61"/>
      <c r="OPP3054" s="61"/>
      <c r="OPQ3054" s="61"/>
      <c r="OPR3054" s="61"/>
      <c r="OPS3054" s="61"/>
      <c r="OPT3054" s="61"/>
      <c r="OPU3054" s="61"/>
      <c r="OPV3054" s="61"/>
      <c r="OPW3054" s="61"/>
      <c r="OPX3054" s="61"/>
      <c r="OPY3054" s="61"/>
      <c r="OPZ3054" s="61"/>
      <c r="OQA3054" s="61"/>
      <c r="OQB3054" s="61"/>
      <c r="OQC3054" s="61"/>
      <c r="OQD3054" s="61"/>
      <c r="OQE3054" s="61"/>
      <c r="OQF3054" s="61"/>
      <c r="OQG3054" s="61"/>
      <c r="OQH3054" s="61"/>
      <c r="OQI3054" s="61"/>
      <c r="OQJ3054" s="61"/>
      <c r="OQK3054" s="61"/>
      <c r="OQL3054" s="61"/>
      <c r="OQM3054" s="61"/>
      <c r="OQN3054" s="61"/>
      <c r="OQO3054" s="61"/>
      <c r="OQP3054" s="61"/>
      <c r="OQQ3054" s="61"/>
      <c r="OQR3054" s="61"/>
      <c r="OQS3054" s="61"/>
      <c r="OQT3054" s="61"/>
      <c r="OQU3054" s="61"/>
      <c r="OQV3054" s="61"/>
      <c r="OQW3054" s="61"/>
      <c r="OQX3054" s="61"/>
      <c r="OQY3054" s="61"/>
      <c r="OQZ3054" s="61"/>
      <c r="ORA3054" s="61"/>
      <c r="ORB3054" s="61"/>
      <c r="ORC3054" s="61"/>
      <c r="ORD3054" s="61"/>
      <c r="ORE3054" s="61"/>
      <c r="ORF3054" s="61"/>
      <c r="ORG3054" s="61"/>
      <c r="ORH3054" s="61"/>
      <c r="ORI3054" s="61"/>
      <c r="ORJ3054" s="61"/>
      <c r="ORK3054" s="61"/>
      <c r="ORL3054" s="61"/>
      <c r="ORM3054" s="61"/>
      <c r="ORN3054" s="61"/>
      <c r="ORO3054" s="61"/>
      <c r="ORP3054" s="61"/>
      <c r="ORQ3054" s="61"/>
      <c r="ORR3054" s="61"/>
      <c r="ORS3054" s="61"/>
      <c r="ORT3054" s="61"/>
      <c r="ORU3054" s="61"/>
      <c r="ORV3054" s="61"/>
      <c r="ORW3054" s="61"/>
      <c r="ORX3054" s="61"/>
      <c r="ORY3054" s="61"/>
      <c r="ORZ3054" s="61"/>
      <c r="OSA3054" s="61"/>
      <c r="OSB3054" s="61"/>
      <c r="OSC3054" s="61"/>
      <c r="OSD3054" s="61"/>
      <c r="OSE3054" s="61"/>
      <c r="OSF3054" s="61"/>
      <c r="OSG3054" s="61"/>
      <c r="OSH3054" s="61"/>
      <c r="OSI3054" s="61"/>
      <c r="OSJ3054" s="61"/>
      <c r="OSK3054" s="61"/>
      <c r="OSL3054" s="61"/>
      <c r="OSM3054" s="61"/>
      <c r="OSN3054" s="61"/>
      <c r="OSO3054" s="61"/>
      <c r="OSP3054" s="61"/>
      <c r="OSQ3054" s="61"/>
      <c r="OSR3054" s="61"/>
      <c r="OSS3054" s="61"/>
      <c r="OST3054" s="61"/>
      <c r="OSU3054" s="61"/>
      <c r="OSV3054" s="61"/>
      <c r="OSW3054" s="61"/>
      <c r="OSX3054" s="61"/>
      <c r="OSY3054" s="61"/>
      <c r="OSZ3054" s="61"/>
      <c r="OTA3054" s="61"/>
      <c r="OTB3054" s="61"/>
      <c r="OTC3054" s="61"/>
      <c r="OTD3054" s="61"/>
      <c r="OTE3054" s="61"/>
      <c r="OTF3054" s="61"/>
      <c r="OTG3054" s="61"/>
      <c r="OTH3054" s="61"/>
      <c r="OTI3054" s="61"/>
      <c r="OTJ3054" s="61"/>
      <c r="OTK3054" s="61"/>
      <c r="OTL3054" s="61"/>
      <c r="OTM3054" s="61"/>
      <c r="OTN3054" s="61"/>
      <c r="OTO3054" s="61"/>
      <c r="OTP3054" s="61"/>
      <c r="OTQ3054" s="61"/>
      <c r="OTR3054" s="61"/>
      <c r="OTS3054" s="61"/>
      <c r="OTT3054" s="61"/>
      <c r="OTU3054" s="61"/>
      <c r="OTV3054" s="61"/>
      <c r="OTW3054" s="61"/>
      <c r="OTX3054" s="61"/>
      <c r="OTY3054" s="61"/>
      <c r="OTZ3054" s="61"/>
      <c r="OUA3054" s="61"/>
      <c r="OUB3054" s="61"/>
      <c r="OUC3054" s="61"/>
      <c r="OUD3054" s="61"/>
      <c r="OUE3054" s="61"/>
      <c r="OUF3054" s="61"/>
      <c r="OUG3054" s="61"/>
      <c r="OUH3054" s="61"/>
      <c r="OUI3054" s="61"/>
      <c r="OUJ3054" s="61"/>
      <c r="OUK3054" s="61"/>
      <c r="OUL3054" s="61"/>
      <c r="OUM3054" s="61"/>
      <c r="OUN3054" s="61"/>
      <c r="OUO3054" s="61"/>
      <c r="OUP3054" s="61"/>
      <c r="OUQ3054" s="61"/>
      <c r="OUR3054" s="61"/>
      <c r="OUS3054" s="61"/>
      <c r="OUT3054" s="61"/>
      <c r="OUU3054" s="61"/>
      <c r="OUV3054" s="61"/>
      <c r="OUW3054" s="61"/>
      <c r="OUX3054" s="61"/>
      <c r="OUY3054" s="61"/>
      <c r="OUZ3054" s="61"/>
      <c r="OVA3054" s="61"/>
      <c r="OVB3054" s="61"/>
      <c r="OVC3054" s="61"/>
      <c r="OVD3054" s="61"/>
      <c r="OVE3054" s="61"/>
      <c r="OVF3054" s="61"/>
      <c r="OVG3054" s="61"/>
      <c r="OVH3054" s="61"/>
      <c r="OVI3054" s="61"/>
      <c r="OVJ3054" s="61"/>
      <c r="OVK3054" s="61"/>
      <c r="OVL3054" s="61"/>
      <c r="OVM3054" s="61"/>
      <c r="OVN3054" s="61"/>
      <c r="OVO3054" s="61"/>
      <c r="OVP3054" s="61"/>
      <c r="OVQ3054" s="61"/>
      <c r="OVR3054" s="61"/>
      <c r="OVS3054" s="61"/>
      <c r="OVT3054" s="61"/>
      <c r="OVU3054" s="61"/>
      <c r="OVV3054" s="61"/>
      <c r="OVW3054" s="61"/>
      <c r="OVX3054" s="61"/>
      <c r="OVY3054" s="61"/>
      <c r="OVZ3054" s="61"/>
      <c r="OWA3054" s="61"/>
      <c r="OWB3054" s="61"/>
      <c r="OWC3054" s="61"/>
      <c r="OWD3054" s="61"/>
      <c r="OWE3054" s="61"/>
      <c r="OWF3054" s="61"/>
      <c r="OWG3054" s="61"/>
      <c r="OWH3054" s="61"/>
      <c r="OWI3054" s="61"/>
      <c r="OWJ3054" s="61"/>
      <c r="OWK3054" s="61"/>
      <c r="OWL3054" s="61"/>
      <c r="OWM3054" s="61"/>
      <c r="OWN3054" s="61"/>
      <c r="OWO3054" s="61"/>
      <c r="OWP3054" s="61"/>
      <c r="OWQ3054" s="61"/>
      <c r="OWR3054" s="61"/>
      <c r="OWS3054" s="61"/>
      <c r="OWT3054" s="61"/>
      <c r="OWU3054" s="61"/>
      <c r="OWV3054" s="61"/>
      <c r="OWW3054" s="61"/>
      <c r="OWX3054" s="61"/>
      <c r="OWY3054" s="61"/>
      <c r="OWZ3054" s="61"/>
      <c r="OXA3054" s="61"/>
      <c r="OXB3054" s="61"/>
      <c r="OXC3054" s="61"/>
      <c r="OXD3054" s="61"/>
      <c r="OXE3054" s="61"/>
      <c r="OXF3054" s="61"/>
      <c r="OXG3054" s="61"/>
      <c r="OXH3054" s="61"/>
      <c r="OXI3054" s="61"/>
      <c r="OXJ3054" s="61"/>
      <c r="OXK3054" s="61"/>
      <c r="OXL3054" s="61"/>
      <c r="OXM3054" s="61"/>
      <c r="OXN3054" s="61"/>
      <c r="OXO3054" s="61"/>
      <c r="OXP3054" s="61"/>
      <c r="OXQ3054" s="61"/>
      <c r="OXR3054" s="61"/>
      <c r="OXS3054" s="61"/>
      <c r="OXT3054" s="61"/>
      <c r="OXU3054" s="61"/>
      <c r="OXV3054" s="61"/>
      <c r="OXW3054" s="61"/>
      <c r="OXX3054" s="61"/>
      <c r="OXY3054" s="61"/>
      <c r="OXZ3054" s="61"/>
      <c r="OYA3054" s="61"/>
      <c r="OYB3054" s="61"/>
      <c r="OYC3054" s="61"/>
      <c r="OYD3054" s="61"/>
      <c r="OYE3054" s="61"/>
      <c r="OYF3054" s="61"/>
      <c r="OYG3054" s="61"/>
      <c r="OYH3054" s="61"/>
      <c r="OYI3054" s="61"/>
      <c r="OYJ3054" s="61"/>
      <c r="OYK3054" s="61"/>
      <c r="OYL3054" s="61"/>
      <c r="OYM3054" s="61"/>
      <c r="OYN3054" s="61"/>
      <c r="OYO3054" s="61"/>
      <c r="OYP3054" s="61"/>
      <c r="OYQ3054" s="61"/>
      <c r="OYR3054" s="61"/>
      <c r="OYS3054" s="61"/>
      <c r="OYT3054" s="61"/>
      <c r="OYU3054" s="61"/>
      <c r="OYV3054" s="61"/>
      <c r="OYW3054" s="61"/>
      <c r="OYX3054" s="61"/>
      <c r="OYY3054" s="61"/>
      <c r="OYZ3054" s="61"/>
      <c r="OZA3054" s="61"/>
      <c r="OZB3054" s="61"/>
      <c r="OZC3054" s="61"/>
      <c r="OZD3054" s="61"/>
      <c r="OZE3054" s="61"/>
      <c r="OZF3054" s="61"/>
      <c r="OZG3054" s="61"/>
      <c r="OZH3054" s="61"/>
      <c r="OZI3054" s="61"/>
      <c r="OZJ3054" s="61"/>
      <c r="OZK3054" s="61"/>
      <c r="OZL3054" s="61"/>
      <c r="OZM3054" s="61"/>
      <c r="OZN3054" s="61"/>
      <c r="OZO3054" s="61"/>
      <c r="OZP3054" s="61"/>
      <c r="OZQ3054" s="61"/>
      <c r="OZR3054" s="61"/>
      <c r="OZS3054" s="61"/>
      <c r="OZT3054" s="61"/>
      <c r="OZU3054" s="61"/>
      <c r="OZV3054" s="61"/>
      <c r="OZW3054" s="61"/>
      <c r="OZX3054" s="61"/>
      <c r="OZY3054" s="61"/>
      <c r="OZZ3054" s="61"/>
      <c r="PAA3054" s="61"/>
      <c r="PAB3054" s="61"/>
      <c r="PAC3054" s="61"/>
      <c r="PAD3054" s="61"/>
      <c r="PAE3054" s="61"/>
      <c r="PAF3054" s="61"/>
      <c r="PAG3054" s="61"/>
      <c r="PAH3054" s="61"/>
      <c r="PAI3054" s="61"/>
      <c r="PAJ3054" s="61"/>
      <c r="PAK3054" s="61"/>
      <c r="PAL3054" s="61"/>
      <c r="PAM3054" s="61"/>
      <c r="PAN3054" s="61"/>
      <c r="PAO3054" s="61"/>
      <c r="PAP3054" s="61"/>
      <c r="PAQ3054" s="61"/>
      <c r="PAR3054" s="61"/>
      <c r="PAS3054" s="61"/>
      <c r="PAT3054" s="61"/>
      <c r="PAU3054" s="61"/>
      <c r="PAV3054" s="61"/>
      <c r="PAW3054" s="61"/>
      <c r="PAX3054" s="61"/>
      <c r="PAY3054" s="61"/>
      <c r="PAZ3054" s="61"/>
      <c r="PBA3054" s="61"/>
      <c r="PBB3054" s="61"/>
      <c r="PBC3054" s="61"/>
      <c r="PBD3054" s="61"/>
      <c r="PBE3054" s="61"/>
      <c r="PBF3054" s="61"/>
      <c r="PBG3054" s="61"/>
      <c r="PBH3054" s="61"/>
      <c r="PBI3054" s="61"/>
      <c r="PBJ3054" s="61"/>
      <c r="PBK3054" s="61"/>
      <c r="PBL3054" s="61"/>
      <c r="PBM3054" s="61"/>
      <c r="PBN3054" s="61"/>
      <c r="PBO3054" s="61"/>
      <c r="PBP3054" s="61"/>
      <c r="PBQ3054" s="61"/>
      <c r="PBR3054" s="61"/>
      <c r="PBS3054" s="61"/>
      <c r="PBT3054" s="61"/>
      <c r="PBU3054" s="61"/>
      <c r="PBV3054" s="61"/>
      <c r="PBW3054" s="61"/>
      <c r="PBX3054" s="61"/>
      <c r="PBY3054" s="61"/>
      <c r="PBZ3054" s="61"/>
      <c r="PCA3054" s="61"/>
      <c r="PCB3054" s="61"/>
      <c r="PCC3054" s="61"/>
      <c r="PCD3054" s="61"/>
      <c r="PCE3054" s="61"/>
      <c r="PCF3054" s="61"/>
      <c r="PCG3054" s="61"/>
      <c r="PCH3054" s="61"/>
      <c r="PCI3054" s="61"/>
      <c r="PCJ3054" s="61"/>
      <c r="PCK3054" s="61"/>
      <c r="PCL3054" s="61"/>
      <c r="PCM3054" s="61"/>
      <c r="PCN3054" s="61"/>
      <c r="PCO3054" s="61"/>
      <c r="PCP3054" s="61"/>
      <c r="PCQ3054" s="61"/>
      <c r="PCR3054" s="61"/>
      <c r="PCS3054" s="61"/>
      <c r="PCT3054" s="61"/>
      <c r="PCU3054" s="61"/>
      <c r="PCV3054" s="61"/>
      <c r="PCW3054" s="61"/>
      <c r="PCX3054" s="61"/>
      <c r="PCY3054" s="61"/>
      <c r="PCZ3054" s="61"/>
      <c r="PDA3054" s="61"/>
      <c r="PDB3054" s="61"/>
      <c r="PDC3054" s="61"/>
      <c r="PDD3054" s="61"/>
      <c r="PDE3054" s="61"/>
      <c r="PDF3054" s="61"/>
      <c r="PDG3054" s="61"/>
      <c r="PDH3054" s="61"/>
      <c r="PDI3054" s="61"/>
      <c r="PDJ3054" s="61"/>
      <c r="PDK3054" s="61"/>
      <c r="PDL3054" s="61"/>
      <c r="PDM3054" s="61"/>
      <c r="PDN3054" s="61"/>
      <c r="PDO3054" s="61"/>
      <c r="PDP3054" s="61"/>
      <c r="PDQ3054" s="61"/>
      <c r="PDR3054" s="61"/>
      <c r="PDS3054" s="61"/>
      <c r="PDT3054" s="61"/>
      <c r="PDU3054" s="61"/>
      <c r="PDV3054" s="61"/>
      <c r="PDW3054" s="61"/>
      <c r="PDX3054" s="61"/>
      <c r="PDY3054" s="61"/>
      <c r="PDZ3054" s="61"/>
      <c r="PEA3054" s="61"/>
      <c r="PEB3054" s="61"/>
      <c r="PEC3054" s="61"/>
      <c r="PED3054" s="61"/>
      <c r="PEE3054" s="61"/>
      <c r="PEF3054" s="61"/>
      <c r="PEG3054" s="61"/>
      <c r="PEH3054" s="61"/>
      <c r="PEI3054" s="61"/>
      <c r="PEJ3054" s="61"/>
      <c r="PEK3054" s="61"/>
      <c r="PEL3054" s="61"/>
      <c r="PEM3054" s="61"/>
      <c r="PEN3054" s="61"/>
      <c r="PEO3054" s="61"/>
      <c r="PEP3054" s="61"/>
      <c r="PEQ3054" s="61"/>
      <c r="PER3054" s="61"/>
      <c r="PES3054" s="61"/>
      <c r="PET3054" s="61"/>
      <c r="PEU3054" s="61"/>
      <c r="PEV3054" s="61"/>
      <c r="PEW3054" s="61"/>
      <c r="PEX3054" s="61"/>
      <c r="PEY3054" s="61"/>
      <c r="PEZ3054" s="61"/>
      <c r="PFA3054" s="61"/>
      <c r="PFB3054" s="61"/>
      <c r="PFC3054" s="61"/>
      <c r="PFD3054" s="61"/>
      <c r="PFE3054" s="61"/>
      <c r="PFF3054" s="61"/>
      <c r="PFG3054" s="61"/>
      <c r="PFH3054" s="61"/>
      <c r="PFI3054" s="61"/>
      <c r="PFJ3054" s="61"/>
      <c r="PFK3054" s="61"/>
      <c r="PFL3054" s="61"/>
      <c r="PFM3054" s="61"/>
      <c r="PFN3054" s="61"/>
      <c r="PFO3054" s="61"/>
      <c r="PFP3054" s="61"/>
      <c r="PFQ3054" s="61"/>
      <c r="PFR3054" s="61"/>
      <c r="PFS3054" s="61"/>
      <c r="PFT3054" s="61"/>
      <c r="PFU3054" s="61"/>
      <c r="PFV3054" s="61"/>
      <c r="PFW3054" s="61"/>
      <c r="PFX3054" s="61"/>
      <c r="PFY3054" s="61"/>
      <c r="PFZ3054" s="61"/>
      <c r="PGA3054" s="61"/>
      <c r="PGB3054" s="61"/>
      <c r="PGC3054" s="61"/>
      <c r="PGD3054" s="61"/>
      <c r="PGE3054" s="61"/>
      <c r="PGF3054" s="61"/>
      <c r="PGG3054" s="61"/>
      <c r="PGH3054" s="61"/>
      <c r="PGI3054" s="61"/>
      <c r="PGJ3054" s="61"/>
      <c r="PGK3054" s="61"/>
      <c r="PGL3054" s="61"/>
      <c r="PGM3054" s="61"/>
      <c r="PGN3054" s="61"/>
      <c r="PGO3054" s="61"/>
      <c r="PGP3054" s="61"/>
      <c r="PGQ3054" s="61"/>
      <c r="PGR3054" s="61"/>
      <c r="PGS3054" s="61"/>
      <c r="PGT3054" s="61"/>
      <c r="PGU3054" s="61"/>
      <c r="PGV3054" s="61"/>
      <c r="PGW3054" s="61"/>
      <c r="PGX3054" s="61"/>
      <c r="PGY3054" s="61"/>
      <c r="PGZ3054" s="61"/>
      <c r="PHA3054" s="61"/>
      <c r="PHB3054" s="61"/>
      <c r="PHC3054" s="61"/>
      <c r="PHD3054" s="61"/>
      <c r="PHE3054" s="61"/>
      <c r="PHF3054" s="61"/>
      <c r="PHG3054" s="61"/>
      <c r="PHH3054" s="61"/>
      <c r="PHI3054" s="61"/>
      <c r="PHJ3054" s="61"/>
      <c r="PHK3054" s="61"/>
      <c r="PHL3054" s="61"/>
      <c r="PHM3054" s="61"/>
      <c r="PHN3054" s="61"/>
      <c r="PHO3054" s="61"/>
      <c r="PHP3054" s="61"/>
      <c r="PHQ3054" s="61"/>
      <c r="PHR3054" s="61"/>
      <c r="PHS3054" s="61"/>
      <c r="PHT3054" s="61"/>
      <c r="PHU3054" s="61"/>
      <c r="PHV3054" s="61"/>
      <c r="PHW3054" s="61"/>
      <c r="PHX3054" s="61"/>
      <c r="PHY3054" s="61"/>
      <c r="PHZ3054" s="61"/>
      <c r="PIA3054" s="61"/>
      <c r="PIB3054" s="61"/>
      <c r="PIC3054" s="61"/>
      <c r="PID3054" s="61"/>
      <c r="PIE3054" s="61"/>
      <c r="PIF3054" s="61"/>
      <c r="PIG3054" s="61"/>
      <c r="PIH3054" s="61"/>
      <c r="PII3054" s="61"/>
      <c r="PIJ3054" s="61"/>
      <c r="PIK3054" s="61"/>
      <c r="PIL3054" s="61"/>
      <c r="PIM3054" s="61"/>
      <c r="PIN3054" s="61"/>
      <c r="PIO3054" s="61"/>
      <c r="PIP3054" s="61"/>
      <c r="PIQ3054" s="61"/>
      <c r="PIR3054" s="61"/>
      <c r="PIS3054" s="61"/>
      <c r="PIT3054" s="61"/>
      <c r="PIU3054" s="61"/>
      <c r="PIV3054" s="61"/>
      <c r="PIW3054" s="61"/>
      <c r="PIX3054" s="61"/>
      <c r="PIY3054" s="61"/>
      <c r="PIZ3054" s="61"/>
      <c r="PJA3054" s="61"/>
      <c r="PJB3054" s="61"/>
      <c r="PJC3054" s="61"/>
      <c r="PJD3054" s="61"/>
      <c r="PJE3054" s="61"/>
      <c r="PJF3054" s="61"/>
      <c r="PJG3054" s="61"/>
      <c r="PJH3054" s="61"/>
      <c r="PJI3054" s="61"/>
      <c r="PJJ3054" s="61"/>
      <c r="PJK3054" s="61"/>
      <c r="PJL3054" s="61"/>
      <c r="PJM3054" s="61"/>
      <c r="PJN3054" s="61"/>
      <c r="PJO3054" s="61"/>
      <c r="PJP3054" s="61"/>
      <c r="PJQ3054" s="61"/>
      <c r="PJR3054" s="61"/>
      <c r="PJS3054" s="61"/>
      <c r="PJT3054" s="61"/>
      <c r="PJU3054" s="61"/>
      <c r="PJV3054" s="61"/>
      <c r="PJW3054" s="61"/>
      <c r="PJX3054" s="61"/>
      <c r="PJY3054" s="61"/>
      <c r="PJZ3054" s="61"/>
      <c r="PKA3054" s="61"/>
      <c r="PKB3054" s="61"/>
      <c r="PKC3054" s="61"/>
      <c r="PKD3054" s="61"/>
      <c r="PKE3054" s="61"/>
      <c r="PKF3054" s="61"/>
      <c r="PKG3054" s="61"/>
      <c r="PKH3054" s="61"/>
      <c r="PKI3054" s="61"/>
      <c r="PKJ3054" s="61"/>
      <c r="PKK3054" s="61"/>
      <c r="PKL3054" s="61"/>
      <c r="PKM3054" s="61"/>
      <c r="PKN3054" s="61"/>
      <c r="PKO3054" s="61"/>
      <c r="PKP3054" s="61"/>
      <c r="PKQ3054" s="61"/>
      <c r="PKR3054" s="61"/>
      <c r="PKS3054" s="61"/>
      <c r="PKT3054" s="61"/>
      <c r="PKU3054" s="61"/>
      <c r="PKV3054" s="61"/>
      <c r="PKW3054" s="61"/>
      <c r="PKX3054" s="61"/>
      <c r="PKY3054" s="61"/>
      <c r="PKZ3054" s="61"/>
      <c r="PLA3054" s="61"/>
      <c r="PLB3054" s="61"/>
      <c r="PLC3054" s="61"/>
      <c r="PLD3054" s="61"/>
      <c r="PLE3054" s="61"/>
      <c r="PLF3054" s="61"/>
      <c r="PLG3054" s="61"/>
      <c r="PLH3054" s="61"/>
      <c r="PLI3054" s="61"/>
      <c r="PLJ3054" s="61"/>
      <c r="PLK3054" s="61"/>
      <c r="PLL3054" s="61"/>
      <c r="PLM3054" s="61"/>
      <c r="PLN3054" s="61"/>
      <c r="PLO3054" s="61"/>
      <c r="PLP3054" s="61"/>
      <c r="PLQ3054" s="61"/>
      <c r="PLR3054" s="61"/>
      <c r="PLS3054" s="61"/>
      <c r="PLT3054" s="61"/>
      <c r="PLU3054" s="61"/>
      <c r="PLV3054" s="61"/>
      <c r="PLW3054" s="61"/>
      <c r="PLX3054" s="61"/>
      <c r="PLY3054" s="61"/>
      <c r="PLZ3054" s="61"/>
      <c r="PMA3054" s="61"/>
      <c r="PMB3054" s="61"/>
      <c r="PMC3054" s="61"/>
      <c r="PMD3054" s="61"/>
      <c r="PME3054" s="61"/>
      <c r="PMF3054" s="61"/>
      <c r="PMG3054" s="61"/>
      <c r="PMH3054" s="61"/>
      <c r="PMI3054" s="61"/>
      <c r="PMJ3054" s="61"/>
      <c r="PMK3054" s="61"/>
      <c r="PML3054" s="61"/>
      <c r="PMM3054" s="61"/>
      <c r="PMN3054" s="61"/>
      <c r="PMO3054" s="61"/>
      <c r="PMP3054" s="61"/>
      <c r="PMQ3054" s="61"/>
      <c r="PMR3054" s="61"/>
      <c r="PMS3054" s="61"/>
      <c r="PMT3054" s="61"/>
      <c r="PMU3054" s="61"/>
      <c r="PMV3054" s="61"/>
      <c r="PMW3054" s="61"/>
      <c r="PMX3054" s="61"/>
      <c r="PMY3054" s="61"/>
      <c r="PMZ3054" s="61"/>
      <c r="PNA3054" s="61"/>
      <c r="PNB3054" s="61"/>
      <c r="PNC3054" s="61"/>
      <c r="PND3054" s="61"/>
      <c r="PNE3054" s="61"/>
      <c r="PNF3054" s="61"/>
      <c r="PNG3054" s="61"/>
      <c r="PNH3054" s="61"/>
      <c r="PNI3054" s="61"/>
      <c r="PNJ3054" s="61"/>
      <c r="PNK3054" s="61"/>
      <c r="PNL3054" s="61"/>
      <c r="PNM3054" s="61"/>
      <c r="PNN3054" s="61"/>
      <c r="PNO3054" s="61"/>
      <c r="PNP3054" s="61"/>
      <c r="PNQ3054" s="61"/>
      <c r="PNR3054" s="61"/>
      <c r="PNS3054" s="61"/>
      <c r="PNT3054" s="61"/>
      <c r="PNU3054" s="61"/>
      <c r="PNV3054" s="61"/>
      <c r="PNW3054" s="61"/>
      <c r="PNX3054" s="61"/>
      <c r="PNY3054" s="61"/>
      <c r="PNZ3054" s="61"/>
      <c r="POA3054" s="61"/>
      <c r="POB3054" s="61"/>
      <c r="POC3054" s="61"/>
      <c r="POD3054" s="61"/>
      <c r="POE3054" s="61"/>
      <c r="POF3054" s="61"/>
      <c r="POG3054" s="61"/>
      <c r="POH3054" s="61"/>
      <c r="POI3054" s="61"/>
      <c r="POJ3054" s="61"/>
      <c r="POK3054" s="61"/>
      <c r="POL3054" s="61"/>
      <c r="POM3054" s="61"/>
      <c r="PON3054" s="61"/>
      <c r="POO3054" s="61"/>
      <c r="POP3054" s="61"/>
      <c r="POQ3054" s="61"/>
      <c r="POR3054" s="61"/>
      <c r="POS3054" s="61"/>
      <c r="POT3054" s="61"/>
      <c r="POU3054" s="61"/>
      <c r="POV3054" s="61"/>
      <c r="POW3054" s="61"/>
      <c r="POX3054" s="61"/>
      <c r="POY3054" s="61"/>
      <c r="POZ3054" s="61"/>
      <c r="PPA3054" s="61"/>
      <c r="PPB3054" s="61"/>
      <c r="PPC3054" s="61"/>
      <c r="PPD3054" s="61"/>
      <c r="PPE3054" s="61"/>
      <c r="PPF3054" s="61"/>
      <c r="PPG3054" s="61"/>
      <c r="PPH3054" s="61"/>
      <c r="PPI3054" s="61"/>
      <c r="PPJ3054" s="61"/>
      <c r="PPK3054" s="61"/>
      <c r="PPL3054" s="61"/>
      <c r="PPM3054" s="61"/>
      <c r="PPN3054" s="61"/>
      <c r="PPO3054" s="61"/>
      <c r="PPP3054" s="61"/>
      <c r="PPQ3054" s="61"/>
      <c r="PPR3054" s="61"/>
      <c r="PPS3054" s="61"/>
      <c r="PPT3054" s="61"/>
      <c r="PPU3054" s="61"/>
      <c r="PPV3054" s="61"/>
      <c r="PPW3054" s="61"/>
      <c r="PPX3054" s="61"/>
      <c r="PPY3054" s="61"/>
      <c r="PPZ3054" s="61"/>
      <c r="PQA3054" s="61"/>
      <c r="PQB3054" s="61"/>
      <c r="PQC3054" s="61"/>
      <c r="PQD3054" s="61"/>
      <c r="PQE3054" s="61"/>
      <c r="PQF3054" s="61"/>
      <c r="PQG3054" s="61"/>
      <c r="PQH3054" s="61"/>
      <c r="PQI3054" s="61"/>
      <c r="PQJ3054" s="61"/>
      <c r="PQK3054" s="61"/>
      <c r="PQL3054" s="61"/>
      <c r="PQM3054" s="61"/>
      <c r="PQN3054" s="61"/>
      <c r="PQO3054" s="61"/>
      <c r="PQP3054" s="61"/>
      <c r="PQQ3054" s="61"/>
      <c r="PQR3054" s="61"/>
      <c r="PQS3054" s="61"/>
      <c r="PQT3054" s="61"/>
      <c r="PQU3054" s="61"/>
      <c r="PQV3054" s="61"/>
      <c r="PQW3054" s="61"/>
      <c r="PQX3054" s="61"/>
      <c r="PQY3054" s="61"/>
      <c r="PQZ3054" s="61"/>
      <c r="PRA3054" s="61"/>
      <c r="PRB3054" s="61"/>
      <c r="PRC3054" s="61"/>
      <c r="PRD3054" s="61"/>
      <c r="PRE3054" s="61"/>
      <c r="PRF3054" s="61"/>
      <c r="PRG3054" s="61"/>
      <c r="PRH3054" s="61"/>
      <c r="PRI3054" s="61"/>
      <c r="PRJ3054" s="61"/>
      <c r="PRK3054" s="61"/>
      <c r="PRL3054" s="61"/>
      <c r="PRM3054" s="61"/>
      <c r="PRN3054" s="61"/>
      <c r="PRO3054" s="61"/>
      <c r="PRP3054" s="61"/>
      <c r="PRQ3054" s="61"/>
      <c r="PRR3054" s="61"/>
      <c r="PRS3054" s="61"/>
      <c r="PRT3054" s="61"/>
      <c r="PRU3054" s="61"/>
      <c r="PRV3054" s="61"/>
      <c r="PRW3054" s="61"/>
      <c r="PRX3054" s="61"/>
      <c r="PRY3054" s="61"/>
      <c r="PRZ3054" s="61"/>
      <c r="PSA3054" s="61"/>
      <c r="PSB3054" s="61"/>
      <c r="PSC3054" s="61"/>
      <c r="PSD3054" s="61"/>
      <c r="PSE3054" s="61"/>
      <c r="PSF3054" s="61"/>
      <c r="PSG3054" s="61"/>
      <c r="PSH3054" s="61"/>
      <c r="PSI3054" s="61"/>
      <c r="PSJ3054" s="61"/>
      <c r="PSK3054" s="61"/>
      <c r="PSL3054" s="61"/>
      <c r="PSM3054" s="61"/>
      <c r="PSN3054" s="61"/>
      <c r="PSO3054" s="61"/>
      <c r="PSP3054" s="61"/>
      <c r="PSQ3054" s="61"/>
      <c r="PSR3054" s="61"/>
      <c r="PSS3054" s="61"/>
      <c r="PST3054" s="61"/>
      <c r="PSU3054" s="61"/>
      <c r="PSV3054" s="61"/>
      <c r="PSW3054" s="61"/>
      <c r="PSX3054" s="61"/>
      <c r="PSY3054" s="61"/>
      <c r="PSZ3054" s="61"/>
      <c r="PTA3054" s="61"/>
      <c r="PTB3054" s="61"/>
      <c r="PTC3054" s="61"/>
      <c r="PTD3054" s="61"/>
      <c r="PTE3054" s="61"/>
      <c r="PTF3054" s="61"/>
      <c r="PTG3054" s="61"/>
      <c r="PTH3054" s="61"/>
      <c r="PTI3054" s="61"/>
      <c r="PTJ3054" s="61"/>
      <c r="PTK3054" s="61"/>
      <c r="PTL3054" s="61"/>
      <c r="PTM3054" s="61"/>
      <c r="PTN3054" s="61"/>
      <c r="PTO3054" s="61"/>
      <c r="PTP3054" s="61"/>
      <c r="PTQ3054" s="61"/>
      <c r="PTR3054" s="61"/>
      <c r="PTS3054" s="61"/>
      <c r="PTT3054" s="61"/>
      <c r="PTU3054" s="61"/>
      <c r="PTV3054" s="61"/>
      <c r="PTW3054" s="61"/>
      <c r="PTX3054" s="61"/>
      <c r="PTY3054" s="61"/>
      <c r="PTZ3054" s="61"/>
      <c r="PUA3054" s="61"/>
      <c r="PUB3054" s="61"/>
      <c r="PUC3054" s="61"/>
      <c r="PUD3054" s="61"/>
      <c r="PUE3054" s="61"/>
      <c r="PUF3054" s="61"/>
      <c r="PUG3054" s="61"/>
      <c r="PUH3054" s="61"/>
      <c r="PUI3054" s="61"/>
      <c r="PUJ3054" s="61"/>
      <c r="PUK3054" s="61"/>
      <c r="PUL3054" s="61"/>
      <c r="PUM3054" s="61"/>
      <c r="PUN3054" s="61"/>
      <c r="PUO3054" s="61"/>
      <c r="PUP3054" s="61"/>
      <c r="PUQ3054" s="61"/>
      <c r="PUR3054" s="61"/>
      <c r="PUS3054" s="61"/>
      <c r="PUT3054" s="61"/>
      <c r="PUU3054" s="61"/>
      <c r="PUV3054" s="61"/>
      <c r="PUW3054" s="61"/>
      <c r="PUX3054" s="61"/>
      <c r="PUY3054" s="61"/>
      <c r="PUZ3054" s="61"/>
      <c r="PVA3054" s="61"/>
      <c r="PVB3054" s="61"/>
      <c r="PVC3054" s="61"/>
      <c r="PVD3054" s="61"/>
      <c r="PVE3054" s="61"/>
      <c r="PVF3054" s="61"/>
      <c r="PVG3054" s="61"/>
      <c r="PVH3054" s="61"/>
      <c r="PVI3054" s="61"/>
      <c r="PVJ3054" s="61"/>
      <c r="PVK3054" s="61"/>
      <c r="PVL3054" s="61"/>
      <c r="PVM3054" s="61"/>
      <c r="PVN3054" s="61"/>
      <c r="PVO3054" s="61"/>
      <c r="PVP3054" s="61"/>
      <c r="PVQ3054" s="61"/>
      <c r="PVR3054" s="61"/>
      <c r="PVS3054" s="61"/>
      <c r="PVT3054" s="61"/>
      <c r="PVU3054" s="61"/>
      <c r="PVV3054" s="61"/>
      <c r="PVW3054" s="61"/>
      <c r="PVX3054" s="61"/>
      <c r="PVY3054" s="61"/>
      <c r="PVZ3054" s="61"/>
      <c r="PWA3054" s="61"/>
      <c r="PWB3054" s="61"/>
      <c r="PWC3054" s="61"/>
      <c r="PWD3054" s="61"/>
      <c r="PWE3054" s="61"/>
      <c r="PWF3054" s="61"/>
      <c r="PWG3054" s="61"/>
      <c r="PWH3054" s="61"/>
      <c r="PWI3054" s="61"/>
      <c r="PWJ3054" s="61"/>
      <c r="PWK3054" s="61"/>
      <c r="PWL3054" s="61"/>
      <c r="PWM3054" s="61"/>
      <c r="PWN3054" s="61"/>
      <c r="PWO3054" s="61"/>
      <c r="PWP3054" s="61"/>
      <c r="PWQ3054" s="61"/>
      <c r="PWR3054" s="61"/>
      <c r="PWS3054" s="61"/>
      <c r="PWT3054" s="61"/>
      <c r="PWU3054" s="61"/>
      <c r="PWV3054" s="61"/>
      <c r="PWW3054" s="61"/>
      <c r="PWX3054" s="61"/>
      <c r="PWY3054" s="61"/>
      <c r="PWZ3054" s="61"/>
      <c r="PXA3054" s="61"/>
      <c r="PXB3054" s="61"/>
      <c r="PXC3054" s="61"/>
      <c r="PXD3054" s="61"/>
      <c r="PXE3054" s="61"/>
      <c r="PXF3054" s="61"/>
      <c r="PXG3054" s="61"/>
      <c r="PXH3054" s="61"/>
      <c r="PXI3054" s="61"/>
      <c r="PXJ3054" s="61"/>
      <c r="PXK3054" s="61"/>
      <c r="PXL3054" s="61"/>
      <c r="PXM3054" s="61"/>
      <c r="PXN3054" s="61"/>
      <c r="PXO3054" s="61"/>
      <c r="PXP3054" s="61"/>
      <c r="PXQ3054" s="61"/>
      <c r="PXR3054" s="61"/>
      <c r="PXS3054" s="61"/>
      <c r="PXT3054" s="61"/>
      <c r="PXU3054" s="61"/>
      <c r="PXV3054" s="61"/>
      <c r="PXW3054" s="61"/>
      <c r="PXX3054" s="61"/>
      <c r="PXY3054" s="61"/>
      <c r="PXZ3054" s="61"/>
      <c r="PYA3054" s="61"/>
      <c r="PYB3054" s="61"/>
      <c r="PYC3054" s="61"/>
      <c r="PYD3054" s="61"/>
      <c r="PYE3054" s="61"/>
      <c r="PYF3054" s="61"/>
      <c r="PYG3054" s="61"/>
      <c r="PYH3054" s="61"/>
      <c r="PYI3054" s="61"/>
      <c r="PYJ3054" s="61"/>
      <c r="PYK3054" s="61"/>
      <c r="PYL3054" s="61"/>
      <c r="PYM3054" s="61"/>
      <c r="PYN3054" s="61"/>
      <c r="PYO3054" s="61"/>
      <c r="PYP3054" s="61"/>
      <c r="PYQ3054" s="61"/>
      <c r="PYR3054" s="61"/>
      <c r="PYS3054" s="61"/>
      <c r="PYT3054" s="61"/>
      <c r="PYU3054" s="61"/>
      <c r="PYV3054" s="61"/>
      <c r="PYW3054" s="61"/>
      <c r="PYX3054" s="61"/>
      <c r="PYY3054" s="61"/>
      <c r="PYZ3054" s="61"/>
      <c r="PZA3054" s="61"/>
      <c r="PZB3054" s="61"/>
      <c r="PZC3054" s="61"/>
      <c r="PZD3054" s="61"/>
      <c r="PZE3054" s="61"/>
      <c r="PZF3054" s="61"/>
      <c r="PZG3054" s="61"/>
      <c r="PZH3054" s="61"/>
      <c r="PZI3054" s="61"/>
      <c r="PZJ3054" s="61"/>
      <c r="PZK3054" s="61"/>
      <c r="PZL3054" s="61"/>
      <c r="PZM3054" s="61"/>
      <c r="PZN3054" s="61"/>
      <c r="PZO3054" s="61"/>
      <c r="PZP3054" s="61"/>
      <c r="PZQ3054" s="61"/>
      <c r="PZR3054" s="61"/>
      <c r="PZS3054" s="61"/>
      <c r="PZT3054" s="61"/>
      <c r="PZU3054" s="61"/>
      <c r="PZV3054" s="61"/>
      <c r="PZW3054" s="61"/>
      <c r="PZX3054" s="61"/>
      <c r="PZY3054" s="61"/>
      <c r="PZZ3054" s="61"/>
      <c r="QAA3054" s="61"/>
      <c r="QAB3054" s="61"/>
      <c r="QAC3054" s="61"/>
      <c r="QAD3054" s="61"/>
      <c r="QAE3054" s="61"/>
      <c r="QAF3054" s="61"/>
      <c r="QAG3054" s="61"/>
      <c r="QAH3054" s="61"/>
      <c r="QAI3054" s="61"/>
      <c r="QAJ3054" s="61"/>
      <c r="QAK3054" s="61"/>
      <c r="QAL3054" s="61"/>
      <c r="QAM3054" s="61"/>
      <c r="QAN3054" s="61"/>
      <c r="QAO3054" s="61"/>
      <c r="QAP3054" s="61"/>
      <c r="QAQ3054" s="61"/>
      <c r="QAR3054" s="61"/>
      <c r="QAS3054" s="61"/>
      <c r="QAT3054" s="61"/>
      <c r="QAU3054" s="61"/>
      <c r="QAV3054" s="61"/>
      <c r="QAW3054" s="61"/>
      <c r="QAX3054" s="61"/>
      <c r="QAY3054" s="61"/>
      <c r="QAZ3054" s="61"/>
      <c r="QBA3054" s="61"/>
      <c r="QBB3054" s="61"/>
      <c r="QBC3054" s="61"/>
      <c r="QBD3054" s="61"/>
      <c r="QBE3054" s="61"/>
      <c r="QBF3054" s="61"/>
      <c r="QBG3054" s="61"/>
      <c r="QBH3054" s="61"/>
      <c r="QBI3054" s="61"/>
      <c r="QBJ3054" s="61"/>
      <c r="QBK3054" s="61"/>
      <c r="QBL3054" s="61"/>
      <c r="QBM3054" s="61"/>
      <c r="QBN3054" s="61"/>
      <c r="QBO3054" s="61"/>
      <c r="QBP3054" s="61"/>
      <c r="QBQ3054" s="61"/>
      <c r="QBR3054" s="61"/>
      <c r="QBS3054" s="61"/>
      <c r="QBT3054" s="61"/>
      <c r="QBU3054" s="61"/>
      <c r="QBV3054" s="61"/>
      <c r="QBW3054" s="61"/>
      <c r="QBX3054" s="61"/>
      <c r="QBY3054" s="61"/>
      <c r="QBZ3054" s="61"/>
      <c r="QCA3054" s="61"/>
      <c r="QCB3054" s="61"/>
      <c r="QCC3054" s="61"/>
      <c r="QCD3054" s="61"/>
      <c r="QCE3054" s="61"/>
      <c r="QCF3054" s="61"/>
      <c r="QCG3054" s="61"/>
      <c r="QCH3054" s="61"/>
      <c r="QCI3054" s="61"/>
      <c r="QCJ3054" s="61"/>
      <c r="QCK3054" s="61"/>
      <c r="QCL3054" s="61"/>
      <c r="QCM3054" s="61"/>
      <c r="QCN3054" s="61"/>
      <c r="QCO3054" s="61"/>
      <c r="QCP3054" s="61"/>
      <c r="QCQ3054" s="61"/>
      <c r="QCR3054" s="61"/>
      <c r="QCS3054" s="61"/>
      <c r="QCT3054" s="61"/>
      <c r="QCU3054" s="61"/>
      <c r="QCV3054" s="61"/>
      <c r="QCW3054" s="61"/>
      <c r="QCX3054" s="61"/>
      <c r="QCY3054" s="61"/>
      <c r="QCZ3054" s="61"/>
      <c r="QDA3054" s="61"/>
      <c r="QDB3054" s="61"/>
      <c r="QDC3054" s="61"/>
      <c r="QDD3054" s="61"/>
      <c r="QDE3054" s="61"/>
      <c r="QDF3054" s="61"/>
      <c r="QDG3054" s="61"/>
      <c r="QDH3054" s="61"/>
      <c r="QDI3054" s="61"/>
      <c r="QDJ3054" s="61"/>
      <c r="QDK3054" s="61"/>
      <c r="QDL3054" s="61"/>
      <c r="QDM3054" s="61"/>
      <c r="QDN3054" s="61"/>
      <c r="QDO3054" s="61"/>
      <c r="QDP3054" s="61"/>
      <c r="QDQ3054" s="61"/>
      <c r="QDR3054" s="61"/>
      <c r="QDS3054" s="61"/>
      <c r="QDT3054" s="61"/>
      <c r="QDU3054" s="61"/>
      <c r="QDV3054" s="61"/>
      <c r="QDW3054" s="61"/>
      <c r="QDX3054" s="61"/>
      <c r="QDY3054" s="61"/>
      <c r="QDZ3054" s="61"/>
      <c r="QEA3054" s="61"/>
      <c r="QEB3054" s="61"/>
      <c r="QEC3054" s="61"/>
      <c r="QED3054" s="61"/>
      <c r="QEE3054" s="61"/>
      <c r="QEF3054" s="61"/>
      <c r="QEG3054" s="61"/>
      <c r="QEH3054" s="61"/>
      <c r="QEI3054" s="61"/>
      <c r="QEJ3054" s="61"/>
      <c r="QEK3054" s="61"/>
      <c r="QEL3054" s="61"/>
      <c r="QEM3054" s="61"/>
      <c r="QEN3054" s="61"/>
      <c r="QEO3054" s="61"/>
      <c r="QEP3054" s="61"/>
      <c r="QEQ3054" s="61"/>
      <c r="QER3054" s="61"/>
      <c r="QES3054" s="61"/>
      <c r="QET3054" s="61"/>
      <c r="QEU3054" s="61"/>
      <c r="QEV3054" s="61"/>
      <c r="QEW3054" s="61"/>
      <c r="QEX3054" s="61"/>
      <c r="QEY3054" s="61"/>
      <c r="QEZ3054" s="61"/>
      <c r="QFA3054" s="61"/>
      <c r="QFB3054" s="61"/>
      <c r="QFC3054" s="61"/>
      <c r="QFD3054" s="61"/>
      <c r="QFE3054" s="61"/>
      <c r="QFF3054" s="61"/>
      <c r="QFG3054" s="61"/>
      <c r="QFH3054" s="61"/>
      <c r="QFI3054" s="61"/>
      <c r="QFJ3054" s="61"/>
      <c r="QFK3054" s="61"/>
      <c r="QFL3054" s="61"/>
      <c r="QFM3054" s="61"/>
      <c r="QFN3054" s="61"/>
      <c r="QFO3054" s="61"/>
      <c r="QFP3054" s="61"/>
      <c r="QFQ3054" s="61"/>
      <c r="QFR3054" s="61"/>
      <c r="QFS3054" s="61"/>
      <c r="QFT3054" s="61"/>
      <c r="QFU3054" s="61"/>
      <c r="QFV3054" s="61"/>
      <c r="QFW3054" s="61"/>
      <c r="QFX3054" s="61"/>
      <c r="QFY3054" s="61"/>
      <c r="QFZ3054" s="61"/>
      <c r="QGA3054" s="61"/>
      <c r="QGB3054" s="61"/>
      <c r="QGC3054" s="61"/>
      <c r="QGD3054" s="61"/>
      <c r="QGE3054" s="61"/>
      <c r="QGF3054" s="61"/>
      <c r="QGG3054" s="61"/>
      <c r="QGH3054" s="61"/>
      <c r="QGI3054" s="61"/>
      <c r="QGJ3054" s="61"/>
      <c r="QGK3054" s="61"/>
      <c r="QGL3054" s="61"/>
      <c r="QGM3054" s="61"/>
      <c r="QGN3054" s="61"/>
      <c r="QGO3054" s="61"/>
      <c r="QGP3054" s="61"/>
      <c r="QGQ3054" s="61"/>
      <c r="QGR3054" s="61"/>
      <c r="QGS3054" s="61"/>
      <c r="QGT3054" s="61"/>
      <c r="QGU3054" s="61"/>
      <c r="QGV3054" s="61"/>
      <c r="QGW3054" s="61"/>
      <c r="QGX3054" s="61"/>
      <c r="QGY3054" s="61"/>
      <c r="QGZ3054" s="61"/>
      <c r="QHA3054" s="61"/>
      <c r="QHB3054" s="61"/>
      <c r="QHC3054" s="61"/>
      <c r="QHD3054" s="61"/>
      <c r="QHE3054" s="61"/>
      <c r="QHF3054" s="61"/>
      <c r="QHG3054" s="61"/>
      <c r="QHH3054" s="61"/>
      <c r="QHI3054" s="61"/>
      <c r="QHJ3054" s="61"/>
      <c r="QHK3054" s="61"/>
      <c r="QHL3054" s="61"/>
      <c r="QHM3054" s="61"/>
      <c r="QHN3054" s="61"/>
      <c r="QHO3054" s="61"/>
      <c r="QHP3054" s="61"/>
      <c r="QHQ3054" s="61"/>
      <c r="QHR3054" s="61"/>
      <c r="QHS3054" s="61"/>
      <c r="QHT3054" s="61"/>
      <c r="QHU3054" s="61"/>
      <c r="QHV3054" s="61"/>
      <c r="QHW3054" s="61"/>
      <c r="QHX3054" s="61"/>
      <c r="QHY3054" s="61"/>
      <c r="QHZ3054" s="61"/>
      <c r="QIA3054" s="61"/>
      <c r="QIB3054" s="61"/>
      <c r="QIC3054" s="61"/>
      <c r="QID3054" s="61"/>
      <c r="QIE3054" s="61"/>
      <c r="QIF3054" s="61"/>
      <c r="QIG3054" s="61"/>
      <c r="QIH3054" s="61"/>
      <c r="QII3054" s="61"/>
      <c r="QIJ3054" s="61"/>
      <c r="QIK3054" s="61"/>
      <c r="QIL3054" s="61"/>
      <c r="QIM3054" s="61"/>
      <c r="QIN3054" s="61"/>
      <c r="QIO3054" s="61"/>
      <c r="QIP3054" s="61"/>
      <c r="QIQ3054" s="61"/>
      <c r="QIR3054" s="61"/>
      <c r="QIS3054" s="61"/>
      <c r="QIT3054" s="61"/>
      <c r="QIU3054" s="61"/>
      <c r="QIV3054" s="61"/>
      <c r="QIW3054" s="61"/>
      <c r="QIX3054" s="61"/>
      <c r="QIY3054" s="61"/>
      <c r="QIZ3054" s="61"/>
      <c r="QJA3054" s="61"/>
      <c r="QJB3054" s="61"/>
      <c r="QJC3054" s="61"/>
      <c r="QJD3054" s="61"/>
      <c r="QJE3054" s="61"/>
      <c r="QJF3054" s="61"/>
      <c r="QJG3054" s="61"/>
      <c r="QJH3054" s="61"/>
      <c r="QJI3054" s="61"/>
      <c r="QJJ3054" s="61"/>
      <c r="QJK3054" s="61"/>
      <c r="QJL3054" s="61"/>
      <c r="QJM3054" s="61"/>
      <c r="QJN3054" s="61"/>
      <c r="QJO3054" s="61"/>
      <c r="QJP3054" s="61"/>
      <c r="QJQ3054" s="61"/>
      <c r="QJR3054" s="61"/>
      <c r="QJS3054" s="61"/>
      <c r="QJT3054" s="61"/>
      <c r="QJU3054" s="61"/>
      <c r="QJV3054" s="61"/>
      <c r="QJW3054" s="61"/>
      <c r="QJX3054" s="61"/>
      <c r="QJY3054" s="61"/>
      <c r="QJZ3054" s="61"/>
      <c r="QKA3054" s="61"/>
      <c r="QKB3054" s="61"/>
      <c r="QKC3054" s="61"/>
      <c r="QKD3054" s="61"/>
      <c r="QKE3054" s="61"/>
      <c r="QKF3054" s="61"/>
      <c r="QKG3054" s="61"/>
      <c r="QKH3054" s="61"/>
      <c r="QKI3054" s="61"/>
      <c r="QKJ3054" s="61"/>
      <c r="QKK3054" s="61"/>
      <c r="QKL3054" s="61"/>
      <c r="QKM3054" s="61"/>
      <c r="QKN3054" s="61"/>
      <c r="QKO3054" s="61"/>
      <c r="QKP3054" s="61"/>
      <c r="QKQ3054" s="61"/>
      <c r="QKR3054" s="61"/>
      <c r="QKS3054" s="61"/>
      <c r="QKT3054" s="61"/>
      <c r="QKU3054" s="61"/>
      <c r="QKV3054" s="61"/>
      <c r="QKW3054" s="61"/>
      <c r="QKX3054" s="61"/>
      <c r="QKY3054" s="61"/>
      <c r="QKZ3054" s="61"/>
      <c r="QLA3054" s="61"/>
      <c r="QLB3054" s="61"/>
      <c r="QLC3054" s="61"/>
      <c r="QLD3054" s="61"/>
      <c r="QLE3054" s="61"/>
      <c r="QLF3054" s="61"/>
      <c r="QLG3054" s="61"/>
      <c r="QLH3054" s="61"/>
      <c r="QLI3054" s="61"/>
      <c r="QLJ3054" s="61"/>
      <c r="QLK3054" s="61"/>
      <c r="QLL3054" s="61"/>
      <c r="QLM3054" s="61"/>
      <c r="QLN3054" s="61"/>
      <c r="QLO3054" s="61"/>
      <c r="QLP3054" s="61"/>
      <c r="QLQ3054" s="61"/>
      <c r="QLR3054" s="61"/>
      <c r="QLS3054" s="61"/>
      <c r="QLT3054" s="61"/>
      <c r="QLU3054" s="61"/>
      <c r="QLV3054" s="61"/>
      <c r="QLW3054" s="61"/>
      <c r="QLX3054" s="61"/>
      <c r="QLY3054" s="61"/>
      <c r="QLZ3054" s="61"/>
      <c r="QMA3054" s="61"/>
      <c r="QMB3054" s="61"/>
      <c r="QMC3054" s="61"/>
      <c r="QMD3054" s="61"/>
      <c r="QME3054" s="61"/>
      <c r="QMF3054" s="61"/>
      <c r="QMG3054" s="61"/>
      <c r="QMH3054" s="61"/>
      <c r="QMI3054" s="61"/>
      <c r="QMJ3054" s="61"/>
      <c r="QMK3054" s="61"/>
      <c r="QML3054" s="61"/>
      <c r="QMM3054" s="61"/>
      <c r="QMN3054" s="61"/>
      <c r="QMO3054" s="61"/>
      <c r="QMP3054" s="61"/>
      <c r="QMQ3054" s="61"/>
      <c r="QMR3054" s="61"/>
      <c r="QMS3054" s="61"/>
      <c r="QMT3054" s="61"/>
      <c r="QMU3054" s="61"/>
      <c r="QMV3054" s="61"/>
      <c r="QMW3054" s="61"/>
      <c r="QMX3054" s="61"/>
      <c r="QMY3054" s="61"/>
      <c r="QMZ3054" s="61"/>
      <c r="QNA3054" s="61"/>
      <c r="QNB3054" s="61"/>
      <c r="QNC3054" s="61"/>
      <c r="QND3054" s="61"/>
      <c r="QNE3054" s="61"/>
      <c r="QNF3054" s="61"/>
      <c r="QNG3054" s="61"/>
      <c r="QNH3054" s="61"/>
      <c r="QNI3054" s="61"/>
      <c r="QNJ3054" s="61"/>
      <c r="QNK3054" s="61"/>
      <c r="QNL3054" s="61"/>
      <c r="QNM3054" s="61"/>
      <c r="QNN3054" s="61"/>
      <c r="QNO3054" s="61"/>
      <c r="QNP3054" s="61"/>
      <c r="QNQ3054" s="61"/>
      <c r="QNR3054" s="61"/>
      <c r="QNS3054" s="61"/>
      <c r="QNT3054" s="61"/>
      <c r="QNU3054" s="61"/>
      <c r="QNV3054" s="61"/>
      <c r="QNW3054" s="61"/>
      <c r="QNX3054" s="61"/>
      <c r="QNY3054" s="61"/>
      <c r="QNZ3054" s="61"/>
      <c r="QOA3054" s="61"/>
      <c r="QOB3054" s="61"/>
      <c r="QOC3054" s="61"/>
      <c r="QOD3054" s="61"/>
      <c r="QOE3054" s="61"/>
      <c r="QOF3054" s="61"/>
      <c r="QOG3054" s="61"/>
      <c r="QOH3054" s="61"/>
      <c r="QOI3054" s="61"/>
      <c r="QOJ3054" s="61"/>
      <c r="QOK3054" s="61"/>
      <c r="QOL3054" s="61"/>
      <c r="QOM3054" s="61"/>
      <c r="QON3054" s="61"/>
      <c r="QOO3054" s="61"/>
      <c r="QOP3054" s="61"/>
      <c r="QOQ3054" s="61"/>
      <c r="QOR3054" s="61"/>
      <c r="QOS3054" s="61"/>
      <c r="QOT3054" s="61"/>
      <c r="QOU3054" s="61"/>
      <c r="QOV3054" s="61"/>
      <c r="QOW3054" s="61"/>
      <c r="QOX3054" s="61"/>
      <c r="QOY3054" s="61"/>
      <c r="QOZ3054" s="61"/>
      <c r="QPA3054" s="61"/>
      <c r="QPB3054" s="61"/>
      <c r="QPC3054" s="61"/>
      <c r="QPD3054" s="61"/>
      <c r="QPE3054" s="61"/>
      <c r="QPF3054" s="61"/>
      <c r="QPG3054" s="61"/>
      <c r="QPH3054" s="61"/>
      <c r="QPI3054" s="61"/>
      <c r="QPJ3054" s="61"/>
      <c r="QPK3054" s="61"/>
      <c r="QPL3054" s="61"/>
      <c r="QPM3054" s="61"/>
      <c r="QPN3054" s="61"/>
      <c r="QPO3054" s="61"/>
      <c r="QPP3054" s="61"/>
      <c r="QPQ3054" s="61"/>
      <c r="QPR3054" s="61"/>
      <c r="QPS3054" s="61"/>
      <c r="QPT3054" s="61"/>
      <c r="QPU3054" s="61"/>
      <c r="QPV3054" s="61"/>
      <c r="QPW3054" s="61"/>
      <c r="QPX3054" s="61"/>
      <c r="QPY3054" s="61"/>
      <c r="QPZ3054" s="61"/>
      <c r="QQA3054" s="61"/>
      <c r="QQB3054" s="61"/>
      <c r="QQC3054" s="61"/>
      <c r="QQD3054" s="61"/>
      <c r="QQE3054" s="61"/>
      <c r="QQF3054" s="61"/>
      <c r="QQG3054" s="61"/>
      <c r="QQH3054" s="61"/>
      <c r="QQI3054" s="61"/>
      <c r="QQJ3054" s="61"/>
      <c r="QQK3054" s="61"/>
      <c r="QQL3054" s="61"/>
      <c r="QQM3054" s="61"/>
      <c r="QQN3054" s="61"/>
      <c r="QQO3054" s="61"/>
      <c r="QQP3054" s="61"/>
      <c r="QQQ3054" s="61"/>
      <c r="QQR3054" s="61"/>
      <c r="QQS3054" s="61"/>
      <c r="QQT3054" s="61"/>
      <c r="QQU3054" s="61"/>
      <c r="QQV3054" s="61"/>
      <c r="QQW3054" s="61"/>
      <c r="QQX3054" s="61"/>
      <c r="QQY3054" s="61"/>
      <c r="QQZ3054" s="61"/>
      <c r="QRA3054" s="61"/>
      <c r="QRB3054" s="61"/>
      <c r="QRC3054" s="61"/>
      <c r="QRD3054" s="61"/>
      <c r="QRE3054" s="61"/>
      <c r="QRF3054" s="61"/>
      <c r="QRG3054" s="61"/>
      <c r="QRH3054" s="61"/>
      <c r="QRI3054" s="61"/>
      <c r="QRJ3054" s="61"/>
      <c r="QRK3054" s="61"/>
      <c r="QRL3054" s="61"/>
      <c r="QRM3054" s="61"/>
      <c r="QRN3054" s="61"/>
      <c r="QRO3054" s="61"/>
      <c r="QRP3054" s="61"/>
      <c r="QRQ3054" s="61"/>
      <c r="QRR3054" s="61"/>
      <c r="QRS3054" s="61"/>
      <c r="QRT3054" s="61"/>
      <c r="QRU3054" s="61"/>
      <c r="QRV3054" s="61"/>
      <c r="QRW3054" s="61"/>
      <c r="QRX3054" s="61"/>
      <c r="QRY3054" s="61"/>
      <c r="QRZ3054" s="61"/>
      <c r="QSA3054" s="61"/>
      <c r="QSB3054" s="61"/>
      <c r="QSC3054" s="61"/>
      <c r="QSD3054" s="61"/>
      <c r="QSE3054" s="61"/>
      <c r="QSF3054" s="61"/>
      <c r="QSG3054" s="61"/>
      <c r="QSH3054" s="61"/>
      <c r="QSI3054" s="61"/>
      <c r="QSJ3054" s="61"/>
      <c r="QSK3054" s="61"/>
      <c r="QSL3054" s="61"/>
      <c r="QSM3054" s="61"/>
      <c r="QSN3054" s="61"/>
      <c r="QSO3054" s="61"/>
      <c r="QSP3054" s="61"/>
      <c r="QSQ3054" s="61"/>
      <c r="QSR3054" s="61"/>
      <c r="QSS3054" s="61"/>
      <c r="QST3054" s="61"/>
      <c r="QSU3054" s="61"/>
      <c r="QSV3054" s="61"/>
      <c r="QSW3054" s="61"/>
      <c r="QSX3054" s="61"/>
      <c r="QSY3054" s="61"/>
      <c r="QSZ3054" s="61"/>
      <c r="QTA3054" s="61"/>
      <c r="QTB3054" s="61"/>
      <c r="QTC3054" s="61"/>
      <c r="QTD3054" s="61"/>
      <c r="QTE3054" s="61"/>
      <c r="QTF3054" s="61"/>
      <c r="QTG3054" s="61"/>
      <c r="QTH3054" s="61"/>
      <c r="QTI3054" s="61"/>
      <c r="QTJ3054" s="61"/>
      <c r="QTK3054" s="61"/>
      <c r="QTL3054" s="61"/>
      <c r="QTM3054" s="61"/>
      <c r="QTN3054" s="61"/>
      <c r="QTO3054" s="61"/>
      <c r="QTP3054" s="61"/>
      <c r="QTQ3054" s="61"/>
      <c r="QTR3054" s="61"/>
      <c r="QTS3054" s="61"/>
      <c r="QTT3054" s="61"/>
      <c r="QTU3054" s="61"/>
      <c r="QTV3054" s="61"/>
      <c r="QTW3054" s="61"/>
      <c r="QTX3054" s="61"/>
      <c r="QTY3054" s="61"/>
      <c r="QTZ3054" s="61"/>
      <c r="QUA3054" s="61"/>
      <c r="QUB3054" s="61"/>
      <c r="QUC3054" s="61"/>
      <c r="QUD3054" s="61"/>
      <c r="QUE3054" s="61"/>
      <c r="QUF3054" s="61"/>
      <c r="QUG3054" s="61"/>
      <c r="QUH3054" s="61"/>
      <c r="QUI3054" s="61"/>
      <c r="QUJ3054" s="61"/>
      <c r="QUK3054" s="61"/>
      <c r="QUL3054" s="61"/>
      <c r="QUM3054" s="61"/>
      <c r="QUN3054" s="61"/>
      <c r="QUO3054" s="61"/>
      <c r="QUP3054" s="61"/>
      <c r="QUQ3054" s="61"/>
      <c r="QUR3054" s="61"/>
      <c r="QUS3054" s="61"/>
      <c r="QUT3054" s="61"/>
      <c r="QUU3054" s="61"/>
      <c r="QUV3054" s="61"/>
      <c r="QUW3054" s="61"/>
      <c r="QUX3054" s="61"/>
      <c r="QUY3054" s="61"/>
      <c r="QUZ3054" s="61"/>
      <c r="QVA3054" s="61"/>
      <c r="QVB3054" s="61"/>
      <c r="QVC3054" s="61"/>
      <c r="QVD3054" s="61"/>
      <c r="QVE3054" s="61"/>
      <c r="QVF3054" s="61"/>
      <c r="QVG3054" s="61"/>
      <c r="QVH3054" s="61"/>
      <c r="QVI3054" s="61"/>
      <c r="QVJ3054" s="61"/>
      <c r="QVK3054" s="61"/>
      <c r="QVL3054" s="61"/>
      <c r="QVM3054" s="61"/>
      <c r="QVN3054" s="61"/>
      <c r="QVO3054" s="61"/>
      <c r="QVP3054" s="61"/>
      <c r="QVQ3054" s="61"/>
      <c r="QVR3054" s="61"/>
      <c r="QVS3054" s="61"/>
      <c r="QVT3054" s="61"/>
      <c r="QVU3054" s="61"/>
      <c r="QVV3054" s="61"/>
      <c r="QVW3054" s="61"/>
      <c r="QVX3054" s="61"/>
      <c r="QVY3054" s="61"/>
      <c r="QVZ3054" s="61"/>
      <c r="QWA3054" s="61"/>
      <c r="QWB3054" s="61"/>
      <c r="QWC3054" s="61"/>
      <c r="QWD3054" s="61"/>
      <c r="QWE3054" s="61"/>
      <c r="QWF3054" s="61"/>
      <c r="QWG3054" s="61"/>
      <c r="QWH3054" s="61"/>
      <c r="QWI3054" s="61"/>
      <c r="QWJ3054" s="61"/>
      <c r="QWK3054" s="61"/>
      <c r="QWL3054" s="61"/>
      <c r="QWM3054" s="61"/>
      <c r="QWN3054" s="61"/>
      <c r="QWO3054" s="61"/>
      <c r="QWP3054" s="61"/>
      <c r="QWQ3054" s="61"/>
      <c r="QWR3054" s="61"/>
      <c r="QWS3054" s="61"/>
      <c r="QWT3054" s="61"/>
      <c r="QWU3054" s="61"/>
      <c r="QWV3054" s="61"/>
      <c r="QWW3054" s="61"/>
      <c r="QWX3054" s="61"/>
      <c r="QWY3054" s="61"/>
      <c r="QWZ3054" s="61"/>
      <c r="QXA3054" s="61"/>
      <c r="QXB3054" s="61"/>
      <c r="QXC3054" s="61"/>
      <c r="QXD3054" s="61"/>
      <c r="QXE3054" s="61"/>
      <c r="QXF3054" s="61"/>
      <c r="QXG3054" s="61"/>
      <c r="QXH3054" s="61"/>
      <c r="QXI3054" s="61"/>
      <c r="QXJ3054" s="61"/>
      <c r="QXK3054" s="61"/>
      <c r="QXL3054" s="61"/>
      <c r="QXM3054" s="61"/>
      <c r="QXN3054" s="61"/>
      <c r="QXO3054" s="61"/>
      <c r="QXP3054" s="61"/>
      <c r="QXQ3054" s="61"/>
      <c r="QXR3054" s="61"/>
      <c r="QXS3054" s="61"/>
      <c r="QXT3054" s="61"/>
      <c r="QXU3054" s="61"/>
      <c r="QXV3054" s="61"/>
      <c r="QXW3054" s="61"/>
      <c r="QXX3054" s="61"/>
      <c r="QXY3054" s="61"/>
      <c r="QXZ3054" s="61"/>
      <c r="QYA3054" s="61"/>
      <c r="QYB3054" s="61"/>
      <c r="QYC3054" s="61"/>
      <c r="QYD3054" s="61"/>
      <c r="QYE3054" s="61"/>
      <c r="QYF3054" s="61"/>
      <c r="QYG3054" s="61"/>
      <c r="QYH3054" s="61"/>
      <c r="QYI3054" s="61"/>
      <c r="QYJ3054" s="61"/>
      <c r="QYK3054" s="61"/>
      <c r="QYL3054" s="61"/>
      <c r="QYM3054" s="61"/>
      <c r="QYN3054" s="61"/>
      <c r="QYO3054" s="61"/>
      <c r="QYP3054" s="61"/>
      <c r="QYQ3054" s="61"/>
      <c r="QYR3054" s="61"/>
      <c r="QYS3054" s="61"/>
      <c r="QYT3054" s="61"/>
      <c r="QYU3054" s="61"/>
      <c r="QYV3054" s="61"/>
      <c r="QYW3054" s="61"/>
      <c r="QYX3054" s="61"/>
      <c r="QYY3054" s="61"/>
      <c r="QYZ3054" s="61"/>
      <c r="QZA3054" s="61"/>
      <c r="QZB3054" s="61"/>
      <c r="QZC3054" s="61"/>
      <c r="QZD3054" s="61"/>
      <c r="QZE3054" s="61"/>
      <c r="QZF3054" s="61"/>
      <c r="QZG3054" s="61"/>
      <c r="QZH3054" s="61"/>
      <c r="QZI3054" s="61"/>
      <c r="QZJ3054" s="61"/>
      <c r="QZK3054" s="61"/>
      <c r="QZL3054" s="61"/>
      <c r="QZM3054" s="61"/>
      <c r="QZN3054" s="61"/>
      <c r="QZO3054" s="61"/>
      <c r="QZP3054" s="61"/>
      <c r="QZQ3054" s="61"/>
      <c r="QZR3054" s="61"/>
      <c r="QZS3054" s="61"/>
      <c r="QZT3054" s="61"/>
      <c r="QZU3054" s="61"/>
      <c r="QZV3054" s="61"/>
      <c r="QZW3054" s="61"/>
      <c r="QZX3054" s="61"/>
      <c r="QZY3054" s="61"/>
      <c r="QZZ3054" s="61"/>
      <c r="RAA3054" s="61"/>
      <c r="RAB3054" s="61"/>
      <c r="RAC3054" s="61"/>
      <c r="RAD3054" s="61"/>
      <c r="RAE3054" s="61"/>
      <c r="RAF3054" s="61"/>
      <c r="RAG3054" s="61"/>
      <c r="RAH3054" s="61"/>
      <c r="RAI3054" s="61"/>
      <c r="RAJ3054" s="61"/>
      <c r="RAK3054" s="61"/>
      <c r="RAL3054" s="61"/>
      <c r="RAM3054" s="61"/>
      <c r="RAN3054" s="61"/>
      <c r="RAO3054" s="61"/>
      <c r="RAP3054" s="61"/>
      <c r="RAQ3054" s="61"/>
      <c r="RAR3054" s="61"/>
      <c r="RAS3054" s="61"/>
      <c r="RAT3054" s="61"/>
      <c r="RAU3054" s="61"/>
      <c r="RAV3054" s="61"/>
      <c r="RAW3054" s="61"/>
      <c r="RAX3054" s="61"/>
      <c r="RAY3054" s="61"/>
      <c r="RAZ3054" s="61"/>
      <c r="RBA3054" s="61"/>
      <c r="RBB3054" s="61"/>
      <c r="RBC3054" s="61"/>
      <c r="RBD3054" s="61"/>
      <c r="RBE3054" s="61"/>
      <c r="RBF3054" s="61"/>
      <c r="RBG3054" s="61"/>
      <c r="RBH3054" s="61"/>
      <c r="RBI3054" s="61"/>
      <c r="RBJ3054" s="61"/>
      <c r="RBK3054" s="61"/>
      <c r="RBL3054" s="61"/>
      <c r="RBM3054" s="61"/>
      <c r="RBN3054" s="61"/>
      <c r="RBO3054" s="61"/>
      <c r="RBP3054" s="61"/>
      <c r="RBQ3054" s="61"/>
      <c r="RBR3054" s="61"/>
      <c r="RBS3054" s="61"/>
      <c r="RBT3054" s="61"/>
      <c r="RBU3054" s="61"/>
      <c r="RBV3054" s="61"/>
      <c r="RBW3054" s="61"/>
      <c r="RBX3054" s="61"/>
      <c r="RBY3054" s="61"/>
      <c r="RBZ3054" s="61"/>
      <c r="RCA3054" s="61"/>
      <c r="RCB3054" s="61"/>
      <c r="RCC3054" s="61"/>
      <c r="RCD3054" s="61"/>
      <c r="RCE3054" s="61"/>
      <c r="RCF3054" s="61"/>
      <c r="RCG3054" s="61"/>
      <c r="RCH3054" s="61"/>
      <c r="RCI3054" s="61"/>
      <c r="RCJ3054" s="61"/>
      <c r="RCK3054" s="61"/>
      <c r="RCL3054" s="61"/>
      <c r="RCM3054" s="61"/>
      <c r="RCN3054" s="61"/>
      <c r="RCO3054" s="61"/>
      <c r="RCP3054" s="61"/>
      <c r="RCQ3054" s="61"/>
      <c r="RCR3054" s="61"/>
      <c r="RCS3054" s="61"/>
      <c r="RCT3054" s="61"/>
      <c r="RCU3054" s="61"/>
      <c r="RCV3054" s="61"/>
      <c r="RCW3054" s="61"/>
      <c r="RCX3054" s="61"/>
      <c r="RCY3054" s="61"/>
      <c r="RCZ3054" s="61"/>
      <c r="RDA3054" s="61"/>
      <c r="RDB3054" s="61"/>
      <c r="RDC3054" s="61"/>
      <c r="RDD3054" s="61"/>
      <c r="RDE3054" s="61"/>
      <c r="RDF3054" s="61"/>
      <c r="RDG3054" s="61"/>
      <c r="RDH3054" s="61"/>
      <c r="RDI3054" s="61"/>
      <c r="RDJ3054" s="61"/>
      <c r="RDK3054" s="61"/>
      <c r="RDL3054" s="61"/>
      <c r="RDM3054" s="61"/>
      <c r="RDN3054" s="61"/>
      <c r="RDO3054" s="61"/>
      <c r="RDP3054" s="61"/>
      <c r="RDQ3054" s="61"/>
      <c r="RDR3054" s="61"/>
      <c r="RDS3054" s="61"/>
      <c r="RDT3054" s="61"/>
      <c r="RDU3054" s="61"/>
      <c r="RDV3054" s="61"/>
      <c r="RDW3054" s="61"/>
      <c r="RDX3054" s="61"/>
      <c r="RDY3054" s="61"/>
      <c r="RDZ3054" s="61"/>
      <c r="REA3054" s="61"/>
      <c r="REB3054" s="61"/>
      <c r="REC3054" s="61"/>
      <c r="RED3054" s="61"/>
      <c r="REE3054" s="61"/>
      <c r="REF3054" s="61"/>
      <c r="REG3054" s="61"/>
      <c r="REH3054" s="61"/>
      <c r="REI3054" s="61"/>
      <c r="REJ3054" s="61"/>
      <c r="REK3054" s="61"/>
      <c r="REL3054" s="61"/>
      <c r="REM3054" s="61"/>
      <c r="REN3054" s="61"/>
      <c r="REO3054" s="61"/>
      <c r="REP3054" s="61"/>
      <c r="REQ3054" s="61"/>
      <c r="RER3054" s="61"/>
      <c r="RES3054" s="61"/>
      <c r="RET3054" s="61"/>
      <c r="REU3054" s="61"/>
      <c r="REV3054" s="61"/>
      <c r="REW3054" s="61"/>
      <c r="REX3054" s="61"/>
      <c r="REY3054" s="61"/>
      <c r="REZ3054" s="61"/>
      <c r="RFA3054" s="61"/>
      <c r="RFB3054" s="61"/>
      <c r="RFC3054" s="61"/>
      <c r="RFD3054" s="61"/>
      <c r="RFE3054" s="61"/>
      <c r="RFF3054" s="61"/>
      <c r="RFG3054" s="61"/>
      <c r="RFH3054" s="61"/>
      <c r="RFI3054" s="61"/>
      <c r="RFJ3054" s="61"/>
      <c r="RFK3054" s="61"/>
      <c r="RFL3054" s="61"/>
      <c r="RFM3054" s="61"/>
      <c r="RFN3054" s="61"/>
      <c r="RFO3054" s="61"/>
      <c r="RFP3054" s="61"/>
      <c r="RFQ3054" s="61"/>
      <c r="RFR3054" s="61"/>
      <c r="RFS3054" s="61"/>
      <c r="RFT3054" s="61"/>
      <c r="RFU3054" s="61"/>
      <c r="RFV3054" s="61"/>
      <c r="RFW3054" s="61"/>
      <c r="RFX3054" s="61"/>
      <c r="RFY3054" s="61"/>
      <c r="RFZ3054" s="61"/>
      <c r="RGA3054" s="61"/>
      <c r="RGB3054" s="61"/>
      <c r="RGC3054" s="61"/>
      <c r="RGD3054" s="61"/>
      <c r="RGE3054" s="61"/>
      <c r="RGF3054" s="61"/>
      <c r="RGG3054" s="61"/>
      <c r="RGH3054" s="61"/>
      <c r="RGI3054" s="61"/>
      <c r="RGJ3054" s="61"/>
      <c r="RGK3054" s="61"/>
      <c r="RGL3054" s="61"/>
      <c r="RGM3054" s="61"/>
      <c r="RGN3054" s="61"/>
      <c r="RGO3054" s="61"/>
      <c r="RGP3054" s="61"/>
      <c r="RGQ3054" s="61"/>
      <c r="RGR3054" s="61"/>
      <c r="RGS3054" s="61"/>
      <c r="RGT3054" s="61"/>
      <c r="RGU3054" s="61"/>
      <c r="RGV3054" s="61"/>
      <c r="RGW3054" s="61"/>
      <c r="RGX3054" s="61"/>
      <c r="RGY3054" s="61"/>
      <c r="RGZ3054" s="61"/>
      <c r="RHA3054" s="61"/>
      <c r="RHB3054" s="61"/>
      <c r="RHC3054" s="61"/>
      <c r="RHD3054" s="61"/>
      <c r="RHE3054" s="61"/>
      <c r="RHF3054" s="61"/>
      <c r="RHG3054" s="61"/>
      <c r="RHH3054" s="61"/>
      <c r="RHI3054" s="61"/>
      <c r="RHJ3054" s="61"/>
      <c r="RHK3054" s="61"/>
      <c r="RHL3054" s="61"/>
      <c r="RHM3054" s="61"/>
      <c r="RHN3054" s="61"/>
      <c r="RHO3054" s="61"/>
      <c r="RHP3054" s="61"/>
      <c r="RHQ3054" s="61"/>
      <c r="RHR3054" s="61"/>
      <c r="RHS3054" s="61"/>
      <c r="RHT3054" s="61"/>
      <c r="RHU3054" s="61"/>
      <c r="RHV3054" s="61"/>
      <c r="RHW3054" s="61"/>
      <c r="RHX3054" s="61"/>
      <c r="RHY3054" s="61"/>
      <c r="RHZ3054" s="61"/>
      <c r="RIA3054" s="61"/>
      <c r="RIB3054" s="61"/>
      <c r="RIC3054" s="61"/>
      <c r="RID3054" s="61"/>
      <c r="RIE3054" s="61"/>
      <c r="RIF3054" s="61"/>
      <c r="RIG3054" s="61"/>
      <c r="RIH3054" s="61"/>
      <c r="RII3054" s="61"/>
      <c r="RIJ3054" s="61"/>
      <c r="RIK3054" s="61"/>
      <c r="RIL3054" s="61"/>
      <c r="RIM3054" s="61"/>
      <c r="RIN3054" s="61"/>
      <c r="RIO3054" s="61"/>
      <c r="RIP3054" s="61"/>
      <c r="RIQ3054" s="61"/>
      <c r="RIR3054" s="61"/>
      <c r="RIS3054" s="61"/>
      <c r="RIT3054" s="61"/>
      <c r="RIU3054" s="61"/>
      <c r="RIV3054" s="61"/>
      <c r="RIW3054" s="61"/>
      <c r="RIX3054" s="61"/>
      <c r="RIY3054" s="61"/>
      <c r="RIZ3054" s="61"/>
      <c r="RJA3054" s="61"/>
      <c r="RJB3054" s="61"/>
      <c r="RJC3054" s="61"/>
      <c r="RJD3054" s="61"/>
      <c r="RJE3054" s="61"/>
      <c r="RJF3054" s="61"/>
      <c r="RJG3054" s="61"/>
      <c r="RJH3054" s="61"/>
      <c r="RJI3054" s="61"/>
      <c r="RJJ3054" s="61"/>
      <c r="RJK3054" s="61"/>
      <c r="RJL3054" s="61"/>
      <c r="RJM3054" s="61"/>
      <c r="RJN3054" s="61"/>
      <c r="RJO3054" s="61"/>
      <c r="RJP3054" s="61"/>
      <c r="RJQ3054" s="61"/>
      <c r="RJR3054" s="61"/>
      <c r="RJS3054" s="61"/>
      <c r="RJT3054" s="61"/>
      <c r="RJU3054" s="61"/>
      <c r="RJV3054" s="61"/>
      <c r="RJW3054" s="61"/>
      <c r="RJX3054" s="61"/>
      <c r="RJY3054" s="61"/>
      <c r="RJZ3054" s="61"/>
      <c r="RKA3054" s="61"/>
      <c r="RKB3054" s="61"/>
      <c r="RKC3054" s="61"/>
      <c r="RKD3054" s="61"/>
      <c r="RKE3054" s="61"/>
      <c r="RKF3054" s="61"/>
      <c r="RKG3054" s="61"/>
      <c r="RKH3054" s="61"/>
      <c r="RKI3054" s="61"/>
      <c r="RKJ3054" s="61"/>
      <c r="RKK3054" s="61"/>
      <c r="RKL3054" s="61"/>
      <c r="RKM3054" s="61"/>
      <c r="RKN3054" s="61"/>
      <c r="RKO3054" s="61"/>
      <c r="RKP3054" s="61"/>
      <c r="RKQ3054" s="61"/>
      <c r="RKR3054" s="61"/>
      <c r="RKS3054" s="61"/>
      <c r="RKT3054" s="61"/>
      <c r="RKU3054" s="61"/>
      <c r="RKV3054" s="61"/>
      <c r="RKW3054" s="61"/>
      <c r="RKX3054" s="61"/>
      <c r="RKY3054" s="61"/>
      <c r="RKZ3054" s="61"/>
      <c r="RLA3054" s="61"/>
      <c r="RLB3054" s="61"/>
      <c r="RLC3054" s="61"/>
      <c r="RLD3054" s="61"/>
      <c r="RLE3054" s="61"/>
      <c r="RLF3054" s="61"/>
      <c r="RLG3054" s="61"/>
      <c r="RLH3054" s="61"/>
      <c r="RLI3054" s="61"/>
      <c r="RLJ3054" s="61"/>
      <c r="RLK3054" s="61"/>
      <c r="RLL3054" s="61"/>
      <c r="RLM3054" s="61"/>
      <c r="RLN3054" s="61"/>
      <c r="RLO3054" s="61"/>
      <c r="RLP3054" s="61"/>
      <c r="RLQ3054" s="61"/>
      <c r="RLR3054" s="61"/>
      <c r="RLS3054" s="61"/>
      <c r="RLT3054" s="61"/>
      <c r="RLU3054" s="61"/>
      <c r="RLV3054" s="61"/>
      <c r="RLW3054" s="61"/>
      <c r="RLX3054" s="61"/>
      <c r="RLY3054" s="61"/>
      <c r="RLZ3054" s="61"/>
      <c r="RMA3054" s="61"/>
      <c r="RMB3054" s="61"/>
      <c r="RMC3054" s="61"/>
      <c r="RMD3054" s="61"/>
      <c r="RME3054" s="61"/>
      <c r="RMF3054" s="61"/>
      <c r="RMG3054" s="61"/>
      <c r="RMH3054" s="61"/>
      <c r="RMI3054" s="61"/>
      <c r="RMJ3054" s="61"/>
      <c r="RMK3054" s="61"/>
      <c r="RML3054" s="61"/>
      <c r="RMM3054" s="61"/>
      <c r="RMN3054" s="61"/>
      <c r="RMO3054" s="61"/>
      <c r="RMP3054" s="61"/>
      <c r="RMQ3054" s="61"/>
      <c r="RMR3054" s="61"/>
      <c r="RMS3054" s="61"/>
      <c r="RMT3054" s="61"/>
      <c r="RMU3054" s="61"/>
      <c r="RMV3054" s="61"/>
      <c r="RMW3054" s="61"/>
      <c r="RMX3054" s="61"/>
      <c r="RMY3054" s="61"/>
      <c r="RMZ3054" s="61"/>
      <c r="RNA3054" s="61"/>
      <c r="RNB3054" s="61"/>
      <c r="RNC3054" s="61"/>
      <c r="RND3054" s="61"/>
      <c r="RNE3054" s="61"/>
      <c r="RNF3054" s="61"/>
      <c r="RNG3054" s="61"/>
      <c r="RNH3054" s="61"/>
      <c r="RNI3054" s="61"/>
      <c r="RNJ3054" s="61"/>
      <c r="RNK3054" s="61"/>
      <c r="RNL3054" s="61"/>
      <c r="RNM3054" s="61"/>
      <c r="RNN3054" s="61"/>
      <c r="RNO3054" s="61"/>
      <c r="RNP3054" s="61"/>
      <c r="RNQ3054" s="61"/>
      <c r="RNR3054" s="61"/>
      <c r="RNS3054" s="61"/>
      <c r="RNT3054" s="61"/>
      <c r="RNU3054" s="61"/>
      <c r="RNV3054" s="61"/>
      <c r="RNW3054" s="61"/>
      <c r="RNX3054" s="61"/>
      <c r="RNY3054" s="61"/>
      <c r="RNZ3054" s="61"/>
      <c r="ROA3054" s="61"/>
      <c r="ROB3054" s="61"/>
      <c r="ROC3054" s="61"/>
      <c r="ROD3054" s="61"/>
      <c r="ROE3054" s="61"/>
      <c r="ROF3054" s="61"/>
      <c r="ROG3054" s="61"/>
      <c r="ROH3054" s="61"/>
      <c r="ROI3054" s="61"/>
      <c r="ROJ3054" s="61"/>
      <c r="ROK3054" s="61"/>
      <c r="ROL3054" s="61"/>
      <c r="ROM3054" s="61"/>
      <c r="RON3054" s="61"/>
      <c r="ROO3054" s="61"/>
      <c r="ROP3054" s="61"/>
      <c r="ROQ3054" s="61"/>
      <c r="ROR3054" s="61"/>
      <c r="ROS3054" s="61"/>
      <c r="ROT3054" s="61"/>
      <c r="ROU3054" s="61"/>
      <c r="ROV3054" s="61"/>
      <c r="ROW3054" s="61"/>
      <c r="ROX3054" s="61"/>
      <c r="ROY3054" s="61"/>
      <c r="ROZ3054" s="61"/>
      <c r="RPA3054" s="61"/>
      <c r="RPB3054" s="61"/>
      <c r="RPC3054" s="61"/>
      <c r="RPD3054" s="61"/>
      <c r="RPE3054" s="61"/>
      <c r="RPF3054" s="61"/>
      <c r="RPG3054" s="61"/>
      <c r="RPH3054" s="61"/>
      <c r="RPI3054" s="61"/>
      <c r="RPJ3054" s="61"/>
      <c r="RPK3054" s="61"/>
      <c r="RPL3054" s="61"/>
      <c r="RPM3054" s="61"/>
      <c r="RPN3054" s="61"/>
      <c r="RPO3054" s="61"/>
      <c r="RPP3054" s="61"/>
      <c r="RPQ3054" s="61"/>
      <c r="RPR3054" s="61"/>
      <c r="RPS3054" s="61"/>
      <c r="RPT3054" s="61"/>
      <c r="RPU3054" s="61"/>
      <c r="RPV3054" s="61"/>
      <c r="RPW3054" s="61"/>
      <c r="RPX3054" s="61"/>
      <c r="RPY3054" s="61"/>
      <c r="RPZ3054" s="61"/>
      <c r="RQA3054" s="61"/>
      <c r="RQB3054" s="61"/>
      <c r="RQC3054" s="61"/>
      <c r="RQD3054" s="61"/>
      <c r="RQE3054" s="61"/>
      <c r="RQF3054" s="61"/>
      <c r="RQG3054" s="61"/>
      <c r="RQH3054" s="61"/>
      <c r="RQI3054" s="61"/>
      <c r="RQJ3054" s="61"/>
      <c r="RQK3054" s="61"/>
      <c r="RQL3054" s="61"/>
      <c r="RQM3054" s="61"/>
      <c r="RQN3054" s="61"/>
      <c r="RQO3054" s="61"/>
      <c r="RQP3054" s="61"/>
      <c r="RQQ3054" s="61"/>
      <c r="RQR3054" s="61"/>
      <c r="RQS3054" s="61"/>
      <c r="RQT3054" s="61"/>
      <c r="RQU3054" s="61"/>
      <c r="RQV3054" s="61"/>
      <c r="RQW3054" s="61"/>
      <c r="RQX3054" s="61"/>
      <c r="RQY3054" s="61"/>
      <c r="RQZ3054" s="61"/>
      <c r="RRA3054" s="61"/>
      <c r="RRB3054" s="61"/>
      <c r="RRC3054" s="61"/>
      <c r="RRD3054" s="61"/>
      <c r="RRE3054" s="61"/>
      <c r="RRF3054" s="61"/>
      <c r="RRG3054" s="61"/>
      <c r="RRH3054" s="61"/>
      <c r="RRI3054" s="61"/>
      <c r="RRJ3054" s="61"/>
      <c r="RRK3054" s="61"/>
      <c r="RRL3054" s="61"/>
      <c r="RRM3054" s="61"/>
      <c r="RRN3054" s="61"/>
      <c r="RRO3054" s="61"/>
      <c r="RRP3054" s="61"/>
      <c r="RRQ3054" s="61"/>
      <c r="RRR3054" s="61"/>
      <c r="RRS3054" s="61"/>
      <c r="RRT3054" s="61"/>
      <c r="RRU3054" s="61"/>
      <c r="RRV3054" s="61"/>
      <c r="RRW3054" s="61"/>
      <c r="RRX3054" s="61"/>
      <c r="RRY3054" s="61"/>
      <c r="RRZ3054" s="61"/>
      <c r="RSA3054" s="61"/>
      <c r="RSB3054" s="61"/>
      <c r="RSC3054" s="61"/>
      <c r="RSD3054" s="61"/>
      <c r="RSE3054" s="61"/>
      <c r="RSF3054" s="61"/>
      <c r="RSG3054" s="61"/>
      <c r="RSH3054" s="61"/>
      <c r="RSI3054" s="61"/>
      <c r="RSJ3054" s="61"/>
      <c r="RSK3054" s="61"/>
      <c r="RSL3054" s="61"/>
      <c r="RSM3054" s="61"/>
      <c r="RSN3054" s="61"/>
      <c r="RSO3054" s="61"/>
      <c r="RSP3054" s="61"/>
      <c r="RSQ3054" s="61"/>
      <c r="RSR3054" s="61"/>
      <c r="RSS3054" s="61"/>
      <c r="RST3054" s="61"/>
      <c r="RSU3054" s="61"/>
      <c r="RSV3054" s="61"/>
      <c r="RSW3054" s="61"/>
      <c r="RSX3054" s="61"/>
      <c r="RSY3054" s="61"/>
      <c r="RSZ3054" s="61"/>
      <c r="RTA3054" s="61"/>
      <c r="RTB3054" s="61"/>
      <c r="RTC3054" s="61"/>
      <c r="RTD3054" s="61"/>
      <c r="RTE3054" s="61"/>
      <c r="RTF3054" s="61"/>
      <c r="RTG3054" s="61"/>
      <c r="RTH3054" s="61"/>
      <c r="RTI3054" s="61"/>
      <c r="RTJ3054" s="61"/>
      <c r="RTK3054" s="61"/>
      <c r="RTL3054" s="61"/>
      <c r="RTM3054" s="61"/>
      <c r="RTN3054" s="61"/>
      <c r="RTO3054" s="61"/>
      <c r="RTP3054" s="61"/>
      <c r="RTQ3054" s="61"/>
      <c r="RTR3054" s="61"/>
      <c r="RTS3054" s="61"/>
      <c r="RTT3054" s="61"/>
      <c r="RTU3054" s="61"/>
      <c r="RTV3054" s="61"/>
      <c r="RTW3054" s="61"/>
      <c r="RTX3054" s="61"/>
      <c r="RTY3054" s="61"/>
      <c r="RTZ3054" s="61"/>
      <c r="RUA3054" s="61"/>
      <c r="RUB3054" s="61"/>
      <c r="RUC3054" s="61"/>
      <c r="RUD3054" s="61"/>
      <c r="RUE3054" s="61"/>
      <c r="RUF3054" s="61"/>
      <c r="RUG3054" s="61"/>
      <c r="RUH3054" s="61"/>
      <c r="RUI3054" s="61"/>
      <c r="RUJ3054" s="61"/>
      <c r="RUK3054" s="61"/>
      <c r="RUL3054" s="61"/>
      <c r="RUM3054" s="61"/>
      <c r="RUN3054" s="61"/>
      <c r="RUO3054" s="61"/>
      <c r="RUP3054" s="61"/>
      <c r="RUQ3054" s="61"/>
      <c r="RUR3054" s="61"/>
      <c r="RUS3054" s="61"/>
      <c r="RUT3054" s="61"/>
      <c r="RUU3054" s="61"/>
      <c r="RUV3054" s="61"/>
      <c r="RUW3054" s="61"/>
      <c r="RUX3054" s="61"/>
      <c r="RUY3054" s="61"/>
      <c r="RUZ3054" s="61"/>
      <c r="RVA3054" s="61"/>
      <c r="RVB3054" s="61"/>
      <c r="RVC3054" s="61"/>
      <c r="RVD3054" s="61"/>
      <c r="RVE3054" s="61"/>
      <c r="RVF3054" s="61"/>
      <c r="RVG3054" s="61"/>
      <c r="RVH3054" s="61"/>
      <c r="RVI3054" s="61"/>
      <c r="RVJ3054" s="61"/>
      <c r="RVK3054" s="61"/>
      <c r="RVL3054" s="61"/>
      <c r="RVM3054" s="61"/>
      <c r="RVN3054" s="61"/>
      <c r="RVO3054" s="61"/>
      <c r="RVP3054" s="61"/>
      <c r="RVQ3054" s="61"/>
      <c r="RVR3054" s="61"/>
      <c r="RVS3054" s="61"/>
      <c r="RVT3054" s="61"/>
      <c r="RVU3054" s="61"/>
      <c r="RVV3054" s="61"/>
      <c r="RVW3054" s="61"/>
      <c r="RVX3054" s="61"/>
      <c r="RVY3054" s="61"/>
      <c r="RVZ3054" s="61"/>
      <c r="RWA3054" s="61"/>
      <c r="RWB3054" s="61"/>
      <c r="RWC3054" s="61"/>
      <c r="RWD3054" s="61"/>
      <c r="RWE3054" s="61"/>
      <c r="RWF3054" s="61"/>
      <c r="RWG3054" s="61"/>
      <c r="RWH3054" s="61"/>
      <c r="RWI3054" s="61"/>
      <c r="RWJ3054" s="61"/>
      <c r="RWK3054" s="61"/>
      <c r="RWL3054" s="61"/>
      <c r="RWM3054" s="61"/>
      <c r="RWN3054" s="61"/>
      <c r="RWO3054" s="61"/>
      <c r="RWP3054" s="61"/>
      <c r="RWQ3054" s="61"/>
      <c r="RWR3054" s="61"/>
      <c r="RWS3054" s="61"/>
      <c r="RWT3054" s="61"/>
      <c r="RWU3054" s="61"/>
      <c r="RWV3054" s="61"/>
      <c r="RWW3054" s="61"/>
      <c r="RWX3054" s="61"/>
      <c r="RWY3054" s="61"/>
      <c r="RWZ3054" s="61"/>
      <c r="RXA3054" s="61"/>
      <c r="RXB3054" s="61"/>
      <c r="RXC3054" s="61"/>
      <c r="RXD3054" s="61"/>
      <c r="RXE3054" s="61"/>
      <c r="RXF3054" s="61"/>
      <c r="RXG3054" s="61"/>
      <c r="RXH3054" s="61"/>
      <c r="RXI3054" s="61"/>
      <c r="RXJ3054" s="61"/>
      <c r="RXK3054" s="61"/>
      <c r="RXL3054" s="61"/>
      <c r="RXM3054" s="61"/>
      <c r="RXN3054" s="61"/>
      <c r="RXO3054" s="61"/>
      <c r="RXP3054" s="61"/>
      <c r="RXQ3054" s="61"/>
      <c r="RXR3054" s="61"/>
      <c r="RXS3054" s="61"/>
      <c r="RXT3054" s="61"/>
      <c r="RXU3054" s="61"/>
      <c r="RXV3054" s="61"/>
      <c r="RXW3054" s="61"/>
      <c r="RXX3054" s="61"/>
      <c r="RXY3054" s="61"/>
      <c r="RXZ3054" s="61"/>
      <c r="RYA3054" s="61"/>
      <c r="RYB3054" s="61"/>
      <c r="RYC3054" s="61"/>
      <c r="RYD3054" s="61"/>
      <c r="RYE3054" s="61"/>
      <c r="RYF3054" s="61"/>
      <c r="RYG3054" s="61"/>
      <c r="RYH3054" s="61"/>
      <c r="RYI3054" s="61"/>
      <c r="RYJ3054" s="61"/>
      <c r="RYK3054" s="61"/>
      <c r="RYL3054" s="61"/>
      <c r="RYM3054" s="61"/>
      <c r="RYN3054" s="61"/>
      <c r="RYO3054" s="61"/>
      <c r="RYP3054" s="61"/>
      <c r="RYQ3054" s="61"/>
      <c r="RYR3054" s="61"/>
      <c r="RYS3054" s="61"/>
      <c r="RYT3054" s="61"/>
      <c r="RYU3054" s="61"/>
      <c r="RYV3054" s="61"/>
      <c r="RYW3054" s="61"/>
      <c r="RYX3054" s="61"/>
      <c r="RYY3054" s="61"/>
      <c r="RYZ3054" s="61"/>
      <c r="RZA3054" s="61"/>
      <c r="RZB3054" s="61"/>
      <c r="RZC3054" s="61"/>
      <c r="RZD3054" s="61"/>
      <c r="RZE3054" s="61"/>
      <c r="RZF3054" s="61"/>
      <c r="RZG3054" s="61"/>
      <c r="RZH3054" s="61"/>
      <c r="RZI3054" s="61"/>
      <c r="RZJ3054" s="61"/>
      <c r="RZK3054" s="61"/>
      <c r="RZL3054" s="61"/>
      <c r="RZM3054" s="61"/>
      <c r="RZN3054" s="61"/>
      <c r="RZO3054" s="61"/>
      <c r="RZP3054" s="61"/>
      <c r="RZQ3054" s="61"/>
      <c r="RZR3054" s="61"/>
      <c r="RZS3054" s="61"/>
      <c r="RZT3054" s="61"/>
      <c r="RZU3054" s="61"/>
      <c r="RZV3054" s="61"/>
      <c r="RZW3054" s="61"/>
      <c r="RZX3054" s="61"/>
      <c r="RZY3054" s="61"/>
      <c r="RZZ3054" s="61"/>
      <c r="SAA3054" s="61"/>
      <c r="SAB3054" s="61"/>
      <c r="SAC3054" s="61"/>
      <c r="SAD3054" s="61"/>
      <c r="SAE3054" s="61"/>
      <c r="SAF3054" s="61"/>
      <c r="SAG3054" s="61"/>
      <c r="SAH3054" s="61"/>
      <c r="SAI3054" s="61"/>
      <c r="SAJ3054" s="61"/>
      <c r="SAK3054" s="61"/>
      <c r="SAL3054" s="61"/>
      <c r="SAM3054" s="61"/>
      <c r="SAN3054" s="61"/>
      <c r="SAO3054" s="61"/>
      <c r="SAP3054" s="61"/>
      <c r="SAQ3054" s="61"/>
      <c r="SAR3054" s="61"/>
      <c r="SAS3054" s="61"/>
      <c r="SAT3054" s="61"/>
      <c r="SAU3054" s="61"/>
      <c r="SAV3054" s="61"/>
      <c r="SAW3054" s="61"/>
      <c r="SAX3054" s="61"/>
      <c r="SAY3054" s="61"/>
      <c r="SAZ3054" s="61"/>
      <c r="SBA3054" s="61"/>
      <c r="SBB3054" s="61"/>
      <c r="SBC3054" s="61"/>
      <c r="SBD3054" s="61"/>
      <c r="SBE3054" s="61"/>
      <c r="SBF3054" s="61"/>
      <c r="SBG3054" s="61"/>
      <c r="SBH3054" s="61"/>
      <c r="SBI3054" s="61"/>
      <c r="SBJ3054" s="61"/>
      <c r="SBK3054" s="61"/>
      <c r="SBL3054" s="61"/>
      <c r="SBM3054" s="61"/>
      <c r="SBN3054" s="61"/>
      <c r="SBO3054" s="61"/>
      <c r="SBP3054" s="61"/>
      <c r="SBQ3054" s="61"/>
      <c r="SBR3054" s="61"/>
      <c r="SBS3054" s="61"/>
      <c r="SBT3054" s="61"/>
      <c r="SBU3054" s="61"/>
      <c r="SBV3054" s="61"/>
      <c r="SBW3054" s="61"/>
      <c r="SBX3054" s="61"/>
      <c r="SBY3054" s="61"/>
      <c r="SBZ3054" s="61"/>
      <c r="SCA3054" s="61"/>
      <c r="SCB3054" s="61"/>
      <c r="SCC3054" s="61"/>
      <c r="SCD3054" s="61"/>
      <c r="SCE3054" s="61"/>
      <c r="SCF3054" s="61"/>
      <c r="SCG3054" s="61"/>
      <c r="SCH3054" s="61"/>
      <c r="SCI3054" s="61"/>
      <c r="SCJ3054" s="61"/>
      <c r="SCK3054" s="61"/>
      <c r="SCL3054" s="61"/>
      <c r="SCM3054" s="61"/>
      <c r="SCN3054" s="61"/>
      <c r="SCO3054" s="61"/>
      <c r="SCP3054" s="61"/>
      <c r="SCQ3054" s="61"/>
      <c r="SCR3054" s="61"/>
      <c r="SCS3054" s="61"/>
      <c r="SCT3054" s="61"/>
      <c r="SCU3054" s="61"/>
      <c r="SCV3054" s="61"/>
      <c r="SCW3054" s="61"/>
      <c r="SCX3054" s="61"/>
      <c r="SCY3054" s="61"/>
      <c r="SCZ3054" s="61"/>
      <c r="SDA3054" s="61"/>
      <c r="SDB3054" s="61"/>
      <c r="SDC3054" s="61"/>
      <c r="SDD3054" s="61"/>
      <c r="SDE3054" s="61"/>
      <c r="SDF3054" s="61"/>
      <c r="SDG3054" s="61"/>
      <c r="SDH3054" s="61"/>
      <c r="SDI3054" s="61"/>
      <c r="SDJ3054" s="61"/>
      <c r="SDK3054" s="61"/>
      <c r="SDL3054" s="61"/>
      <c r="SDM3054" s="61"/>
      <c r="SDN3054" s="61"/>
      <c r="SDO3054" s="61"/>
      <c r="SDP3054" s="61"/>
      <c r="SDQ3054" s="61"/>
      <c r="SDR3054" s="61"/>
      <c r="SDS3054" s="61"/>
      <c r="SDT3054" s="61"/>
      <c r="SDU3054" s="61"/>
      <c r="SDV3054" s="61"/>
      <c r="SDW3054" s="61"/>
      <c r="SDX3054" s="61"/>
      <c r="SDY3054" s="61"/>
      <c r="SDZ3054" s="61"/>
      <c r="SEA3054" s="61"/>
      <c r="SEB3054" s="61"/>
      <c r="SEC3054" s="61"/>
      <c r="SED3054" s="61"/>
      <c r="SEE3054" s="61"/>
      <c r="SEF3054" s="61"/>
      <c r="SEG3054" s="61"/>
      <c r="SEH3054" s="61"/>
      <c r="SEI3054" s="61"/>
      <c r="SEJ3054" s="61"/>
      <c r="SEK3054" s="61"/>
      <c r="SEL3054" s="61"/>
      <c r="SEM3054" s="61"/>
      <c r="SEN3054" s="61"/>
      <c r="SEO3054" s="61"/>
      <c r="SEP3054" s="61"/>
      <c r="SEQ3054" s="61"/>
      <c r="SER3054" s="61"/>
      <c r="SES3054" s="61"/>
      <c r="SET3054" s="61"/>
      <c r="SEU3054" s="61"/>
      <c r="SEV3054" s="61"/>
      <c r="SEW3054" s="61"/>
      <c r="SEX3054" s="61"/>
      <c r="SEY3054" s="61"/>
      <c r="SEZ3054" s="61"/>
      <c r="SFA3054" s="61"/>
      <c r="SFB3054" s="61"/>
      <c r="SFC3054" s="61"/>
      <c r="SFD3054" s="61"/>
      <c r="SFE3054" s="61"/>
      <c r="SFF3054" s="61"/>
      <c r="SFG3054" s="61"/>
      <c r="SFH3054" s="61"/>
      <c r="SFI3054" s="61"/>
      <c r="SFJ3054" s="61"/>
      <c r="SFK3054" s="61"/>
      <c r="SFL3054" s="61"/>
      <c r="SFM3054" s="61"/>
      <c r="SFN3054" s="61"/>
      <c r="SFO3054" s="61"/>
      <c r="SFP3054" s="61"/>
      <c r="SFQ3054" s="61"/>
      <c r="SFR3054" s="61"/>
      <c r="SFS3054" s="61"/>
      <c r="SFT3054" s="61"/>
      <c r="SFU3054" s="61"/>
      <c r="SFV3054" s="61"/>
      <c r="SFW3054" s="61"/>
      <c r="SFX3054" s="61"/>
      <c r="SFY3054" s="61"/>
      <c r="SFZ3054" s="61"/>
      <c r="SGA3054" s="61"/>
      <c r="SGB3054" s="61"/>
      <c r="SGC3054" s="61"/>
      <c r="SGD3054" s="61"/>
      <c r="SGE3054" s="61"/>
      <c r="SGF3054" s="61"/>
      <c r="SGG3054" s="61"/>
      <c r="SGH3054" s="61"/>
      <c r="SGI3054" s="61"/>
      <c r="SGJ3054" s="61"/>
      <c r="SGK3054" s="61"/>
      <c r="SGL3054" s="61"/>
      <c r="SGM3054" s="61"/>
      <c r="SGN3054" s="61"/>
      <c r="SGO3054" s="61"/>
      <c r="SGP3054" s="61"/>
      <c r="SGQ3054" s="61"/>
      <c r="SGR3054" s="61"/>
      <c r="SGS3054" s="61"/>
      <c r="SGT3054" s="61"/>
      <c r="SGU3054" s="61"/>
      <c r="SGV3054" s="61"/>
      <c r="SGW3054" s="61"/>
      <c r="SGX3054" s="61"/>
      <c r="SGY3054" s="61"/>
      <c r="SGZ3054" s="61"/>
      <c r="SHA3054" s="61"/>
      <c r="SHB3054" s="61"/>
      <c r="SHC3054" s="61"/>
      <c r="SHD3054" s="61"/>
      <c r="SHE3054" s="61"/>
      <c r="SHF3054" s="61"/>
      <c r="SHG3054" s="61"/>
      <c r="SHH3054" s="61"/>
      <c r="SHI3054" s="61"/>
      <c r="SHJ3054" s="61"/>
      <c r="SHK3054" s="61"/>
      <c r="SHL3054" s="61"/>
      <c r="SHM3054" s="61"/>
      <c r="SHN3054" s="61"/>
      <c r="SHO3054" s="61"/>
      <c r="SHP3054" s="61"/>
      <c r="SHQ3054" s="61"/>
      <c r="SHR3054" s="61"/>
      <c r="SHS3054" s="61"/>
      <c r="SHT3054" s="61"/>
      <c r="SHU3054" s="61"/>
      <c r="SHV3054" s="61"/>
      <c r="SHW3054" s="61"/>
      <c r="SHX3054" s="61"/>
      <c r="SHY3054" s="61"/>
      <c r="SHZ3054" s="61"/>
      <c r="SIA3054" s="61"/>
      <c r="SIB3054" s="61"/>
      <c r="SIC3054" s="61"/>
      <c r="SID3054" s="61"/>
      <c r="SIE3054" s="61"/>
      <c r="SIF3054" s="61"/>
      <c r="SIG3054" s="61"/>
      <c r="SIH3054" s="61"/>
      <c r="SII3054" s="61"/>
      <c r="SIJ3054" s="61"/>
      <c r="SIK3054" s="61"/>
      <c r="SIL3054" s="61"/>
      <c r="SIM3054" s="61"/>
      <c r="SIN3054" s="61"/>
      <c r="SIO3054" s="61"/>
      <c r="SIP3054" s="61"/>
      <c r="SIQ3054" s="61"/>
      <c r="SIR3054" s="61"/>
      <c r="SIS3054" s="61"/>
      <c r="SIT3054" s="61"/>
      <c r="SIU3054" s="61"/>
      <c r="SIV3054" s="61"/>
      <c r="SIW3054" s="61"/>
      <c r="SIX3054" s="61"/>
      <c r="SIY3054" s="61"/>
      <c r="SIZ3054" s="61"/>
      <c r="SJA3054" s="61"/>
      <c r="SJB3054" s="61"/>
      <c r="SJC3054" s="61"/>
      <c r="SJD3054" s="61"/>
      <c r="SJE3054" s="61"/>
      <c r="SJF3054" s="61"/>
      <c r="SJG3054" s="61"/>
      <c r="SJH3054" s="61"/>
      <c r="SJI3054" s="61"/>
      <c r="SJJ3054" s="61"/>
      <c r="SJK3054" s="61"/>
      <c r="SJL3054" s="61"/>
      <c r="SJM3054" s="61"/>
      <c r="SJN3054" s="61"/>
      <c r="SJO3054" s="61"/>
      <c r="SJP3054" s="61"/>
      <c r="SJQ3054" s="61"/>
      <c r="SJR3054" s="61"/>
      <c r="SJS3054" s="61"/>
      <c r="SJT3054" s="61"/>
      <c r="SJU3054" s="61"/>
      <c r="SJV3054" s="61"/>
      <c r="SJW3054" s="61"/>
      <c r="SJX3054" s="61"/>
      <c r="SJY3054" s="61"/>
      <c r="SJZ3054" s="61"/>
      <c r="SKA3054" s="61"/>
      <c r="SKB3054" s="61"/>
      <c r="SKC3054" s="61"/>
      <c r="SKD3054" s="61"/>
      <c r="SKE3054" s="61"/>
      <c r="SKF3054" s="61"/>
      <c r="SKG3054" s="61"/>
      <c r="SKH3054" s="61"/>
      <c r="SKI3054" s="61"/>
      <c r="SKJ3054" s="61"/>
      <c r="SKK3054" s="61"/>
      <c r="SKL3054" s="61"/>
      <c r="SKM3054" s="61"/>
      <c r="SKN3054" s="61"/>
      <c r="SKO3054" s="61"/>
      <c r="SKP3054" s="61"/>
      <c r="SKQ3054" s="61"/>
      <c r="SKR3054" s="61"/>
      <c r="SKS3054" s="61"/>
      <c r="SKT3054" s="61"/>
      <c r="SKU3054" s="61"/>
      <c r="SKV3054" s="61"/>
      <c r="SKW3054" s="61"/>
      <c r="SKX3054" s="61"/>
      <c r="SKY3054" s="61"/>
      <c r="SKZ3054" s="61"/>
      <c r="SLA3054" s="61"/>
      <c r="SLB3054" s="61"/>
      <c r="SLC3054" s="61"/>
      <c r="SLD3054" s="61"/>
      <c r="SLE3054" s="61"/>
      <c r="SLF3054" s="61"/>
      <c r="SLG3054" s="61"/>
      <c r="SLH3054" s="61"/>
      <c r="SLI3054" s="61"/>
      <c r="SLJ3054" s="61"/>
      <c r="SLK3054" s="61"/>
      <c r="SLL3054" s="61"/>
      <c r="SLM3054" s="61"/>
      <c r="SLN3054" s="61"/>
      <c r="SLO3054" s="61"/>
      <c r="SLP3054" s="61"/>
      <c r="SLQ3054" s="61"/>
      <c r="SLR3054" s="61"/>
      <c r="SLS3054" s="61"/>
      <c r="SLT3054" s="61"/>
      <c r="SLU3054" s="61"/>
      <c r="SLV3054" s="61"/>
      <c r="SLW3054" s="61"/>
      <c r="SLX3054" s="61"/>
      <c r="SLY3054" s="61"/>
      <c r="SLZ3054" s="61"/>
      <c r="SMA3054" s="61"/>
      <c r="SMB3054" s="61"/>
      <c r="SMC3054" s="61"/>
      <c r="SMD3054" s="61"/>
      <c r="SME3054" s="61"/>
      <c r="SMF3054" s="61"/>
      <c r="SMG3054" s="61"/>
      <c r="SMH3054" s="61"/>
      <c r="SMI3054" s="61"/>
      <c r="SMJ3054" s="61"/>
      <c r="SMK3054" s="61"/>
      <c r="SML3054" s="61"/>
      <c r="SMM3054" s="61"/>
      <c r="SMN3054" s="61"/>
      <c r="SMO3054" s="61"/>
      <c r="SMP3054" s="61"/>
      <c r="SMQ3054" s="61"/>
      <c r="SMR3054" s="61"/>
      <c r="SMS3054" s="61"/>
      <c r="SMT3054" s="61"/>
      <c r="SMU3054" s="61"/>
      <c r="SMV3054" s="61"/>
      <c r="SMW3054" s="61"/>
      <c r="SMX3054" s="61"/>
      <c r="SMY3054" s="61"/>
      <c r="SMZ3054" s="61"/>
      <c r="SNA3054" s="61"/>
      <c r="SNB3054" s="61"/>
      <c r="SNC3054" s="61"/>
      <c r="SND3054" s="61"/>
      <c r="SNE3054" s="61"/>
      <c r="SNF3054" s="61"/>
      <c r="SNG3054" s="61"/>
      <c r="SNH3054" s="61"/>
      <c r="SNI3054" s="61"/>
      <c r="SNJ3054" s="61"/>
      <c r="SNK3054" s="61"/>
      <c r="SNL3054" s="61"/>
      <c r="SNM3054" s="61"/>
      <c r="SNN3054" s="61"/>
      <c r="SNO3054" s="61"/>
      <c r="SNP3054" s="61"/>
      <c r="SNQ3054" s="61"/>
      <c r="SNR3054" s="61"/>
      <c r="SNS3054" s="61"/>
      <c r="SNT3054" s="61"/>
      <c r="SNU3054" s="61"/>
      <c r="SNV3054" s="61"/>
      <c r="SNW3054" s="61"/>
      <c r="SNX3054" s="61"/>
      <c r="SNY3054" s="61"/>
      <c r="SNZ3054" s="61"/>
      <c r="SOA3054" s="61"/>
      <c r="SOB3054" s="61"/>
      <c r="SOC3054" s="61"/>
      <c r="SOD3054" s="61"/>
      <c r="SOE3054" s="61"/>
      <c r="SOF3054" s="61"/>
      <c r="SOG3054" s="61"/>
      <c r="SOH3054" s="61"/>
      <c r="SOI3054" s="61"/>
      <c r="SOJ3054" s="61"/>
      <c r="SOK3054" s="61"/>
      <c r="SOL3054" s="61"/>
      <c r="SOM3054" s="61"/>
      <c r="SON3054" s="61"/>
      <c r="SOO3054" s="61"/>
      <c r="SOP3054" s="61"/>
      <c r="SOQ3054" s="61"/>
      <c r="SOR3054" s="61"/>
      <c r="SOS3054" s="61"/>
      <c r="SOT3054" s="61"/>
      <c r="SOU3054" s="61"/>
      <c r="SOV3054" s="61"/>
      <c r="SOW3054" s="61"/>
      <c r="SOX3054" s="61"/>
      <c r="SOY3054" s="61"/>
      <c r="SOZ3054" s="61"/>
      <c r="SPA3054" s="61"/>
      <c r="SPB3054" s="61"/>
      <c r="SPC3054" s="61"/>
      <c r="SPD3054" s="61"/>
      <c r="SPE3054" s="61"/>
      <c r="SPF3054" s="61"/>
      <c r="SPG3054" s="61"/>
      <c r="SPH3054" s="61"/>
      <c r="SPI3054" s="61"/>
      <c r="SPJ3054" s="61"/>
      <c r="SPK3054" s="61"/>
      <c r="SPL3054" s="61"/>
      <c r="SPM3054" s="61"/>
      <c r="SPN3054" s="61"/>
      <c r="SPO3054" s="61"/>
      <c r="SPP3054" s="61"/>
      <c r="SPQ3054" s="61"/>
      <c r="SPR3054" s="61"/>
      <c r="SPS3054" s="61"/>
      <c r="SPT3054" s="61"/>
      <c r="SPU3054" s="61"/>
      <c r="SPV3054" s="61"/>
      <c r="SPW3054" s="61"/>
      <c r="SPX3054" s="61"/>
      <c r="SPY3054" s="61"/>
      <c r="SPZ3054" s="61"/>
      <c r="SQA3054" s="61"/>
      <c r="SQB3054" s="61"/>
      <c r="SQC3054" s="61"/>
      <c r="SQD3054" s="61"/>
      <c r="SQE3054" s="61"/>
      <c r="SQF3054" s="61"/>
      <c r="SQG3054" s="61"/>
      <c r="SQH3054" s="61"/>
      <c r="SQI3054" s="61"/>
      <c r="SQJ3054" s="61"/>
      <c r="SQK3054" s="61"/>
      <c r="SQL3054" s="61"/>
      <c r="SQM3054" s="61"/>
      <c r="SQN3054" s="61"/>
      <c r="SQO3054" s="61"/>
      <c r="SQP3054" s="61"/>
      <c r="SQQ3054" s="61"/>
      <c r="SQR3054" s="61"/>
      <c r="SQS3054" s="61"/>
      <c r="SQT3054" s="61"/>
      <c r="SQU3054" s="61"/>
      <c r="SQV3054" s="61"/>
      <c r="SQW3054" s="61"/>
      <c r="SQX3054" s="61"/>
      <c r="SQY3054" s="61"/>
      <c r="SQZ3054" s="61"/>
      <c r="SRA3054" s="61"/>
      <c r="SRB3054" s="61"/>
      <c r="SRC3054" s="61"/>
      <c r="SRD3054" s="61"/>
      <c r="SRE3054" s="61"/>
      <c r="SRF3054" s="61"/>
      <c r="SRG3054" s="61"/>
      <c r="SRH3054" s="61"/>
      <c r="SRI3054" s="61"/>
      <c r="SRJ3054" s="61"/>
      <c r="SRK3054" s="61"/>
      <c r="SRL3054" s="61"/>
      <c r="SRM3054" s="61"/>
      <c r="SRN3054" s="61"/>
      <c r="SRO3054" s="61"/>
      <c r="SRP3054" s="61"/>
      <c r="SRQ3054" s="61"/>
      <c r="SRR3054" s="61"/>
      <c r="SRS3054" s="61"/>
      <c r="SRT3054" s="61"/>
      <c r="SRU3054" s="61"/>
      <c r="SRV3054" s="61"/>
      <c r="SRW3054" s="61"/>
      <c r="SRX3054" s="61"/>
      <c r="SRY3054" s="61"/>
      <c r="SRZ3054" s="61"/>
      <c r="SSA3054" s="61"/>
      <c r="SSB3054" s="61"/>
      <c r="SSC3054" s="61"/>
      <c r="SSD3054" s="61"/>
      <c r="SSE3054" s="61"/>
      <c r="SSF3054" s="61"/>
      <c r="SSG3054" s="61"/>
      <c r="SSH3054" s="61"/>
      <c r="SSI3054" s="61"/>
      <c r="SSJ3054" s="61"/>
      <c r="SSK3054" s="61"/>
      <c r="SSL3054" s="61"/>
      <c r="SSM3054" s="61"/>
      <c r="SSN3054" s="61"/>
      <c r="SSO3054" s="61"/>
      <c r="SSP3054" s="61"/>
      <c r="SSQ3054" s="61"/>
      <c r="SSR3054" s="61"/>
      <c r="SSS3054" s="61"/>
      <c r="SST3054" s="61"/>
      <c r="SSU3054" s="61"/>
      <c r="SSV3054" s="61"/>
      <c r="SSW3054" s="61"/>
      <c r="SSX3054" s="61"/>
      <c r="SSY3054" s="61"/>
      <c r="SSZ3054" s="61"/>
      <c r="STA3054" s="61"/>
      <c r="STB3054" s="61"/>
      <c r="STC3054" s="61"/>
      <c r="STD3054" s="61"/>
      <c r="STE3054" s="61"/>
      <c r="STF3054" s="61"/>
      <c r="STG3054" s="61"/>
      <c r="STH3054" s="61"/>
      <c r="STI3054" s="61"/>
      <c r="STJ3054" s="61"/>
      <c r="STK3054" s="61"/>
      <c r="STL3054" s="61"/>
      <c r="STM3054" s="61"/>
      <c r="STN3054" s="61"/>
      <c r="STO3054" s="61"/>
      <c r="STP3054" s="61"/>
      <c r="STQ3054" s="61"/>
      <c r="STR3054" s="61"/>
      <c r="STS3054" s="61"/>
      <c r="STT3054" s="61"/>
      <c r="STU3054" s="61"/>
      <c r="STV3054" s="61"/>
      <c r="STW3054" s="61"/>
      <c r="STX3054" s="61"/>
      <c r="STY3054" s="61"/>
      <c r="STZ3054" s="61"/>
      <c r="SUA3054" s="61"/>
      <c r="SUB3054" s="61"/>
      <c r="SUC3054" s="61"/>
      <c r="SUD3054" s="61"/>
      <c r="SUE3054" s="61"/>
      <c r="SUF3054" s="61"/>
      <c r="SUG3054" s="61"/>
      <c r="SUH3054" s="61"/>
      <c r="SUI3054" s="61"/>
      <c r="SUJ3054" s="61"/>
      <c r="SUK3054" s="61"/>
      <c r="SUL3054" s="61"/>
      <c r="SUM3054" s="61"/>
      <c r="SUN3054" s="61"/>
      <c r="SUO3054" s="61"/>
      <c r="SUP3054" s="61"/>
      <c r="SUQ3054" s="61"/>
      <c r="SUR3054" s="61"/>
      <c r="SUS3054" s="61"/>
      <c r="SUT3054" s="61"/>
      <c r="SUU3054" s="61"/>
      <c r="SUV3054" s="61"/>
      <c r="SUW3054" s="61"/>
      <c r="SUX3054" s="61"/>
      <c r="SUY3054" s="61"/>
      <c r="SUZ3054" s="61"/>
      <c r="SVA3054" s="61"/>
      <c r="SVB3054" s="61"/>
      <c r="SVC3054" s="61"/>
      <c r="SVD3054" s="61"/>
      <c r="SVE3054" s="61"/>
      <c r="SVF3054" s="61"/>
      <c r="SVG3054" s="61"/>
      <c r="SVH3054" s="61"/>
      <c r="SVI3054" s="61"/>
      <c r="SVJ3054" s="61"/>
      <c r="SVK3054" s="61"/>
      <c r="SVL3054" s="61"/>
      <c r="SVM3054" s="61"/>
      <c r="SVN3054" s="61"/>
      <c r="SVO3054" s="61"/>
      <c r="SVP3054" s="61"/>
      <c r="SVQ3054" s="61"/>
      <c r="SVR3054" s="61"/>
      <c r="SVS3054" s="61"/>
      <c r="SVT3054" s="61"/>
      <c r="SVU3054" s="61"/>
      <c r="SVV3054" s="61"/>
      <c r="SVW3054" s="61"/>
      <c r="SVX3054" s="61"/>
      <c r="SVY3054" s="61"/>
      <c r="SVZ3054" s="61"/>
      <c r="SWA3054" s="61"/>
      <c r="SWB3054" s="61"/>
      <c r="SWC3054" s="61"/>
      <c r="SWD3054" s="61"/>
      <c r="SWE3054" s="61"/>
      <c r="SWF3054" s="61"/>
      <c r="SWG3054" s="61"/>
      <c r="SWH3054" s="61"/>
      <c r="SWI3054" s="61"/>
      <c r="SWJ3054" s="61"/>
      <c r="SWK3054" s="61"/>
      <c r="SWL3054" s="61"/>
      <c r="SWM3054" s="61"/>
      <c r="SWN3054" s="61"/>
      <c r="SWO3054" s="61"/>
      <c r="SWP3054" s="61"/>
      <c r="SWQ3054" s="61"/>
      <c r="SWR3054" s="61"/>
      <c r="SWS3054" s="61"/>
      <c r="SWT3054" s="61"/>
      <c r="SWU3054" s="61"/>
      <c r="SWV3054" s="61"/>
      <c r="SWW3054" s="61"/>
      <c r="SWX3054" s="61"/>
      <c r="SWY3054" s="61"/>
      <c r="SWZ3054" s="61"/>
      <c r="SXA3054" s="61"/>
      <c r="SXB3054" s="61"/>
      <c r="SXC3054" s="61"/>
      <c r="SXD3054" s="61"/>
      <c r="SXE3054" s="61"/>
      <c r="SXF3054" s="61"/>
      <c r="SXG3054" s="61"/>
      <c r="SXH3054" s="61"/>
      <c r="SXI3054" s="61"/>
      <c r="SXJ3054" s="61"/>
      <c r="SXK3054" s="61"/>
      <c r="SXL3054" s="61"/>
      <c r="SXM3054" s="61"/>
      <c r="SXN3054" s="61"/>
      <c r="SXO3054" s="61"/>
      <c r="SXP3054" s="61"/>
      <c r="SXQ3054" s="61"/>
      <c r="SXR3054" s="61"/>
      <c r="SXS3054" s="61"/>
      <c r="SXT3054" s="61"/>
      <c r="SXU3054" s="61"/>
      <c r="SXV3054" s="61"/>
      <c r="SXW3054" s="61"/>
      <c r="SXX3054" s="61"/>
      <c r="SXY3054" s="61"/>
      <c r="SXZ3054" s="61"/>
      <c r="SYA3054" s="61"/>
      <c r="SYB3054" s="61"/>
      <c r="SYC3054" s="61"/>
      <c r="SYD3054" s="61"/>
      <c r="SYE3054" s="61"/>
      <c r="SYF3054" s="61"/>
      <c r="SYG3054" s="61"/>
      <c r="SYH3054" s="61"/>
      <c r="SYI3054" s="61"/>
      <c r="SYJ3054" s="61"/>
      <c r="SYK3054" s="61"/>
      <c r="SYL3054" s="61"/>
      <c r="SYM3054" s="61"/>
      <c r="SYN3054" s="61"/>
      <c r="SYO3054" s="61"/>
      <c r="SYP3054" s="61"/>
      <c r="SYQ3054" s="61"/>
      <c r="SYR3054" s="61"/>
      <c r="SYS3054" s="61"/>
      <c r="SYT3054" s="61"/>
      <c r="SYU3054" s="61"/>
      <c r="SYV3054" s="61"/>
      <c r="SYW3054" s="61"/>
      <c r="SYX3054" s="61"/>
      <c r="SYY3054" s="61"/>
      <c r="SYZ3054" s="61"/>
      <c r="SZA3054" s="61"/>
      <c r="SZB3054" s="61"/>
      <c r="SZC3054" s="61"/>
      <c r="SZD3054" s="61"/>
      <c r="SZE3054" s="61"/>
      <c r="SZF3054" s="61"/>
      <c r="SZG3054" s="61"/>
      <c r="SZH3054" s="61"/>
      <c r="SZI3054" s="61"/>
      <c r="SZJ3054" s="61"/>
      <c r="SZK3054" s="61"/>
      <c r="SZL3054" s="61"/>
      <c r="SZM3054" s="61"/>
      <c r="SZN3054" s="61"/>
      <c r="SZO3054" s="61"/>
      <c r="SZP3054" s="61"/>
      <c r="SZQ3054" s="61"/>
      <c r="SZR3054" s="61"/>
      <c r="SZS3054" s="61"/>
      <c r="SZT3054" s="61"/>
      <c r="SZU3054" s="61"/>
      <c r="SZV3054" s="61"/>
      <c r="SZW3054" s="61"/>
      <c r="SZX3054" s="61"/>
      <c r="SZY3054" s="61"/>
      <c r="SZZ3054" s="61"/>
      <c r="TAA3054" s="61"/>
      <c r="TAB3054" s="61"/>
      <c r="TAC3054" s="61"/>
      <c r="TAD3054" s="61"/>
      <c r="TAE3054" s="61"/>
      <c r="TAF3054" s="61"/>
      <c r="TAG3054" s="61"/>
      <c r="TAH3054" s="61"/>
      <c r="TAI3054" s="61"/>
      <c r="TAJ3054" s="61"/>
      <c r="TAK3054" s="61"/>
      <c r="TAL3054" s="61"/>
      <c r="TAM3054" s="61"/>
      <c r="TAN3054" s="61"/>
      <c r="TAO3054" s="61"/>
      <c r="TAP3054" s="61"/>
      <c r="TAQ3054" s="61"/>
      <c r="TAR3054" s="61"/>
      <c r="TAS3054" s="61"/>
      <c r="TAT3054" s="61"/>
      <c r="TAU3054" s="61"/>
      <c r="TAV3054" s="61"/>
      <c r="TAW3054" s="61"/>
      <c r="TAX3054" s="61"/>
      <c r="TAY3054" s="61"/>
      <c r="TAZ3054" s="61"/>
      <c r="TBA3054" s="61"/>
      <c r="TBB3054" s="61"/>
      <c r="TBC3054" s="61"/>
      <c r="TBD3054" s="61"/>
      <c r="TBE3054" s="61"/>
      <c r="TBF3054" s="61"/>
      <c r="TBG3054" s="61"/>
      <c r="TBH3054" s="61"/>
      <c r="TBI3054" s="61"/>
      <c r="TBJ3054" s="61"/>
      <c r="TBK3054" s="61"/>
      <c r="TBL3054" s="61"/>
      <c r="TBM3054" s="61"/>
      <c r="TBN3054" s="61"/>
      <c r="TBO3054" s="61"/>
      <c r="TBP3054" s="61"/>
      <c r="TBQ3054" s="61"/>
      <c r="TBR3054" s="61"/>
      <c r="TBS3054" s="61"/>
      <c r="TBT3054" s="61"/>
      <c r="TBU3054" s="61"/>
      <c r="TBV3054" s="61"/>
      <c r="TBW3054" s="61"/>
      <c r="TBX3054" s="61"/>
      <c r="TBY3054" s="61"/>
      <c r="TBZ3054" s="61"/>
      <c r="TCA3054" s="61"/>
      <c r="TCB3054" s="61"/>
      <c r="TCC3054" s="61"/>
      <c r="TCD3054" s="61"/>
      <c r="TCE3054" s="61"/>
      <c r="TCF3054" s="61"/>
      <c r="TCG3054" s="61"/>
      <c r="TCH3054" s="61"/>
      <c r="TCI3054" s="61"/>
      <c r="TCJ3054" s="61"/>
      <c r="TCK3054" s="61"/>
      <c r="TCL3054" s="61"/>
      <c r="TCM3054" s="61"/>
      <c r="TCN3054" s="61"/>
      <c r="TCO3054" s="61"/>
      <c r="TCP3054" s="61"/>
      <c r="TCQ3054" s="61"/>
      <c r="TCR3054" s="61"/>
      <c r="TCS3054" s="61"/>
      <c r="TCT3054" s="61"/>
      <c r="TCU3054" s="61"/>
      <c r="TCV3054" s="61"/>
      <c r="TCW3054" s="61"/>
      <c r="TCX3054" s="61"/>
      <c r="TCY3054" s="61"/>
      <c r="TCZ3054" s="61"/>
      <c r="TDA3054" s="61"/>
      <c r="TDB3054" s="61"/>
      <c r="TDC3054" s="61"/>
      <c r="TDD3054" s="61"/>
      <c r="TDE3054" s="61"/>
      <c r="TDF3054" s="61"/>
      <c r="TDG3054" s="61"/>
      <c r="TDH3054" s="61"/>
      <c r="TDI3054" s="61"/>
      <c r="TDJ3054" s="61"/>
      <c r="TDK3054" s="61"/>
      <c r="TDL3054" s="61"/>
      <c r="TDM3054" s="61"/>
      <c r="TDN3054" s="61"/>
      <c r="TDO3054" s="61"/>
      <c r="TDP3054" s="61"/>
      <c r="TDQ3054" s="61"/>
      <c r="TDR3054" s="61"/>
      <c r="TDS3054" s="61"/>
      <c r="TDT3054" s="61"/>
      <c r="TDU3054" s="61"/>
      <c r="TDV3054" s="61"/>
      <c r="TDW3054" s="61"/>
      <c r="TDX3054" s="61"/>
      <c r="TDY3054" s="61"/>
      <c r="TDZ3054" s="61"/>
      <c r="TEA3054" s="61"/>
      <c r="TEB3054" s="61"/>
      <c r="TEC3054" s="61"/>
      <c r="TED3054" s="61"/>
      <c r="TEE3054" s="61"/>
      <c r="TEF3054" s="61"/>
      <c r="TEG3054" s="61"/>
      <c r="TEH3054" s="61"/>
      <c r="TEI3054" s="61"/>
      <c r="TEJ3054" s="61"/>
      <c r="TEK3054" s="61"/>
      <c r="TEL3054" s="61"/>
      <c r="TEM3054" s="61"/>
      <c r="TEN3054" s="61"/>
      <c r="TEO3054" s="61"/>
      <c r="TEP3054" s="61"/>
      <c r="TEQ3054" s="61"/>
      <c r="TER3054" s="61"/>
      <c r="TES3054" s="61"/>
      <c r="TET3054" s="61"/>
      <c r="TEU3054" s="61"/>
      <c r="TEV3054" s="61"/>
      <c r="TEW3054" s="61"/>
      <c r="TEX3054" s="61"/>
      <c r="TEY3054" s="61"/>
      <c r="TEZ3054" s="61"/>
      <c r="TFA3054" s="61"/>
      <c r="TFB3054" s="61"/>
      <c r="TFC3054" s="61"/>
      <c r="TFD3054" s="61"/>
      <c r="TFE3054" s="61"/>
      <c r="TFF3054" s="61"/>
      <c r="TFG3054" s="61"/>
      <c r="TFH3054" s="61"/>
      <c r="TFI3054" s="61"/>
      <c r="TFJ3054" s="61"/>
      <c r="TFK3054" s="61"/>
      <c r="TFL3054" s="61"/>
      <c r="TFM3054" s="61"/>
      <c r="TFN3054" s="61"/>
      <c r="TFO3054" s="61"/>
      <c r="TFP3054" s="61"/>
      <c r="TFQ3054" s="61"/>
      <c r="TFR3054" s="61"/>
      <c r="TFS3054" s="61"/>
      <c r="TFT3054" s="61"/>
      <c r="TFU3054" s="61"/>
      <c r="TFV3054" s="61"/>
      <c r="TFW3054" s="61"/>
      <c r="TFX3054" s="61"/>
      <c r="TFY3054" s="61"/>
      <c r="TFZ3054" s="61"/>
      <c r="TGA3054" s="61"/>
      <c r="TGB3054" s="61"/>
      <c r="TGC3054" s="61"/>
      <c r="TGD3054" s="61"/>
      <c r="TGE3054" s="61"/>
      <c r="TGF3054" s="61"/>
      <c r="TGG3054" s="61"/>
      <c r="TGH3054" s="61"/>
      <c r="TGI3054" s="61"/>
      <c r="TGJ3054" s="61"/>
      <c r="TGK3054" s="61"/>
      <c r="TGL3054" s="61"/>
      <c r="TGM3054" s="61"/>
      <c r="TGN3054" s="61"/>
      <c r="TGO3054" s="61"/>
      <c r="TGP3054" s="61"/>
      <c r="TGQ3054" s="61"/>
      <c r="TGR3054" s="61"/>
      <c r="TGS3054" s="61"/>
      <c r="TGT3054" s="61"/>
      <c r="TGU3054" s="61"/>
      <c r="TGV3054" s="61"/>
      <c r="TGW3054" s="61"/>
      <c r="TGX3054" s="61"/>
      <c r="TGY3054" s="61"/>
      <c r="TGZ3054" s="61"/>
      <c r="THA3054" s="61"/>
      <c r="THB3054" s="61"/>
      <c r="THC3054" s="61"/>
      <c r="THD3054" s="61"/>
      <c r="THE3054" s="61"/>
      <c r="THF3054" s="61"/>
      <c r="THG3054" s="61"/>
      <c r="THH3054" s="61"/>
      <c r="THI3054" s="61"/>
      <c r="THJ3054" s="61"/>
      <c r="THK3054" s="61"/>
      <c r="THL3054" s="61"/>
      <c r="THM3054" s="61"/>
      <c r="THN3054" s="61"/>
      <c r="THO3054" s="61"/>
      <c r="THP3054" s="61"/>
      <c r="THQ3054" s="61"/>
      <c r="THR3054" s="61"/>
      <c r="THS3054" s="61"/>
      <c r="THT3054" s="61"/>
      <c r="THU3054" s="61"/>
      <c r="THV3054" s="61"/>
      <c r="THW3054" s="61"/>
      <c r="THX3054" s="61"/>
      <c r="THY3054" s="61"/>
      <c r="THZ3054" s="61"/>
      <c r="TIA3054" s="61"/>
      <c r="TIB3054" s="61"/>
      <c r="TIC3054" s="61"/>
      <c r="TID3054" s="61"/>
      <c r="TIE3054" s="61"/>
      <c r="TIF3054" s="61"/>
      <c r="TIG3054" s="61"/>
      <c r="TIH3054" s="61"/>
      <c r="TII3054" s="61"/>
      <c r="TIJ3054" s="61"/>
      <c r="TIK3054" s="61"/>
      <c r="TIL3054" s="61"/>
      <c r="TIM3054" s="61"/>
      <c r="TIN3054" s="61"/>
      <c r="TIO3054" s="61"/>
      <c r="TIP3054" s="61"/>
      <c r="TIQ3054" s="61"/>
      <c r="TIR3054" s="61"/>
      <c r="TIS3054" s="61"/>
      <c r="TIT3054" s="61"/>
      <c r="TIU3054" s="61"/>
      <c r="TIV3054" s="61"/>
      <c r="TIW3054" s="61"/>
      <c r="TIX3054" s="61"/>
      <c r="TIY3054" s="61"/>
      <c r="TIZ3054" s="61"/>
      <c r="TJA3054" s="61"/>
      <c r="TJB3054" s="61"/>
      <c r="TJC3054" s="61"/>
      <c r="TJD3054" s="61"/>
      <c r="TJE3054" s="61"/>
      <c r="TJF3054" s="61"/>
      <c r="TJG3054" s="61"/>
      <c r="TJH3054" s="61"/>
      <c r="TJI3054" s="61"/>
      <c r="TJJ3054" s="61"/>
      <c r="TJK3054" s="61"/>
      <c r="TJL3054" s="61"/>
      <c r="TJM3054" s="61"/>
      <c r="TJN3054" s="61"/>
      <c r="TJO3054" s="61"/>
      <c r="TJP3054" s="61"/>
      <c r="TJQ3054" s="61"/>
      <c r="TJR3054" s="61"/>
      <c r="TJS3054" s="61"/>
      <c r="TJT3054" s="61"/>
      <c r="TJU3054" s="61"/>
      <c r="TJV3054" s="61"/>
      <c r="TJW3054" s="61"/>
      <c r="TJX3054" s="61"/>
      <c r="TJY3054" s="61"/>
      <c r="TJZ3054" s="61"/>
      <c r="TKA3054" s="61"/>
      <c r="TKB3054" s="61"/>
      <c r="TKC3054" s="61"/>
      <c r="TKD3054" s="61"/>
      <c r="TKE3054" s="61"/>
      <c r="TKF3054" s="61"/>
      <c r="TKG3054" s="61"/>
      <c r="TKH3054" s="61"/>
      <c r="TKI3054" s="61"/>
      <c r="TKJ3054" s="61"/>
      <c r="TKK3054" s="61"/>
      <c r="TKL3054" s="61"/>
      <c r="TKM3054" s="61"/>
      <c r="TKN3054" s="61"/>
      <c r="TKO3054" s="61"/>
      <c r="TKP3054" s="61"/>
      <c r="TKQ3054" s="61"/>
      <c r="TKR3054" s="61"/>
      <c r="TKS3054" s="61"/>
      <c r="TKT3054" s="61"/>
      <c r="TKU3054" s="61"/>
      <c r="TKV3054" s="61"/>
      <c r="TKW3054" s="61"/>
      <c r="TKX3054" s="61"/>
      <c r="TKY3054" s="61"/>
      <c r="TKZ3054" s="61"/>
      <c r="TLA3054" s="61"/>
      <c r="TLB3054" s="61"/>
      <c r="TLC3054" s="61"/>
      <c r="TLD3054" s="61"/>
      <c r="TLE3054" s="61"/>
      <c r="TLF3054" s="61"/>
      <c r="TLG3054" s="61"/>
      <c r="TLH3054" s="61"/>
      <c r="TLI3054" s="61"/>
      <c r="TLJ3054" s="61"/>
      <c r="TLK3054" s="61"/>
      <c r="TLL3054" s="61"/>
      <c r="TLM3054" s="61"/>
      <c r="TLN3054" s="61"/>
      <c r="TLO3054" s="61"/>
      <c r="TLP3054" s="61"/>
      <c r="TLQ3054" s="61"/>
      <c r="TLR3054" s="61"/>
      <c r="TLS3054" s="61"/>
      <c r="TLT3054" s="61"/>
      <c r="TLU3054" s="61"/>
      <c r="TLV3054" s="61"/>
      <c r="TLW3054" s="61"/>
      <c r="TLX3054" s="61"/>
      <c r="TLY3054" s="61"/>
      <c r="TLZ3054" s="61"/>
      <c r="TMA3054" s="61"/>
      <c r="TMB3054" s="61"/>
      <c r="TMC3054" s="61"/>
      <c r="TMD3054" s="61"/>
      <c r="TME3054" s="61"/>
      <c r="TMF3054" s="61"/>
      <c r="TMG3054" s="61"/>
      <c r="TMH3054" s="61"/>
      <c r="TMI3054" s="61"/>
      <c r="TMJ3054" s="61"/>
      <c r="TMK3054" s="61"/>
      <c r="TML3054" s="61"/>
      <c r="TMM3054" s="61"/>
      <c r="TMN3054" s="61"/>
      <c r="TMO3054" s="61"/>
      <c r="TMP3054" s="61"/>
      <c r="TMQ3054" s="61"/>
      <c r="TMR3054" s="61"/>
      <c r="TMS3054" s="61"/>
      <c r="TMT3054" s="61"/>
      <c r="TMU3054" s="61"/>
      <c r="TMV3054" s="61"/>
      <c r="TMW3054" s="61"/>
      <c r="TMX3054" s="61"/>
      <c r="TMY3054" s="61"/>
      <c r="TMZ3054" s="61"/>
      <c r="TNA3054" s="61"/>
      <c r="TNB3054" s="61"/>
      <c r="TNC3054" s="61"/>
      <c r="TND3054" s="61"/>
      <c r="TNE3054" s="61"/>
      <c r="TNF3054" s="61"/>
      <c r="TNG3054" s="61"/>
      <c r="TNH3054" s="61"/>
      <c r="TNI3054" s="61"/>
      <c r="TNJ3054" s="61"/>
      <c r="TNK3054" s="61"/>
      <c r="TNL3054" s="61"/>
      <c r="TNM3054" s="61"/>
      <c r="TNN3054" s="61"/>
      <c r="TNO3054" s="61"/>
      <c r="TNP3054" s="61"/>
      <c r="TNQ3054" s="61"/>
      <c r="TNR3054" s="61"/>
      <c r="TNS3054" s="61"/>
      <c r="TNT3054" s="61"/>
      <c r="TNU3054" s="61"/>
      <c r="TNV3054" s="61"/>
      <c r="TNW3054" s="61"/>
      <c r="TNX3054" s="61"/>
      <c r="TNY3054" s="61"/>
      <c r="TNZ3054" s="61"/>
      <c r="TOA3054" s="61"/>
      <c r="TOB3054" s="61"/>
      <c r="TOC3054" s="61"/>
      <c r="TOD3054" s="61"/>
      <c r="TOE3054" s="61"/>
      <c r="TOF3054" s="61"/>
      <c r="TOG3054" s="61"/>
      <c r="TOH3054" s="61"/>
      <c r="TOI3054" s="61"/>
      <c r="TOJ3054" s="61"/>
      <c r="TOK3054" s="61"/>
      <c r="TOL3054" s="61"/>
      <c r="TOM3054" s="61"/>
      <c r="TON3054" s="61"/>
      <c r="TOO3054" s="61"/>
      <c r="TOP3054" s="61"/>
      <c r="TOQ3054" s="61"/>
      <c r="TOR3054" s="61"/>
      <c r="TOS3054" s="61"/>
      <c r="TOT3054" s="61"/>
      <c r="TOU3054" s="61"/>
      <c r="TOV3054" s="61"/>
      <c r="TOW3054" s="61"/>
      <c r="TOX3054" s="61"/>
      <c r="TOY3054" s="61"/>
      <c r="TOZ3054" s="61"/>
      <c r="TPA3054" s="61"/>
      <c r="TPB3054" s="61"/>
      <c r="TPC3054" s="61"/>
      <c r="TPD3054" s="61"/>
      <c r="TPE3054" s="61"/>
      <c r="TPF3054" s="61"/>
      <c r="TPG3054" s="61"/>
      <c r="TPH3054" s="61"/>
      <c r="TPI3054" s="61"/>
      <c r="TPJ3054" s="61"/>
      <c r="TPK3054" s="61"/>
      <c r="TPL3054" s="61"/>
      <c r="TPM3054" s="61"/>
      <c r="TPN3054" s="61"/>
      <c r="TPO3054" s="61"/>
      <c r="TPP3054" s="61"/>
      <c r="TPQ3054" s="61"/>
      <c r="TPR3054" s="61"/>
      <c r="TPS3054" s="61"/>
      <c r="TPT3054" s="61"/>
      <c r="TPU3054" s="61"/>
      <c r="TPV3054" s="61"/>
      <c r="TPW3054" s="61"/>
      <c r="TPX3054" s="61"/>
      <c r="TPY3054" s="61"/>
      <c r="TPZ3054" s="61"/>
      <c r="TQA3054" s="61"/>
      <c r="TQB3054" s="61"/>
      <c r="TQC3054" s="61"/>
      <c r="TQD3054" s="61"/>
      <c r="TQE3054" s="61"/>
      <c r="TQF3054" s="61"/>
      <c r="TQG3054" s="61"/>
      <c r="TQH3054" s="61"/>
      <c r="TQI3054" s="61"/>
      <c r="TQJ3054" s="61"/>
      <c r="TQK3054" s="61"/>
      <c r="TQL3054" s="61"/>
      <c r="TQM3054" s="61"/>
      <c r="TQN3054" s="61"/>
      <c r="TQO3054" s="61"/>
      <c r="TQP3054" s="61"/>
      <c r="TQQ3054" s="61"/>
      <c r="TQR3054" s="61"/>
      <c r="TQS3054" s="61"/>
      <c r="TQT3054" s="61"/>
      <c r="TQU3054" s="61"/>
      <c r="TQV3054" s="61"/>
      <c r="TQW3054" s="61"/>
      <c r="TQX3054" s="61"/>
      <c r="TQY3054" s="61"/>
      <c r="TQZ3054" s="61"/>
      <c r="TRA3054" s="61"/>
      <c r="TRB3054" s="61"/>
      <c r="TRC3054" s="61"/>
      <c r="TRD3054" s="61"/>
      <c r="TRE3054" s="61"/>
      <c r="TRF3054" s="61"/>
      <c r="TRG3054" s="61"/>
      <c r="TRH3054" s="61"/>
      <c r="TRI3054" s="61"/>
      <c r="TRJ3054" s="61"/>
      <c r="TRK3054" s="61"/>
      <c r="TRL3054" s="61"/>
      <c r="TRM3054" s="61"/>
      <c r="TRN3054" s="61"/>
      <c r="TRO3054" s="61"/>
      <c r="TRP3054" s="61"/>
      <c r="TRQ3054" s="61"/>
      <c r="TRR3054" s="61"/>
      <c r="TRS3054" s="61"/>
      <c r="TRT3054" s="61"/>
      <c r="TRU3054" s="61"/>
      <c r="TRV3054" s="61"/>
      <c r="TRW3054" s="61"/>
      <c r="TRX3054" s="61"/>
      <c r="TRY3054" s="61"/>
      <c r="TRZ3054" s="61"/>
      <c r="TSA3054" s="61"/>
      <c r="TSB3054" s="61"/>
      <c r="TSC3054" s="61"/>
      <c r="TSD3054" s="61"/>
      <c r="TSE3054" s="61"/>
      <c r="TSF3054" s="61"/>
      <c r="TSG3054" s="61"/>
      <c r="TSH3054" s="61"/>
      <c r="TSI3054" s="61"/>
      <c r="TSJ3054" s="61"/>
      <c r="TSK3054" s="61"/>
      <c r="TSL3054" s="61"/>
      <c r="TSM3054" s="61"/>
      <c r="TSN3054" s="61"/>
      <c r="TSO3054" s="61"/>
      <c r="TSP3054" s="61"/>
      <c r="TSQ3054" s="61"/>
      <c r="TSR3054" s="61"/>
      <c r="TSS3054" s="61"/>
      <c r="TST3054" s="61"/>
      <c r="TSU3054" s="61"/>
      <c r="TSV3054" s="61"/>
      <c r="TSW3054" s="61"/>
      <c r="TSX3054" s="61"/>
      <c r="TSY3054" s="61"/>
      <c r="TSZ3054" s="61"/>
      <c r="TTA3054" s="61"/>
      <c r="TTB3054" s="61"/>
      <c r="TTC3054" s="61"/>
      <c r="TTD3054" s="61"/>
      <c r="TTE3054" s="61"/>
      <c r="TTF3054" s="61"/>
      <c r="TTG3054" s="61"/>
      <c r="TTH3054" s="61"/>
      <c r="TTI3054" s="61"/>
      <c r="TTJ3054" s="61"/>
      <c r="TTK3054" s="61"/>
      <c r="TTL3054" s="61"/>
      <c r="TTM3054" s="61"/>
      <c r="TTN3054" s="61"/>
      <c r="TTO3054" s="61"/>
      <c r="TTP3054" s="61"/>
      <c r="TTQ3054" s="61"/>
      <c r="TTR3054" s="61"/>
      <c r="TTS3054" s="61"/>
      <c r="TTT3054" s="61"/>
      <c r="TTU3054" s="61"/>
      <c r="TTV3054" s="61"/>
      <c r="TTW3054" s="61"/>
      <c r="TTX3054" s="61"/>
      <c r="TTY3054" s="61"/>
      <c r="TTZ3054" s="61"/>
      <c r="TUA3054" s="61"/>
      <c r="TUB3054" s="61"/>
      <c r="TUC3054" s="61"/>
      <c r="TUD3054" s="61"/>
      <c r="TUE3054" s="61"/>
      <c r="TUF3054" s="61"/>
      <c r="TUG3054" s="61"/>
      <c r="TUH3054" s="61"/>
      <c r="TUI3054" s="61"/>
      <c r="TUJ3054" s="61"/>
      <c r="TUK3054" s="61"/>
      <c r="TUL3054" s="61"/>
      <c r="TUM3054" s="61"/>
      <c r="TUN3054" s="61"/>
      <c r="TUO3054" s="61"/>
      <c r="TUP3054" s="61"/>
      <c r="TUQ3054" s="61"/>
      <c r="TUR3054" s="61"/>
      <c r="TUS3054" s="61"/>
      <c r="TUT3054" s="61"/>
      <c r="TUU3054" s="61"/>
      <c r="TUV3054" s="61"/>
      <c r="TUW3054" s="61"/>
      <c r="TUX3054" s="61"/>
      <c r="TUY3054" s="61"/>
      <c r="TUZ3054" s="61"/>
      <c r="TVA3054" s="61"/>
      <c r="TVB3054" s="61"/>
      <c r="TVC3054" s="61"/>
      <c r="TVD3054" s="61"/>
      <c r="TVE3054" s="61"/>
      <c r="TVF3054" s="61"/>
      <c r="TVG3054" s="61"/>
      <c r="TVH3054" s="61"/>
      <c r="TVI3054" s="61"/>
      <c r="TVJ3054" s="61"/>
      <c r="TVK3054" s="61"/>
      <c r="TVL3054" s="61"/>
      <c r="TVM3054" s="61"/>
      <c r="TVN3054" s="61"/>
      <c r="TVO3054" s="61"/>
      <c r="TVP3054" s="61"/>
      <c r="TVQ3054" s="61"/>
      <c r="TVR3054" s="61"/>
      <c r="TVS3054" s="61"/>
      <c r="TVT3054" s="61"/>
      <c r="TVU3054" s="61"/>
      <c r="TVV3054" s="61"/>
      <c r="TVW3054" s="61"/>
      <c r="TVX3054" s="61"/>
      <c r="TVY3054" s="61"/>
      <c r="TVZ3054" s="61"/>
      <c r="TWA3054" s="61"/>
      <c r="TWB3054" s="61"/>
      <c r="TWC3054" s="61"/>
      <c r="TWD3054" s="61"/>
      <c r="TWE3054" s="61"/>
      <c r="TWF3054" s="61"/>
      <c r="TWG3054" s="61"/>
      <c r="TWH3054" s="61"/>
      <c r="TWI3054" s="61"/>
      <c r="TWJ3054" s="61"/>
      <c r="TWK3054" s="61"/>
      <c r="TWL3054" s="61"/>
      <c r="TWM3054" s="61"/>
      <c r="TWN3054" s="61"/>
      <c r="TWO3054" s="61"/>
      <c r="TWP3054" s="61"/>
      <c r="TWQ3054" s="61"/>
      <c r="TWR3054" s="61"/>
      <c r="TWS3054" s="61"/>
      <c r="TWT3054" s="61"/>
      <c r="TWU3054" s="61"/>
      <c r="TWV3054" s="61"/>
      <c r="TWW3054" s="61"/>
      <c r="TWX3054" s="61"/>
      <c r="TWY3054" s="61"/>
      <c r="TWZ3054" s="61"/>
      <c r="TXA3054" s="61"/>
      <c r="TXB3054" s="61"/>
      <c r="TXC3054" s="61"/>
      <c r="TXD3054" s="61"/>
      <c r="TXE3054" s="61"/>
      <c r="TXF3054" s="61"/>
      <c r="TXG3054" s="61"/>
      <c r="TXH3054" s="61"/>
      <c r="TXI3054" s="61"/>
      <c r="TXJ3054" s="61"/>
      <c r="TXK3054" s="61"/>
      <c r="TXL3054" s="61"/>
      <c r="TXM3054" s="61"/>
      <c r="TXN3054" s="61"/>
      <c r="TXO3054" s="61"/>
      <c r="TXP3054" s="61"/>
      <c r="TXQ3054" s="61"/>
      <c r="TXR3054" s="61"/>
      <c r="TXS3054" s="61"/>
      <c r="TXT3054" s="61"/>
      <c r="TXU3054" s="61"/>
      <c r="TXV3054" s="61"/>
      <c r="TXW3054" s="61"/>
      <c r="TXX3054" s="61"/>
      <c r="TXY3054" s="61"/>
      <c r="TXZ3054" s="61"/>
      <c r="TYA3054" s="61"/>
      <c r="TYB3054" s="61"/>
      <c r="TYC3054" s="61"/>
      <c r="TYD3054" s="61"/>
      <c r="TYE3054" s="61"/>
      <c r="TYF3054" s="61"/>
      <c r="TYG3054" s="61"/>
      <c r="TYH3054" s="61"/>
      <c r="TYI3054" s="61"/>
      <c r="TYJ3054" s="61"/>
      <c r="TYK3054" s="61"/>
      <c r="TYL3054" s="61"/>
      <c r="TYM3054" s="61"/>
      <c r="TYN3054" s="61"/>
      <c r="TYO3054" s="61"/>
      <c r="TYP3054" s="61"/>
      <c r="TYQ3054" s="61"/>
      <c r="TYR3054" s="61"/>
      <c r="TYS3054" s="61"/>
      <c r="TYT3054" s="61"/>
      <c r="TYU3054" s="61"/>
      <c r="TYV3054" s="61"/>
      <c r="TYW3054" s="61"/>
      <c r="TYX3054" s="61"/>
      <c r="TYY3054" s="61"/>
      <c r="TYZ3054" s="61"/>
      <c r="TZA3054" s="61"/>
      <c r="TZB3054" s="61"/>
      <c r="TZC3054" s="61"/>
      <c r="TZD3054" s="61"/>
      <c r="TZE3054" s="61"/>
      <c r="TZF3054" s="61"/>
      <c r="TZG3054" s="61"/>
      <c r="TZH3054" s="61"/>
      <c r="TZI3054" s="61"/>
      <c r="TZJ3054" s="61"/>
      <c r="TZK3054" s="61"/>
      <c r="TZL3054" s="61"/>
      <c r="TZM3054" s="61"/>
      <c r="TZN3054" s="61"/>
      <c r="TZO3054" s="61"/>
      <c r="TZP3054" s="61"/>
      <c r="TZQ3054" s="61"/>
      <c r="TZR3054" s="61"/>
      <c r="TZS3054" s="61"/>
      <c r="TZT3054" s="61"/>
      <c r="TZU3054" s="61"/>
      <c r="TZV3054" s="61"/>
      <c r="TZW3054" s="61"/>
      <c r="TZX3054" s="61"/>
      <c r="TZY3054" s="61"/>
      <c r="TZZ3054" s="61"/>
      <c r="UAA3054" s="61"/>
      <c r="UAB3054" s="61"/>
      <c r="UAC3054" s="61"/>
      <c r="UAD3054" s="61"/>
      <c r="UAE3054" s="61"/>
      <c r="UAF3054" s="61"/>
      <c r="UAG3054" s="61"/>
      <c r="UAH3054" s="61"/>
      <c r="UAI3054" s="61"/>
      <c r="UAJ3054" s="61"/>
      <c r="UAK3054" s="61"/>
      <c r="UAL3054" s="61"/>
      <c r="UAM3054" s="61"/>
      <c r="UAN3054" s="61"/>
      <c r="UAO3054" s="61"/>
      <c r="UAP3054" s="61"/>
      <c r="UAQ3054" s="61"/>
      <c r="UAR3054" s="61"/>
      <c r="UAS3054" s="61"/>
      <c r="UAT3054" s="61"/>
      <c r="UAU3054" s="61"/>
      <c r="UAV3054" s="61"/>
      <c r="UAW3054" s="61"/>
      <c r="UAX3054" s="61"/>
      <c r="UAY3054" s="61"/>
      <c r="UAZ3054" s="61"/>
      <c r="UBA3054" s="61"/>
      <c r="UBB3054" s="61"/>
      <c r="UBC3054" s="61"/>
      <c r="UBD3054" s="61"/>
      <c r="UBE3054" s="61"/>
      <c r="UBF3054" s="61"/>
      <c r="UBG3054" s="61"/>
      <c r="UBH3054" s="61"/>
      <c r="UBI3054" s="61"/>
      <c r="UBJ3054" s="61"/>
      <c r="UBK3054" s="61"/>
      <c r="UBL3054" s="61"/>
      <c r="UBM3054" s="61"/>
      <c r="UBN3054" s="61"/>
      <c r="UBO3054" s="61"/>
      <c r="UBP3054" s="61"/>
      <c r="UBQ3054" s="61"/>
      <c r="UBR3054" s="61"/>
      <c r="UBS3054" s="61"/>
      <c r="UBT3054" s="61"/>
      <c r="UBU3054" s="61"/>
      <c r="UBV3054" s="61"/>
      <c r="UBW3054" s="61"/>
      <c r="UBX3054" s="61"/>
      <c r="UBY3054" s="61"/>
      <c r="UBZ3054" s="61"/>
      <c r="UCA3054" s="61"/>
      <c r="UCB3054" s="61"/>
      <c r="UCC3054" s="61"/>
      <c r="UCD3054" s="61"/>
      <c r="UCE3054" s="61"/>
      <c r="UCF3054" s="61"/>
      <c r="UCG3054" s="61"/>
      <c r="UCH3054" s="61"/>
      <c r="UCI3054" s="61"/>
      <c r="UCJ3054" s="61"/>
      <c r="UCK3054" s="61"/>
      <c r="UCL3054" s="61"/>
      <c r="UCM3054" s="61"/>
      <c r="UCN3054" s="61"/>
      <c r="UCO3054" s="61"/>
      <c r="UCP3054" s="61"/>
      <c r="UCQ3054" s="61"/>
      <c r="UCR3054" s="61"/>
      <c r="UCS3054" s="61"/>
      <c r="UCT3054" s="61"/>
      <c r="UCU3054" s="61"/>
      <c r="UCV3054" s="61"/>
      <c r="UCW3054" s="61"/>
      <c r="UCX3054" s="61"/>
      <c r="UCY3054" s="61"/>
      <c r="UCZ3054" s="61"/>
      <c r="UDA3054" s="61"/>
      <c r="UDB3054" s="61"/>
      <c r="UDC3054" s="61"/>
      <c r="UDD3054" s="61"/>
      <c r="UDE3054" s="61"/>
      <c r="UDF3054" s="61"/>
      <c r="UDG3054" s="61"/>
      <c r="UDH3054" s="61"/>
      <c r="UDI3054" s="61"/>
      <c r="UDJ3054" s="61"/>
      <c r="UDK3054" s="61"/>
      <c r="UDL3054" s="61"/>
      <c r="UDM3054" s="61"/>
      <c r="UDN3054" s="61"/>
      <c r="UDO3054" s="61"/>
      <c r="UDP3054" s="61"/>
      <c r="UDQ3054" s="61"/>
      <c r="UDR3054" s="61"/>
      <c r="UDS3054" s="61"/>
      <c r="UDT3054" s="61"/>
      <c r="UDU3054" s="61"/>
      <c r="UDV3054" s="61"/>
      <c r="UDW3054" s="61"/>
      <c r="UDX3054" s="61"/>
      <c r="UDY3054" s="61"/>
      <c r="UDZ3054" s="61"/>
      <c r="UEA3054" s="61"/>
      <c r="UEB3054" s="61"/>
      <c r="UEC3054" s="61"/>
      <c r="UED3054" s="61"/>
      <c r="UEE3054" s="61"/>
      <c r="UEF3054" s="61"/>
      <c r="UEG3054" s="61"/>
      <c r="UEH3054" s="61"/>
      <c r="UEI3054" s="61"/>
      <c r="UEJ3054" s="61"/>
      <c r="UEK3054" s="61"/>
      <c r="UEL3054" s="61"/>
      <c r="UEM3054" s="61"/>
      <c r="UEN3054" s="61"/>
      <c r="UEO3054" s="61"/>
      <c r="UEP3054" s="61"/>
      <c r="UEQ3054" s="61"/>
      <c r="UER3054" s="61"/>
      <c r="UES3054" s="61"/>
      <c r="UET3054" s="61"/>
      <c r="UEU3054" s="61"/>
      <c r="UEV3054" s="61"/>
      <c r="UEW3054" s="61"/>
      <c r="UEX3054" s="61"/>
      <c r="UEY3054" s="61"/>
      <c r="UEZ3054" s="61"/>
      <c r="UFA3054" s="61"/>
      <c r="UFB3054" s="61"/>
      <c r="UFC3054" s="61"/>
      <c r="UFD3054" s="61"/>
      <c r="UFE3054" s="61"/>
      <c r="UFF3054" s="61"/>
      <c r="UFG3054" s="61"/>
      <c r="UFH3054" s="61"/>
      <c r="UFI3054" s="61"/>
      <c r="UFJ3054" s="61"/>
      <c r="UFK3054" s="61"/>
      <c r="UFL3054" s="61"/>
      <c r="UFM3054" s="61"/>
      <c r="UFN3054" s="61"/>
      <c r="UFO3054" s="61"/>
      <c r="UFP3054" s="61"/>
      <c r="UFQ3054" s="61"/>
      <c r="UFR3054" s="61"/>
      <c r="UFS3054" s="61"/>
      <c r="UFT3054" s="61"/>
      <c r="UFU3054" s="61"/>
      <c r="UFV3054" s="61"/>
      <c r="UFW3054" s="61"/>
      <c r="UFX3054" s="61"/>
      <c r="UFY3054" s="61"/>
      <c r="UFZ3054" s="61"/>
      <c r="UGA3054" s="61"/>
      <c r="UGB3054" s="61"/>
      <c r="UGC3054" s="61"/>
      <c r="UGD3054" s="61"/>
      <c r="UGE3054" s="61"/>
      <c r="UGF3054" s="61"/>
      <c r="UGG3054" s="61"/>
      <c r="UGH3054" s="61"/>
      <c r="UGI3054" s="61"/>
      <c r="UGJ3054" s="61"/>
      <c r="UGK3054" s="61"/>
      <c r="UGL3054" s="61"/>
      <c r="UGM3054" s="61"/>
      <c r="UGN3054" s="61"/>
      <c r="UGO3054" s="61"/>
      <c r="UGP3054" s="61"/>
      <c r="UGQ3054" s="61"/>
      <c r="UGR3054" s="61"/>
      <c r="UGS3054" s="61"/>
      <c r="UGT3054" s="61"/>
      <c r="UGU3054" s="61"/>
      <c r="UGV3054" s="61"/>
      <c r="UGW3054" s="61"/>
      <c r="UGX3054" s="61"/>
      <c r="UGY3054" s="61"/>
      <c r="UGZ3054" s="61"/>
      <c r="UHA3054" s="61"/>
      <c r="UHB3054" s="61"/>
      <c r="UHC3054" s="61"/>
      <c r="UHD3054" s="61"/>
      <c r="UHE3054" s="61"/>
      <c r="UHF3054" s="61"/>
      <c r="UHG3054" s="61"/>
      <c r="UHH3054" s="61"/>
      <c r="UHI3054" s="61"/>
      <c r="UHJ3054" s="61"/>
      <c r="UHK3054" s="61"/>
      <c r="UHL3054" s="61"/>
      <c r="UHM3054" s="61"/>
      <c r="UHN3054" s="61"/>
      <c r="UHO3054" s="61"/>
      <c r="UHP3054" s="61"/>
      <c r="UHQ3054" s="61"/>
      <c r="UHR3054" s="61"/>
      <c r="UHS3054" s="61"/>
      <c r="UHT3054" s="61"/>
      <c r="UHU3054" s="61"/>
      <c r="UHV3054" s="61"/>
      <c r="UHW3054" s="61"/>
      <c r="UHX3054" s="61"/>
      <c r="UHY3054" s="61"/>
      <c r="UHZ3054" s="61"/>
      <c r="UIA3054" s="61"/>
      <c r="UIB3054" s="61"/>
      <c r="UIC3054" s="61"/>
      <c r="UID3054" s="61"/>
      <c r="UIE3054" s="61"/>
      <c r="UIF3054" s="61"/>
      <c r="UIG3054" s="61"/>
      <c r="UIH3054" s="61"/>
      <c r="UII3054" s="61"/>
      <c r="UIJ3054" s="61"/>
      <c r="UIK3054" s="61"/>
      <c r="UIL3054" s="61"/>
      <c r="UIM3054" s="61"/>
      <c r="UIN3054" s="61"/>
      <c r="UIO3054" s="61"/>
      <c r="UIP3054" s="61"/>
      <c r="UIQ3054" s="61"/>
      <c r="UIR3054" s="61"/>
      <c r="UIS3054" s="61"/>
      <c r="UIT3054" s="61"/>
      <c r="UIU3054" s="61"/>
      <c r="UIV3054" s="61"/>
      <c r="UIW3054" s="61"/>
      <c r="UIX3054" s="61"/>
      <c r="UIY3054" s="61"/>
      <c r="UIZ3054" s="61"/>
      <c r="UJA3054" s="61"/>
      <c r="UJB3054" s="61"/>
      <c r="UJC3054" s="61"/>
      <c r="UJD3054" s="61"/>
      <c r="UJE3054" s="61"/>
      <c r="UJF3054" s="61"/>
      <c r="UJG3054" s="61"/>
      <c r="UJH3054" s="61"/>
      <c r="UJI3054" s="61"/>
      <c r="UJJ3054" s="61"/>
      <c r="UJK3054" s="61"/>
      <c r="UJL3054" s="61"/>
      <c r="UJM3054" s="61"/>
      <c r="UJN3054" s="61"/>
      <c r="UJO3054" s="61"/>
      <c r="UJP3054" s="61"/>
      <c r="UJQ3054" s="61"/>
      <c r="UJR3054" s="61"/>
      <c r="UJS3054" s="61"/>
      <c r="UJT3054" s="61"/>
      <c r="UJU3054" s="61"/>
      <c r="UJV3054" s="61"/>
      <c r="UJW3054" s="61"/>
      <c r="UJX3054" s="61"/>
      <c r="UJY3054" s="61"/>
      <c r="UJZ3054" s="61"/>
      <c r="UKA3054" s="61"/>
      <c r="UKB3054" s="61"/>
      <c r="UKC3054" s="61"/>
      <c r="UKD3054" s="61"/>
      <c r="UKE3054" s="61"/>
      <c r="UKF3054" s="61"/>
      <c r="UKG3054" s="61"/>
      <c r="UKH3054" s="61"/>
      <c r="UKI3054" s="61"/>
      <c r="UKJ3054" s="61"/>
      <c r="UKK3054" s="61"/>
      <c r="UKL3054" s="61"/>
      <c r="UKM3054" s="61"/>
      <c r="UKN3054" s="61"/>
      <c r="UKO3054" s="61"/>
      <c r="UKP3054" s="61"/>
      <c r="UKQ3054" s="61"/>
      <c r="UKR3054" s="61"/>
      <c r="UKS3054" s="61"/>
      <c r="UKT3054" s="61"/>
      <c r="UKU3054" s="61"/>
      <c r="UKV3054" s="61"/>
      <c r="UKW3054" s="61"/>
      <c r="UKX3054" s="61"/>
      <c r="UKY3054" s="61"/>
      <c r="UKZ3054" s="61"/>
      <c r="ULA3054" s="61"/>
      <c r="ULB3054" s="61"/>
      <c r="ULC3054" s="61"/>
      <c r="ULD3054" s="61"/>
      <c r="ULE3054" s="61"/>
      <c r="ULF3054" s="61"/>
      <c r="ULG3054" s="61"/>
      <c r="ULH3054" s="61"/>
      <c r="ULI3054" s="61"/>
      <c r="ULJ3054" s="61"/>
      <c r="ULK3054" s="61"/>
      <c r="ULL3054" s="61"/>
      <c r="ULM3054" s="61"/>
      <c r="ULN3054" s="61"/>
      <c r="ULO3054" s="61"/>
      <c r="ULP3054" s="61"/>
      <c r="ULQ3054" s="61"/>
      <c r="ULR3054" s="61"/>
      <c r="ULS3054" s="61"/>
      <c r="ULT3054" s="61"/>
      <c r="ULU3054" s="61"/>
      <c r="ULV3054" s="61"/>
      <c r="ULW3054" s="61"/>
      <c r="ULX3054" s="61"/>
      <c r="ULY3054" s="61"/>
      <c r="ULZ3054" s="61"/>
      <c r="UMA3054" s="61"/>
      <c r="UMB3054" s="61"/>
      <c r="UMC3054" s="61"/>
      <c r="UMD3054" s="61"/>
      <c r="UME3054" s="61"/>
      <c r="UMF3054" s="61"/>
      <c r="UMG3054" s="61"/>
      <c r="UMH3054" s="61"/>
      <c r="UMI3054" s="61"/>
      <c r="UMJ3054" s="61"/>
      <c r="UMK3054" s="61"/>
      <c r="UML3054" s="61"/>
      <c r="UMM3054" s="61"/>
      <c r="UMN3054" s="61"/>
      <c r="UMO3054" s="61"/>
      <c r="UMP3054" s="61"/>
      <c r="UMQ3054" s="61"/>
      <c r="UMR3054" s="61"/>
      <c r="UMS3054" s="61"/>
      <c r="UMT3054" s="61"/>
      <c r="UMU3054" s="61"/>
      <c r="UMV3054" s="61"/>
      <c r="UMW3054" s="61"/>
      <c r="UMX3054" s="61"/>
      <c r="UMY3054" s="61"/>
      <c r="UMZ3054" s="61"/>
      <c r="UNA3054" s="61"/>
      <c r="UNB3054" s="61"/>
      <c r="UNC3054" s="61"/>
      <c r="UND3054" s="61"/>
      <c r="UNE3054" s="61"/>
      <c r="UNF3054" s="61"/>
      <c r="UNG3054" s="61"/>
      <c r="UNH3054" s="61"/>
      <c r="UNI3054" s="61"/>
      <c r="UNJ3054" s="61"/>
      <c r="UNK3054" s="61"/>
      <c r="UNL3054" s="61"/>
      <c r="UNM3054" s="61"/>
      <c r="UNN3054" s="61"/>
      <c r="UNO3054" s="61"/>
      <c r="UNP3054" s="61"/>
      <c r="UNQ3054" s="61"/>
      <c r="UNR3054" s="61"/>
      <c r="UNS3054" s="61"/>
      <c r="UNT3054" s="61"/>
      <c r="UNU3054" s="61"/>
      <c r="UNV3054" s="61"/>
      <c r="UNW3054" s="61"/>
      <c r="UNX3054" s="61"/>
      <c r="UNY3054" s="61"/>
      <c r="UNZ3054" s="61"/>
      <c r="UOA3054" s="61"/>
      <c r="UOB3054" s="61"/>
      <c r="UOC3054" s="61"/>
      <c r="UOD3054" s="61"/>
      <c r="UOE3054" s="61"/>
      <c r="UOF3054" s="61"/>
      <c r="UOG3054" s="61"/>
      <c r="UOH3054" s="61"/>
      <c r="UOI3054" s="61"/>
      <c r="UOJ3054" s="61"/>
      <c r="UOK3054" s="61"/>
      <c r="UOL3054" s="61"/>
      <c r="UOM3054" s="61"/>
      <c r="UON3054" s="61"/>
      <c r="UOO3054" s="61"/>
      <c r="UOP3054" s="61"/>
      <c r="UOQ3054" s="61"/>
      <c r="UOR3054" s="61"/>
      <c r="UOS3054" s="61"/>
      <c r="UOT3054" s="61"/>
      <c r="UOU3054" s="61"/>
      <c r="UOV3054" s="61"/>
      <c r="UOW3054" s="61"/>
      <c r="UOX3054" s="61"/>
      <c r="UOY3054" s="61"/>
      <c r="UOZ3054" s="61"/>
      <c r="UPA3054" s="61"/>
      <c r="UPB3054" s="61"/>
      <c r="UPC3054" s="61"/>
      <c r="UPD3054" s="61"/>
      <c r="UPE3054" s="61"/>
      <c r="UPF3054" s="61"/>
      <c r="UPG3054" s="61"/>
      <c r="UPH3054" s="61"/>
      <c r="UPI3054" s="61"/>
      <c r="UPJ3054" s="61"/>
      <c r="UPK3054" s="61"/>
      <c r="UPL3054" s="61"/>
      <c r="UPM3054" s="61"/>
      <c r="UPN3054" s="61"/>
      <c r="UPO3054" s="61"/>
      <c r="UPP3054" s="61"/>
      <c r="UPQ3054" s="61"/>
      <c r="UPR3054" s="61"/>
      <c r="UPS3054" s="61"/>
      <c r="UPT3054" s="61"/>
      <c r="UPU3054" s="61"/>
      <c r="UPV3054" s="61"/>
      <c r="UPW3054" s="61"/>
      <c r="UPX3054" s="61"/>
      <c r="UPY3054" s="61"/>
      <c r="UPZ3054" s="61"/>
      <c r="UQA3054" s="61"/>
      <c r="UQB3054" s="61"/>
      <c r="UQC3054" s="61"/>
      <c r="UQD3054" s="61"/>
      <c r="UQE3054" s="61"/>
      <c r="UQF3054" s="61"/>
      <c r="UQG3054" s="61"/>
      <c r="UQH3054" s="61"/>
      <c r="UQI3054" s="61"/>
      <c r="UQJ3054" s="61"/>
      <c r="UQK3054" s="61"/>
      <c r="UQL3054" s="61"/>
      <c r="UQM3054" s="61"/>
      <c r="UQN3054" s="61"/>
      <c r="UQO3054" s="61"/>
      <c r="UQP3054" s="61"/>
      <c r="UQQ3054" s="61"/>
      <c r="UQR3054" s="61"/>
      <c r="UQS3054" s="61"/>
      <c r="UQT3054" s="61"/>
      <c r="UQU3054" s="61"/>
      <c r="UQV3054" s="61"/>
      <c r="UQW3054" s="61"/>
      <c r="UQX3054" s="61"/>
      <c r="UQY3054" s="61"/>
      <c r="UQZ3054" s="61"/>
      <c r="URA3054" s="61"/>
      <c r="URB3054" s="61"/>
      <c r="URC3054" s="61"/>
      <c r="URD3054" s="61"/>
      <c r="URE3054" s="61"/>
      <c r="URF3054" s="61"/>
      <c r="URG3054" s="61"/>
      <c r="URH3054" s="61"/>
      <c r="URI3054" s="61"/>
      <c r="URJ3054" s="61"/>
      <c r="URK3054" s="61"/>
      <c r="URL3054" s="61"/>
      <c r="URM3054" s="61"/>
      <c r="URN3054" s="61"/>
      <c r="URO3054" s="61"/>
      <c r="URP3054" s="61"/>
      <c r="URQ3054" s="61"/>
      <c r="URR3054" s="61"/>
      <c r="URS3054" s="61"/>
      <c r="URT3054" s="61"/>
      <c r="URU3054" s="61"/>
      <c r="URV3054" s="61"/>
      <c r="URW3054" s="61"/>
      <c r="URX3054" s="61"/>
      <c r="URY3054" s="61"/>
      <c r="URZ3054" s="61"/>
      <c r="USA3054" s="61"/>
      <c r="USB3054" s="61"/>
      <c r="USC3054" s="61"/>
      <c r="USD3054" s="61"/>
      <c r="USE3054" s="61"/>
      <c r="USF3054" s="61"/>
      <c r="USG3054" s="61"/>
      <c r="USH3054" s="61"/>
      <c r="USI3054" s="61"/>
      <c r="USJ3054" s="61"/>
      <c r="USK3054" s="61"/>
      <c r="USL3054" s="61"/>
      <c r="USM3054" s="61"/>
      <c r="USN3054" s="61"/>
      <c r="USO3054" s="61"/>
      <c r="USP3054" s="61"/>
      <c r="USQ3054" s="61"/>
      <c r="USR3054" s="61"/>
      <c r="USS3054" s="61"/>
      <c r="UST3054" s="61"/>
      <c r="USU3054" s="61"/>
      <c r="USV3054" s="61"/>
      <c r="USW3054" s="61"/>
      <c r="USX3054" s="61"/>
      <c r="USY3054" s="61"/>
      <c r="USZ3054" s="61"/>
      <c r="UTA3054" s="61"/>
      <c r="UTB3054" s="61"/>
      <c r="UTC3054" s="61"/>
      <c r="UTD3054" s="61"/>
      <c r="UTE3054" s="61"/>
      <c r="UTF3054" s="61"/>
      <c r="UTG3054" s="61"/>
      <c r="UTH3054" s="61"/>
      <c r="UTI3054" s="61"/>
      <c r="UTJ3054" s="61"/>
      <c r="UTK3054" s="61"/>
      <c r="UTL3054" s="61"/>
      <c r="UTM3054" s="61"/>
      <c r="UTN3054" s="61"/>
      <c r="UTO3054" s="61"/>
      <c r="UTP3054" s="61"/>
      <c r="UTQ3054" s="61"/>
      <c r="UTR3054" s="61"/>
      <c r="UTS3054" s="61"/>
      <c r="UTT3054" s="61"/>
      <c r="UTU3054" s="61"/>
      <c r="UTV3054" s="61"/>
      <c r="UTW3054" s="61"/>
      <c r="UTX3054" s="61"/>
      <c r="UTY3054" s="61"/>
      <c r="UTZ3054" s="61"/>
      <c r="UUA3054" s="61"/>
      <c r="UUB3054" s="61"/>
      <c r="UUC3054" s="61"/>
      <c r="UUD3054" s="61"/>
      <c r="UUE3054" s="61"/>
      <c r="UUF3054" s="61"/>
      <c r="UUG3054" s="61"/>
      <c r="UUH3054" s="61"/>
      <c r="UUI3054" s="61"/>
      <c r="UUJ3054" s="61"/>
      <c r="UUK3054" s="61"/>
      <c r="UUL3054" s="61"/>
      <c r="UUM3054" s="61"/>
      <c r="UUN3054" s="61"/>
      <c r="UUO3054" s="61"/>
      <c r="UUP3054" s="61"/>
      <c r="UUQ3054" s="61"/>
      <c r="UUR3054" s="61"/>
      <c r="UUS3054" s="61"/>
      <c r="UUT3054" s="61"/>
      <c r="UUU3054" s="61"/>
      <c r="UUV3054" s="61"/>
      <c r="UUW3054" s="61"/>
      <c r="UUX3054" s="61"/>
      <c r="UUY3054" s="61"/>
      <c r="UUZ3054" s="61"/>
      <c r="UVA3054" s="61"/>
      <c r="UVB3054" s="61"/>
      <c r="UVC3054" s="61"/>
      <c r="UVD3054" s="61"/>
      <c r="UVE3054" s="61"/>
      <c r="UVF3054" s="61"/>
      <c r="UVG3054" s="61"/>
      <c r="UVH3054" s="61"/>
      <c r="UVI3054" s="61"/>
      <c r="UVJ3054" s="61"/>
      <c r="UVK3054" s="61"/>
      <c r="UVL3054" s="61"/>
      <c r="UVM3054" s="61"/>
      <c r="UVN3054" s="61"/>
      <c r="UVO3054" s="61"/>
      <c r="UVP3054" s="61"/>
      <c r="UVQ3054" s="61"/>
      <c r="UVR3054" s="61"/>
      <c r="UVS3054" s="61"/>
      <c r="UVT3054" s="61"/>
      <c r="UVU3054" s="61"/>
      <c r="UVV3054" s="61"/>
      <c r="UVW3054" s="61"/>
      <c r="UVX3054" s="61"/>
      <c r="UVY3054" s="61"/>
      <c r="UVZ3054" s="61"/>
      <c r="UWA3054" s="61"/>
      <c r="UWB3054" s="61"/>
      <c r="UWC3054" s="61"/>
      <c r="UWD3054" s="61"/>
      <c r="UWE3054" s="61"/>
      <c r="UWF3054" s="61"/>
      <c r="UWG3054" s="61"/>
      <c r="UWH3054" s="61"/>
      <c r="UWI3054" s="61"/>
      <c r="UWJ3054" s="61"/>
      <c r="UWK3054" s="61"/>
      <c r="UWL3054" s="61"/>
      <c r="UWM3054" s="61"/>
      <c r="UWN3054" s="61"/>
      <c r="UWO3054" s="61"/>
      <c r="UWP3054" s="61"/>
      <c r="UWQ3054" s="61"/>
      <c r="UWR3054" s="61"/>
      <c r="UWS3054" s="61"/>
      <c r="UWT3054" s="61"/>
      <c r="UWU3054" s="61"/>
      <c r="UWV3054" s="61"/>
      <c r="UWW3054" s="61"/>
      <c r="UWX3054" s="61"/>
      <c r="UWY3054" s="61"/>
      <c r="UWZ3054" s="61"/>
      <c r="UXA3054" s="61"/>
      <c r="UXB3054" s="61"/>
      <c r="UXC3054" s="61"/>
      <c r="UXD3054" s="61"/>
      <c r="UXE3054" s="61"/>
      <c r="UXF3054" s="61"/>
      <c r="UXG3054" s="61"/>
      <c r="UXH3054" s="61"/>
      <c r="UXI3054" s="61"/>
      <c r="UXJ3054" s="61"/>
      <c r="UXK3054" s="61"/>
      <c r="UXL3054" s="61"/>
      <c r="UXM3054" s="61"/>
      <c r="UXN3054" s="61"/>
      <c r="UXO3054" s="61"/>
      <c r="UXP3054" s="61"/>
      <c r="UXQ3054" s="61"/>
      <c r="UXR3054" s="61"/>
      <c r="UXS3054" s="61"/>
      <c r="UXT3054" s="61"/>
      <c r="UXU3054" s="61"/>
      <c r="UXV3054" s="61"/>
      <c r="UXW3054" s="61"/>
      <c r="UXX3054" s="61"/>
      <c r="UXY3054" s="61"/>
      <c r="UXZ3054" s="61"/>
      <c r="UYA3054" s="61"/>
      <c r="UYB3054" s="61"/>
      <c r="UYC3054" s="61"/>
      <c r="UYD3054" s="61"/>
      <c r="UYE3054" s="61"/>
      <c r="UYF3054" s="61"/>
      <c r="UYG3054" s="61"/>
      <c r="UYH3054" s="61"/>
      <c r="UYI3054" s="61"/>
      <c r="UYJ3054" s="61"/>
      <c r="UYK3054" s="61"/>
      <c r="UYL3054" s="61"/>
      <c r="UYM3054" s="61"/>
      <c r="UYN3054" s="61"/>
      <c r="UYO3054" s="61"/>
      <c r="UYP3054" s="61"/>
      <c r="UYQ3054" s="61"/>
      <c r="UYR3054" s="61"/>
      <c r="UYS3054" s="61"/>
      <c r="UYT3054" s="61"/>
      <c r="UYU3054" s="61"/>
      <c r="UYV3054" s="61"/>
      <c r="UYW3054" s="61"/>
      <c r="UYX3054" s="61"/>
      <c r="UYY3054" s="61"/>
      <c r="UYZ3054" s="61"/>
      <c r="UZA3054" s="61"/>
      <c r="UZB3054" s="61"/>
      <c r="UZC3054" s="61"/>
      <c r="UZD3054" s="61"/>
      <c r="UZE3054" s="61"/>
      <c r="UZF3054" s="61"/>
      <c r="UZG3054" s="61"/>
      <c r="UZH3054" s="61"/>
      <c r="UZI3054" s="61"/>
      <c r="UZJ3054" s="61"/>
      <c r="UZK3054" s="61"/>
      <c r="UZL3054" s="61"/>
      <c r="UZM3054" s="61"/>
      <c r="UZN3054" s="61"/>
      <c r="UZO3054" s="61"/>
      <c r="UZP3054" s="61"/>
      <c r="UZQ3054" s="61"/>
      <c r="UZR3054" s="61"/>
      <c r="UZS3054" s="61"/>
      <c r="UZT3054" s="61"/>
      <c r="UZU3054" s="61"/>
      <c r="UZV3054" s="61"/>
      <c r="UZW3054" s="61"/>
      <c r="UZX3054" s="61"/>
      <c r="UZY3054" s="61"/>
      <c r="UZZ3054" s="61"/>
      <c r="VAA3054" s="61"/>
      <c r="VAB3054" s="61"/>
      <c r="VAC3054" s="61"/>
      <c r="VAD3054" s="61"/>
      <c r="VAE3054" s="61"/>
      <c r="VAF3054" s="61"/>
      <c r="VAG3054" s="61"/>
      <c r="VAH3054" s="61"/>
      <c r="VAI3054" s="61"/>
      <c r="VAJ3054" s="61"/>
      <c r="VAK3054" s="61"/>
      <c r="VAL3054" s="61"/>
      <c r="VAM3054" s="61"/>
      <c r="VAN3054" s="61"/>
      <c r="VAO3054" s="61"/>
      <c r="VAP3054" s="61"/>
      <c r="VAQ3054" s="61"/>
      <c r="VAR3054" s="61"/>
      <c r="VAS3054" s="61"/>
      <c r="VAT3054" s="61"/>
      <c r="VAU3054" s="61"/>
      <c r="VAV3054" s="61"/>
      <c r="VAW3054" s="61"/>
      <c r="VAX3054" s="61"/>
      <c r="VAY3054" s="61"/>
      <c r="VAZ3054" s="61"/>
      <c r="VBA3054" s="61"/>
      <c r="VBB3054" s="61"/>
      <c r="VBC3054" s="61"/>
      <c r="VBD3054" s="61"/>
      <c r="VBE3054" s="61"/>
      <c r="VBF3054" s="61"/>
      <c r="VBG3054" s="61"/>
      <c r="VBH3054" s="61"/>
      <c r="VBI3054" s="61"/>
      <c r="VBJ3054" s="61"/>
      <c r="VBK3054" s="61"/>
      <c r="VBL3054" s="61"/>
      <c r="VBM3054" s="61"/>
      <c r="VBN3054" s="61"/>
      <c r="VBO3054" s="61"/>
      <c r="VBP3054" s="61"/>
      <c r="VBQ3054" s="61"/>
      <c r="VBR3054" s="61"/>
      <c r="VBS3054" s="61"/>
      <c r="VBT3054" s="61"/>
      <c r="VBU3054" s="61"/>
      <c r="VBV3054" s="61"/>
      <c r="VBW3054" s="61"/>
      <c r="VBX3054" s="61"/>
      <c r="VBY3054" s="61"/>
      <c r="VBZ3054" s="61"/>
      <c r="VCA3054" s="61"/>
      <c r="VCB3054" s="61"/>
      <c r="VCC3054" s="61"/>
      <c r="VCD3054" s="61"/>
      <c r="VCE3054" s="61"/>
      <c r="VCF3054" s="61"/>
      <c r="VCG3054" s="61"/>
      <c r="VCH3054" s="61"/>
      <c r="VCI3054" s="61"/>
      <c r="VCJ3054" s="61"/>
      <c r="VCK3054" s="61"/>
      <c r="VCL3054" s="61"/>
      <c r="VCM3054" s="61"/>
      <c r="VCN3054" s="61"/>
      <c r="VCO3054" s="61"/>
      <c r="VCP3054" s="61"/>
      <c r="VCQ3054" s="61"/>
      <c r="VCR3054" s="61"/>
      <c r="VCS3054" s="61"/>
      <c r="VCT3054" s="61"/>
      <c r="VCU3054" s="61"/>
      <c r="VCV3054" s="61"/>
      <c r="VCW3054" s="61"/>
      <c r="VCX3054" s="61"/>
      <c r="VCY3054" s="61"/>
      <c r="VCZ3054" s="61"/>
      <c r="VDA3054" s="61"/>
      <c r="VDB3054" s="61"/>
      <c r="VDC3054" s="61"/>
      <c r="VDD3054" s="61"/>
      <c r="VDE3054" s="61"/>
      <c r="VDF3054" s="61"/>
      <c r="VDG3054" s="61"/>
      <c r="VDH3054" s="61"/>
      <c r="VDI3054" s="61"/>
      <c r="VDJ3054" s="61"/>
      <c r="VDK3054" s="61"/>
      <c r="VDL3054" s="61"/>
      <c r="VDM3054" s="61"/>
      <c r="VDN3054" s="61"/>
      <c r="VDO3054" s="61"/>
      <c r="VDP3054" s="61"/>
      <c r="VDQ3054" s="61"/>
      <c r="VDR3054" s="61"/>
      <c r="VDS3054" s="61"/>
      <c r="VDT3054" s="61"/>
      <c r="VDU3054" s="61"/>
      <c r="VDV3054" s="61"/>
      <c r="VDW3054" s="61"/>
      <c r="VDX3054" s="61"/>
      <c r="VDY3054" s="61"/>
      <c r="VDZ3054" s="61"/>
      <c r="VEA3054" s="61"/>
      <c r="VEB3054" s="61"/>
      <c r="VEC3054" s="61"/>
      <c r="VED3054" s="61"/>
      <c r="VEE3054" s="61"/>
      <c r="VEF3054" s="61"/>
      <c r="VEG3054" s="61"/>
      <c r="VEH3054" s="61"/>
      <c r="VEI3054" s="61"/>
      <c r="VEJ3054" s="61"/>
      <c r="VEK3054" s="61"/>
      <c r="VEL3054" s="61"/>
      <c r="VEM3054" s="61"/>
      <c r="VEN3054" s="61"/>
      <c r="VEO3054" s="61"/>
      <c r="VEP3054" s="61"/>
      <c r="VEQ3054" s="61"/>
      <c r="VER3054" s="61"/>
      <c r="VES3054" s="61"/>
      <c r="VET3054" s="61"/>
      <c r="VEU3054" s="61"/>
      <c r="VEV3054" s="61"/>
      <c r="VEW3054" s="61"/>
      <c r="VEX3054" s="61"/>
      <c r="VEY3054" s="61"/>
      <c r="VEZ3054" s="61"/>
      <c r="VFA3054" s="61"/>
      <c r="VFB3054" s="61"/>
      <c r="VFC3054" s="61"/>
      <c r="VFD3054" s="61"/>
      <c r="VFE3054" s="61"/>
      <c r="VFF3054" s="61"/>
      <c r="VFG3054" s="61"/>
      <c r="VFH3054" s="61"/>
      <c r="VFI3054" s="61"/>
      <c r="VFJ3054" s="61"/>
      <c r="VFK3054" s="61"/>
      <c r="VFL3054" s="61"/>
      <c r="VFM3054" s="61"/>
      <c r="VFN3054" s="61"/>
      <c r="VFO3054" s="61"/>
      <c r="VFP3054" s="61"/>
      <c r="VFQ3054" s="61"/>
      <c r="VFR3054" s="61"/>
      <c r="VFS3054" s="61"/>
      <c r="VFT3054" s="61"/>
      <c r="VFU3054" s="61"/>
      <c r="VFV3054" s="61"/>
      <c r="VFW3054" s="61"/>
      <c r="VFX3054" s="61"/>
      <c r="VFY3054" s="61"/>
      <c r="VFZ3054" s="61"/>
      <c r="VGA3054" s="61"/>
      <c r="VGB3054" s="61"/>
      <c r="VGC3054" s="61"/>
      <c r="VGD3054" s="61"/>
      <c r="VGE3054" s="61"/>
      <c r="VGF3054" s="61"/>
      <c r="VGG3054" s="61"/>
      <c r="VGH3054" s="61"/>
      <c r="VGI3054" s="61"/>
      <c r="VGJ3054" s="61"/>
      <c r="VGK3054" s="61"/>
      <c r="VGL3054" s="61"/>
      <c r="VGM3054" s="61"/>
      <c r="VGN3054" s="61"/>
      <c r="VGO3054" s="61"/>
      <c r="VGP3054" s="61"/>
      <c r="VGQ3054" s="61"/>
      <c r="VGR3054" s="61"/>
      <c r="VGS3054" s="61"/>
      <c r="VGT3054" s="61"/>
      <c r="VGU3054" s="61"/>
      <c r="VGV3054" s="61"/>
      <c r="VGW3054" s="61"/>
      <c r="VGX3054" s="61"/>
      <c r="VGY3054" s="61"/>
      <c r="VGZ3054" s="61"/>
      <c r="VHA3054" s="61"/>
      <c r="VHB3054" s="61"/>
      <c r="VHC3054" s="61"/>
      <c r="VHD3054" s="61"/>
      <c r="VHE3054" s="61"/>
      <c r="VHF3054" s="61"/>
      <c r="VHG3054" s="61"/>
      <c r="VHH3054" s="61"/>
      <c r="VHI3054" s="61"/>
      <c r="VHJ3054" s="61"/>
      <c r="VHK3054" s="61"/>
      <c r="VHL3054" s="61"/>
      <c r="VHM3054" s="61"/>
      <c r="VHN3054" s="61"/>
      <c r="VHO3054" s="61"/>
      <c r="VHP3054" s="61"/>
      <c r="VHQ3054" s="61"/>
      <c r="VHR3054" s="61"/>
      <c r="VHS3054" s="61"/>
      <c r="VHT3054" s="61"/>
      <c r="VHU3054" s="61"/>
      <c r="VHV3054" s="61"/>
      <c r="VHW3054" s="61"/>
      <c r="VHX3054" s="61"/>
      <c r="VHY3054" s="61"/>
      <c r="VHZ3054" s="61"/>
      <c r="VIA3054" s="61"/>
      <c r="VIB3054" s="61"/>
      <c r="VIC3054" s="61"/>
      <c r="VID3054" s="61"/>
      <c r="VIE3054" s="61"/>
      <c r="VIF3054" s="61"/>
      <c r="VIG3054" s="61"/>
      <c r="VIH3054" s="61"/>
      <c r="VII3054" s="61"/>
      <c r="VIJ3054" s="61"/>
      <c r="VIK3054" s="61"/>
      <c r="VIL3054" s="61"/>
      <c r="VIM3054" s="61"/>
      <c r="VIN3054" s="61"/>
      <c r="VIO3054" s="61"/>
      <c r="VIP3054" s="61"/>
      <c r="VIQ3054" s="61"/>
      <c r="VIR3054" s="61"/>
      <c r="VIS3054" s="61"/>
      <c r="VIT3054" s="61"/>
      <c r="VIU3054" s="61"/>
      <c r="VIV3054" s="61"/>
      <c r="VIW3054" s="61"/>
      <c r="VIX3054" s="61"/>
      <c r="VIY3054" s="61"/>
      <c r="VIZ3054" s="61"/>
      <c r="VJA3054" s="61"/>
      <c r="VJB3054" s="61"/>
      <c r="VJC3054" s="61"/>
      <c r="VJD3054" s="61"/>
      <c r="VJE3054" s="61"/>
      <c r="VJF3054" s="61"/>
      <c r="VJG3054" s="61"/>
      <c r="VJH3054" s="61"/>
      <c r="VJI3054" s="61"/>
      <c r="VJJ3054" s="61"/>
      <c r="VJK3054" s="61"/>
      <c r="VJL3054" s="61"/>
      <c r="VJM3054" s="61"/>
      <c r="VJN3054" s="61"/>
      <c r="VJO3054" s="61"/>
      <c r="VJP3054" s="61"/>
      <c r="VJQ3054" s="61"/>
      <c r="VJR3054" s="61"/>
      <c r="VJS3054" s="61"/>
      <c r="VJT3054" s="61"/>
      <c r="VJU3054" s="61"/>
      <c r="VJV3054" s="61"/>
      <c r="VJW3054" s="61"/>
      <c r="VJX3054" s="61"/>
      <c r="VJY3054" s="61"/>
      <c r="VJZ3054" s="61"/>
      <c r="VKA3054" s="61"/>
      <c r="VKB3054" s="61"/>
      <c r="VKC3054" s="61"/>
      <c r="VKD3054" s="61"/>
      <c r="VKE3054" s="61"/>
      <c r="VKF3054" s="61"/>
      <c r="VKG3054" s="61"/>
      <c r="VKH3054" s="61"/>
      <c r="VKI3054" s="61"/>
      <c r="VKJ3054" s="61"/>
      <c r="VKK3054" s="61"/>
      <c r="VKL3054" s="61"/>
      <c r="VKM3054" s="61"/>
      <c r="VKN3054" s="61"/>
      <c r="VKO3054" s="61"/>
      <c r="VKP3054" s="61"/>
      <c r="VKQ3054" s="61"/>
      <c r="VKR3054" s="61"/>
      <c r="VKS3054" s="61"/>
      <c r="VKT3054" s="61"/>
      <c r="VKU3054" s="61"/>
      <c r="VKV3054" s="61"/>
      <c r="VKW3054" s="61"/>
      <c r="VKX3054" s="61"/>
      <c r="VKY3054" s="61"/>
      <c r="VKZ3054" s="61"/>
      <c r="VLA3054" s="61"/>
      <c r="VLB3054" s="61"/>
      <c r="VLC3054" s="61"/>
      <c r="VLD3054" s="61"/>
      <c r="VLE3054" s="61"/>
      <c r="VLF3054" s="61"/>
      <c r="VLG3054" s="61"/>
      <c r="VLH3054" s="61"/>
      <c r="VLI3054" s="61"/>
      <c r="VLJ3054" s="61"/>
      <c r="VLK3054" s="61"/>
      <c r="VLL3054" s="61"/>
      <c r="VLM3054" s="61"/>
      <c r="VLN3054" s="61"/>
      <c r="VLO3054" s="61"/>
      <c r="VLP3054" s="61"/>
      <c r="VLQ3054" s="61"/>
      <c r="VLR3054" s="61"/>
      <c r="VLS3054" s="61"/>
      <c r="VLT3054" s="61"/>
      <c r="VLU3054" s="61"/>
      <c r="VLV3054" s="61"/>
      <c r="VLW3054" s="61"/>
      <c r="VLX3054" s="61"/>
      <c r="VLY3054" s="61"/>
      <c r="VLZ3054" s="61"/>
      <c r="VMA3054" s="61"/>
      <c r="VMB3054" s="61"/>
      <c r="VMC3054" s="61"/>
      <c r="VMD3054" s="61"/>
      <c r="VME3054" s="61"/>
      <c r="VMF3054" s="61"/>
      <c r="VMG3054" s="61"/>
      <c r="VMH3054" s="61"/>
      <c r="VMI3054" s="61"/>
      <c r="VMJ3054" s="61"/>
      <c r="VMK3054" s="61"/>
      <c r="VML3054" s="61"/>
      <c r="VMM3054" s="61"/>
      <c r="VMN3054" s="61"/>
      <c r="VMO3054" s="61"/>
      <c r="VMP3054" s="61"/>
      <c r="VMQ3054" s="61"/>
      <c r="VMR3054" s="61"/>
      <c r="VMS3054" s="61"/>
      <c r="VMT3054" s="61"/>
      <c r="VMU3054" s="61"/>
      <c r="VMV3054" s="61"/>
      <c r="VMW3054" s="61"/>
      <c r="VMX3054" s="61"/>
      <c r="VMY3054" s="61"/>
      <c r="VMZ3054" s="61"/>
      <c r="VNA3054" s="61"/>
      <c r="VNB3054" s="61"/>
      <c r="VNC3054" s="61"/>
      <c r="VND3054" s="61"/>
      <c r="VNE3054" s="61"/>
      <c r="VNF3054" s="61"/>
      <c r="VNG3054" s="61"/>
      <c r="VNH3054" s="61"/>
      <c r="VNI3054" s="61"/>
      <c r="VNJ3054" s="61"/>
      <c r="VNK3054" s="61"/>
      <c r="VNL3054" s="61"/>
      <c r="VNM3054" s="61"/>
      <c r="VNN3054" s="61"/>
      <c r="VNO3054" s="61"/>
      <c r="VNP3054" s="61"/>
      <c r="VNQ3054" s="61"/>
      <c r="VNR3054" s="61"/>
      <c r="VNS3054" s="61"/>
      <c r="VNT3054" s="61"/>
      <c r="VNU3054" s="61"/>
      <c r="VNV3054" s="61"/>
      <c r="VNW3054" s="61"/>
      <c r="VNX3054" s="61"/>
      <c r="VNY3054" s="61"/>
      <c r="VNZ3054" s="61"/>
      <c r="VOA3054" s="61"/>
      <c r="VOB3054" s="61"/>
      <c r="VOC3054" s="61"/>
      <c r="VOD3054" s="61"/>
      <c r="VOE3054" s="61"/>
      <c r="VOF3054" s="61"/>
      <c r="VOG3054" s="61"/>
      <c r="VOH3054" s="61"/>
      <c r="VOI3054" s="61"/>
      <c r="VOJ3054" s="61"/>
      <c r="VOK3054" s="61"/>
      <c r="VOL3054" s="61"/>
      <c r="VOM3054" s="61"/>
      <c r="VON3054" s="61"/>
      <c r="VOO3054" s="61"/>
      <c r="VOP3054" s="61"/>
      <c r="VOQ3054" s="61"/>
      <c r="VOR3054" s="61"/>
      <c r="VOS3054" s="61"/>
      <c r="VOT3054" s="61"/>
      <c r="VOU3054" s="61"/>
      <c r="VOV3054" s="61"/>
      <c r="VOW3054" s="61"/>
      <c r="VOX3054" s="61"/>
      <c r="VOY3054" s="61"/>
      <c r="VOZ3054" s="61"/>
      <c r="VPA3054" s="61"/>
      <c r="VPB3054" s="61"/>
      <c r="VPC3054" s="61"/>
      <c r="VPD3054" s="61"/>
      <c r="VPE3054" s="61"/>
      <c r="VPF3054" s="61"/>
      <c r="VPG3054" s="61"/>
      <c r="VPH3054" s="61"/>
      <c r="VPI3054" s="61"/>
      <c r="VPJ3054" s="61"/>
      <c r="VPK3054" s="61"/>
      <c r="VPL3054" s="61"/>
      <c r="VPM3054" s="61"/>
      <c r="VPN3054" s="61"/>
      <c r="VPO3054" s="61"/>
      <c r="VPP3054" s="61"/>
      <c r="VPQ3054" s="61"/>
      <c r="VPR3054" s="61"/>
      <c r="VPS3054" s="61"/>
      <c r="VPT3054" s="61"/>
      <c r="VPU3054" s="61"/>
      <c r="VPV3054" s="61"/>
      <c r="VPW3054" s="61"/>
      <c r="VPX3054" s="61"/>
      <c r="VPY3054" s="61"/>
      <c r="VPZ3054" s="61"/>
      <c r="VQA3054" s="61"/>
      <c r="VQB3054" s="61"/>
      <c r="VQC3054" s="61"/>
      <c r="VQD3054" s="61"/>
      <c r="VQE3054" s="61"/>
      <c r="VQF3054" s="61"/>
      <c r="VQG3054" s="61"/>
      <c r="VQH3054" s="61"/>
      <c r="VQI3054" s="61"/>
      <c r="VQJ3054" s="61"/>
      <c r="VQK3054" s="61"/>
      <c r="VQL3054" s="61"/>
      <c r="VQM3054" s="61"/>
      <c r="VQN3054" s="61"/>
      <c r="VQO3054" s="61"/>
      <c r="VQP3054" s="61"/>
      <c r="VQQ3054" s="61"/>
      <c r="VQR3054" s="61"/>
      <c r="VQS3054" s="61"/>
      <c r="VQT3054" s="61"/>
      <c r="VQU3054" s="61"/>
      <c r="VQV3054" s="61"/>
      <c r="VQW3054" s="61"/>
      <c r="VQX3054" s="61"/>
      <c r="VQY3054" s="61"/>
      <c r="VQZ3054" s="61"/>
      <c r="VRA3054" s="61"/>
      <c r="VRB3054" s="61"/>
      <c r="VRC3054" s="61"/>
      <c r="VRD3054" s="61"/>
      <c r="VRE3054" s="61"/>
      <c r="VRF3054" s="61"/>
      <c r="VRG3054" s="61"/>
      <c r="VRH3054" s="61"/>
      <c r="VRI3054" s="61"/>
      <c r="VRJ3054" s="61"/>
      <c r="VRK3054" s="61"/>
      <c r="VRL3054" s="61"/>
      <c r="VRM3054" s="61"/>
      <c r="VRN3054" s="61"/>
      <c r="VRO3054" s="61"/>
      <c r="VRP3054" s="61"/>
      <c r="VRQ3054" s="61"/>
      <c r="VRR3054" s="61"/>
      <c r="VRS3054" s="61"/>
      <c r="VRT3054" s="61"/>
      <c r="VRU3054" s="61"/>
      <c r="VRV3054" s="61"/>
      <c r="VRW3054" s="61"/>
      <c r="VRX3054" s="61"/>
      <c r="VRY3054" s="61"/>
      <c r="VRZ3054" s="61"/>
      <c r="VSA3054" s="61"/>
      <c r="VSB3054" s="61"/>
      <c r="VSC3054" s="61"/>
      <c r="VSD3054" s="61"/>
      <c r="VSE3054" s="61"/>
      <c r="VSF3054" s="61"/>
      <c r="VSG3054" s="61"/>
      <c r="VSH3054" s="61"/>
      <c r="VSI3054" s="61"/>
      <c r="VSJ3054" s="61"/>
      <c r="VSK3054" s="61"/>
      <c r="VSL3054" s="61"/>
      <c r="VSM3054" s="61"/>
      <c r="VSN3054" s="61"/>
      <c r="VSO3054" s="61"/>
      <c r="VSP3054" s="61"/>
      <c r="VSQ3054" s="61"/>
      <c r="VSR3054" s="61"/>
      <c r="VSS3054" s="61"/>
      <c r="VST3054" s="61"/>
      <c r="VSU3054" s="61"/>
      <c r="VSV3054" s="61"/>
      <c r="VSW3054" s="61"/>
      <c r="VSX3054" s="61"/>
      <c r="VSY3054" s="61"/>
      <c r="VSZ3054" s="61"/>
      <c r="VTA3054" s="61"/>
      <c r="VTB3054" s="61"/>
      <c r="VTC3054" s="61"/>
      <c r="VTD3054" s="61"/>
      <c r="VTE3054" s="61"/>
      <c r="VTF3054" s="61"/>
      <c r="VTG3054" s="61"/>
      <c r="VTH3054" s="61"/>
      <c r="VTI3054" s="61"/>
      <c r="VTJ3054" s="61"/>
      <c r="VTK3054" s="61"/>
      <c r="VTL3054" s="61"/>
      <c r="VTM3054" s="61"/>
      <c r="VTN3054" s="61"/>
      <c r="VTO3054" s="61"/>
      <c r="VTP3054" s="61"/>
      <c r="VTQ3054" s="61"/>
      <c r="VTR3054" s="61"/>
      <c r="VTS3054" s="61"/>
      <c r="VTT3054" s="61"/>
      <c r="VTU3054" s="61"/>
      <c r="VTV3054" s="61"/>
      <c r="VTW3054" s="61"/>
      <c r="VTX3054" s="61"/>
      <c r="VTY3054" s="61"/>
      <c r="VTZ3054" s="61"/>
      <c r="VUA3054" s="61"/>
      <c r="VUB3054" s="61"/>
      <c r="VUC3054" s="61"/>
      <c r="VUD3054" s="61"/>
      <c r="VUE3054" s="61"/>
      <c r="VUF3054" s="61"/>
      <c r="VUG3054" s="61"/>
      <c r="VUH3054" s="61"/>
      <c r="VUI3054" s="61"/>
      <c r="VUJ3054" s="61"/>
      <c r="VUK3054" s="61"/>
      <c r="VUL3054" s="61"/>
      <c r="VUM3054" s="61"/>
      <c r="VUN3054" s="61"/>
      <c r="VUO3054" s="61"/>
      <c r="VUP3054" s="61"/>
      <c r="VUQ3054" s="61"/>
      <c r="VUR3054" s="61"/>
      <c r="VUS3054" s="61"/>
      <c r="VUT3054" s="61"/>
      <c r="VUU3054" s="61"/>
      <c r="VUV3054" s="61"/>
      <c r="VUW3054" s="61"/>
      <c r="VUX3054" s="61"/>
      <c r="VUY3054" s="61"/>
      <c r="VUZ3054" s="61"/>
      <c r="VVA3054" s="61"/>
      <c r="VVB3054" s="61"/>
      <c r="VVC3054" s="61"/>
      <c r="VVD3054" s="61"/>
      <c r="VVE3054" s="61"/>
      <c r="VVF3054" s="61"/>
      <c r="VVG3054" s="61"/>
      <c r="VVH3054" s="61"/>
      <c r="VVI3054" s="61"/>
      <c r="VVJ3054" s="61"/>
      <c r="VVK3054" s="61"/>
      <c r="VVL3054" s="61"/>
      <c r="VVM3054" s="61"/>
      <c r="VVN3054" s="61"/>
      <c r="VVO3054" s="61"/>
      <c r="VVP3054" s="61"/>
      <c r="VVQ3054" s="61"/>
      <c r="VVR3054" s="61"/>
      <c r="VVS3054" s="61"/>
      <c r="VVT3054" s="61"/>
      <c r="VVU3054" s="61"/>
      <c r="VVV3054" s="61"/>
      <c r="VVW3054" s="61"/>
      <c r="VVX3054" s="61"/>
      <c r="VVY3054" s="61"/>
      <c r="VVZ3054" s="61"/>
      <c r="VWA3054" s="61"/>
      <c r="VWB3054" s="61"/>
      <c r="VWC3054" s="61"/>
      <c r="VWD3054" s="61"/>
      <c r="VWE3054" s="61"/>
      <c r="VWF3054" s="61"/>
      <c r="VWG3054" s="61"/>
      <c r="VWH3054" s="61"/>
      <c r="VWI3054" s="61"/>
      <c r="VWJ3054" s="61"/>
      <c r="VWK3054" s="61"/>
      <c r="VWL3054" s="61"/>
      <c r="VWM3054" s="61"/>
      <c r="VWN3054" s="61"/>
      <c r="VWO3054" s="61"/>
      <c r="VWP3054" s="61"/>
      <c r="VWQ3054" s="61"/>
      <c r="VWR3054" s="61"/>
      <c r="VWS3054" s="61"/>
      <c r="VWT3054" s="61"/>
      <c r="VWU3054" s="61"/>
      <c r="VWV3054" s="61"/>
      <c r="VWW3054" s="61"/>
      <c r="VWX3054" s="61"/>
      <c r="VWY3054" s="61"/>
      <c r="VWZ3054" s="61"/>
      <c r="VXA3054" s="61"/>
      <c r="VXB3054" s="61"/>
      <c r="VXC3054" s="61"/>
      <c r="VXD3054" s="61"/>
      <c r="VXE3054" s="61"/>
      <c r="VXF3054" s="61"/>
      <c r="VXG3054" s="61"/>
      <c r="VXH3054" s="61"/>
      <c r="VXI3054" s="61"/>
      <c r="VXJ3054" s="61"/>
      <c r="VXK3054" s="61"/>
      <c r="VXL3054" s="61"/>
      <c r="VXM3054" s="61"/>
      <c r="VXN3054" s="61"/>
      <c r="VXO3054" s="61"/>
      <c r="VXP3054" s="61"/>
      <c r="VXQ3054" s="61"/>
      <c r="VXR3054" s="61"/>
      <c r="VXS3054" s="61"/>
      <c r="VXT3054" s="61"/>
      <c r="VXU3054" s="61"/>
      <c r="VXV3054" s="61"/>
      <c r="VXW3054" s="61"/>
      <c r="VXX3054" s="61"/>
      <c r="VXY3054" s="61"/>
      <c r="VXZ3054" s="61"/>
      <c r="VYA3054" s="61"/>
      <c r="VYB3054" s="61"/>
      <c r="VYC3054" s="61"/>
      <c r="VYD3054" s="61"/>
      <c r="VYE3054" s="61"/>
      <c r="VYF3054" s="61"/>
      <c r="VYG3054" s="61"/>
      <c r="VYH3054" s="61"/>
      <c r="VYI3054" s="61"/>
      <c r="VYJ3054" s="61"/>
      <c r="VYK3054" s="61"/>
      <c r="VYL3054" s="61"/>
      <c r="VYM3054" s="61"/>
      <c r="VYN3054" s="61"/>
      <c r="VYO3054" s="61"/>
      <c r="VYP3054" s="61"/>
      <c r="VYQ3054" s="61"/>
      <c r="VYR3054" s="61"/>
      <c r="VYS3054" s="61"/>
      <c r="VYT3054" s="61"/>
      <c r="VYU3054" s="61"/>
      <c r="VYV3054" s="61"/>
      <c r="VYW3054" s="61"/>
      <c r="VYX3054" s="61"/>
      <c r="VYY3054" s="61"/>
      <c r="VYZ3054" s="61"/>
      <c r="VZA3054" s="61"/>
      <c r="VZB3054" s="61"/>
      <c r="VZC3054" s="61"/>
      <c r="VZD3054" s="61"/>
      <c r="VZE3054" s="61"/>
      <c r="VZF3054" s="61"/>
      <c r="VZG3054" s="61"/>
      <c r="VZH3054" s="61"/>
      <c r="VZI3054" s="61"/>
      <c r="VZJ3054" s="61"/>
      <c r="VZK3054" s="61"/>
      <c r="VZL3054" s="61"/>
      <c r="VZM3054" s="61"/>
      <c r="VZN3054" s="61"/>
      <c r="VZO3054" s="61"/>
      <c r="VZP3054" s="61"/>
      <c r="VZQ3054" s="61"/>
      <c r="VZR3054" s="61"/>
      <c r="VZS3054" s="61"/>
      <c r="VZT3054" s="61"/>
      <c r="VZU3054" s="61"/>
      <c r="VZV3054" s="61"/>
      <c r="VZW3054" s="61"/>
      <c r="VZX3054" s="61"/>
      <c r="VZY3054" s="61"/>
      <c r="VZZ3054" s="61"/>
      <c r="WAA3054" s="61"/>
      <c r="WAB3054" s="61"/>
      <c r="WAC3054" s="61"/>
      <c r="WAD3054" s="61"/>
      <c r="WAE3054" s="61"/>
      <c r="WAF3054" s="61"/>
      <c r="WAG3054" s="61"/>
      <c r="WAH3054" s="61"/>
      <c r="WAI3054" s="61"/>
      <c r="WAJ3054" s="61"/>
      <c r="WAK3054" s="61"/>
      <c r="WAL3054" s="61"/>
      <c r="WAM3054" s="61"/>
      <c r="WAN3054" s="61"/>
      <c r="WAO3054" s="61"/>
      <c r="WAP3054" s="61"/>
      <c r="WAQ3054" s="61"/>
      <c r="WAR3054" s="61"/>
      <c r="WAS3054" s="61"/>
      <c r="WAT3054" s="61"/>
      <c r="WAU3054" s="61"/>
      <c r="WAV3054" s="61"/>
      <c r="WAW3054" s="61"/>
      <c r="WAX3054" s="61"/>
      <c r="WAY3054" s="61"/>
      <c r="WAZ3054" s="61"/>
      <c r="WBA3054" s="61"/>
      <c r="WBB3054" s="61"/>
      <c r="WBC3054" s="61"/>
      <c r="WBD3054" s="61"/>
      <c r="WBE3054" s="61"/>
      <c r="WBF3054" s="61"/>
      <c r="WBG3054" s="61"/>
      <c r="WBH3054" s="61"/>
      <c r="WBI3054" s="61"/>
      <c r="WBJ3054" s="61"/>
      <c r="WBK3054" s="61"/>
      <c r="WBL3054" s="61"/>
      <c r="WBM3054" s="61"/>
      <c r="WBN3054" s="61"/>
      <c r="WBO3054" s="61"/>
      <c r="WBP3054" s="61"/>
      <c r="WBQ3054" s="61"/>
      <c r="WBR3054" s="61"/>
      <c r="WBS3054" s="61"/>
      <c r="WBT3054" s="61"/>
      <c r="WBU3054" s="61"/>
      <c r="WBV3054" s="61"/>
      <c r="WBW3054" s="61"/>
      <c r="WBX3054" s="61"/>
      <c r="WBY3054" s="61"/>
      <c r="WBZ3054" s="61"/>
      <c r="WCA3054" s="61"/>
      <c r="WCB3054" s="61"/>
      <c r="WCC3054" s="61"/>
      <c r="WCD3054" s="61"/>
      <c r="WCE3054" s="61"/>
      <c r="WCF3054" s="61"/>
      <c r="WCG3054" s="61"/>
      <c r="WCH3054" s="61"/>
      <c r="WCI3054" s="61"/>
      <c r="WCJ3054" s="61"/>
      <c r="WCK3054" s="61"/>
      <c r="WCL3054" s="61"/>
      <c r="WCM3054" s="61"/>
      <c r="WCN3054" s="61"/>
      <c r="WCO3054" s="61"/>
      <c r="WCP3054" s="61"/>
      <c r="WCQ3054" s="61"/>
      <c r="WCR3054" s="61"/>
      <c r="WCS3054" s="61"/>
      <c r="WCT3054" s="61"/>
      <c r="WCU3054" s="61"/>
      <c r="WCV3054" s="61"/>
      <c r="WCW3054" s="61"/>
      <c r="WCX3054" s="61"/>
      <c r="WCY3054" s="61"/>
      <c r="WCZ3054" s="61"/>
      <c r="WDA3054" s="61"/>
      <c r="WDB3054" s="61"/>
      <c r="WDC3054" s="61"/>
      <c r="WDD3054" s="61"/>
      <c r="WDE3054" s="61"/>
      <c r="WDF3054" s="61"/>
      <c r="WDG3054" s="61"/>
      <c r="WDH3054" s="61"/>
      <c r="WDI3054" s="61"/>
      <c r="WDJ3054" s="61"/>
      <c r="WDK3054" s="61"/>
      <c r="WDL3054" s="61"/>
      <c r="WDM3054" s="61"/>
      <c r="WDN3054" s="61"/>
      <c r="WDO3054" s="61"/>
      <c r="WDP3054" s="61"/>
      <c r="WDQ3054" s="61"/>
      <c r="WDR3054" s="61"/>
      <c r="WDS3054" s="61"/>
      <c r="WDT3054" s="61"/>
      <c r="WDU3054" s="61"/>
      <c r="WDV3054" s="61"/>
      <c r="WDW3054" s="61"/>
      <c r="WDX3054" s="61"/>
      <c r="WDY3054" s="61"/>
      <c r="WDZ3054" s="61"/>
      <c r="WEA3054" s="61"/>
      <c r="WEB3054" s="61"/>
      <c r="WEC3054" s="61"/>
      <c r="WED3054" s="61"/>
      <c r="WEE3054" s="61"/>
      <c r="WEF3054" s="61"/>
      <c r="WEG3054" s="61"/>
      <c r="WEH3054" s="61"/>
      <c r="WEI3054" s="61"/>
      <c r="WEJ3054" s="61"/>
      <c r="WEK3054" s="61"/>
      <c r="WEL3054" s="61"/>
      <c r="WEM3054" s="61"/>
      <c r="WEN3054" s="61"/>
      <c r="WEO3054" s="61"/>
      <c r="WEP3054" s="61"/>
      <c r="WEQ3054" s="61"/>
      <c r="WER3054" s="61"/>
      <c r="WES3054" s="61"/>
      <c r="WET3054" s="61"/>
      <c r="WEU3054" s="61"/>
      <c r="WEV3054" s="61"/>
      <c r="WEW3054" s="61"/>
      <c r="WEX3054" s="61"/>
      <c r="WEY3054" s="61"/>
      <c r="WEZ3054" s="61"/>
      <c r="WFA3054" s="61"/>
      <c r="WFB3054" s="61"/>
      <c r="WFC3054" s="61"/>
      <c r="WFD3054" s="61"/>
      <c r="WFE3054" s="61"/>
      <c r="WFF3054" s="61"/>
      <c r="WFG3054" s="61"/>
      <c r="WFH3054" s="61"/>
      <c r="WFI3054" s="61"/>
      <c r="WFJ3054" s="61"/>
      <c r="WFK3054" s="61"/>
      <c r="WFL3054" s="61"/>
      <c r="WFM3054" s="61"/>
      <c r="WFN3054" s="61"/>
      <c r="WFO3054" s="61"/>
      <c r="WFP3054" s="61"/>
      <c r="WFQ3054" s="61"/>
      <c r="WFR3054" s="61"/>
      <c r="WFS3054" s="61"/>
      <c r="WFT3054" s="61"/>
      <c r="WFU3054" s="61"/>
      <c r="WFV3054" s="61"/>
      <c r="WFW3054" s="61"/>
      <c r="WFX3054" s="61"/>
      <c r="WFY3054" s="61"/>
      <c r="WFZ3054" s="61"/>
      <c r="WGA3054" s="61"/>
      <c r="WGB3054" s="61"/>
      <c r="WGC3054" s="61"/>
      <c r="WGD3054" s="61"/>
      <c r="WGE3054" s="61"/>
      <c r="WGF3054" s="61"/>
      <c r="WGG3054" s="61"/>
      <c r="WGH3054" s="61"/>
      <c r="WGI3054" s="61"/>
      <c r="WGJ3054" s="61"/>
      <c r="WGK3054" s="61"/>
      <c r="WGL3054" s="61"/>
      <c r="WGM3054" s="61"/>
      <c r="WGN3054" s="61"/>
      <c r="WGO3054" s="61"/>
      <c r="WGP3054" s="61"/>
      <c r="WGQ3054" s="61"/>
      <c r="WGR3054" s="61"/>
      <c r="WGS3054" s="61"/>
      <c r="WGT3054" s="61"/>
      <c r="WGU3054" s="61"/>
      <c r="WGV3054" s="61"/>
      <c r="WGW3054" s="61"/>
      <c r="WGX3054" s="61"/>
      <c r="WGY3054" s="61"/>
      <c r="WGZ3054" s="61"/>
      <c r="WHA3054" s="61"/>
      <c r="WHB3054" s="61"/>
      <c r="WHC3054" s="61"/>
      <c r="WHD3054" s="61"/>
      <c r="WHE3054" s="61"/>
      <c r="WHF3054" s="61"/>
      <c r="WHG3054" s="61"/>
      <c r="WHH3054" s="61"/>
      <c r="WHI3054" s="61"/>
      <c r="WHJ3054" s="61"/>
      <c r="WHK3054" s="61"/>
      <c r="WHL3054" s="61"/>
      <c r="WHM3054" s="61"/>
      <c r="WHN3054" s="61"/>
      <c r="WHO3054" s="61"/>
      <c r="WHP3054" s="61"/>
      <c r="WHQ3054" s="61"/>
      <c r="WHR3054" s="61"/>
      <c r="WHS3054" s="61"/>
      <c r="WHT3054" s="61"/>
      <c r="WHU3054" s="61"/>
      <c r="WHV3054" s="61"/>
      <c r="WHW3054" s="61"/>
      <c r="WHX3054" s="61"/>
      <c r="WHY3054" s="61"/>
      <c r="WHZ3054" s="61"/>
      <c r="WIA3054" s="61"/>
      <c r="WIB3054" s="61"/>
      <c r="WIC3054" s="61"/>
      <c r="WID3054" s="61"/>
      <c r="WIE3054" s="61"/>
      <c r="WIF3054" s="61"/>
      <c r="WIG3054" s="61"/>
      <c r="WIH3054" s="61"/>
      <c r="WII3054" s="61"/>
      <c r="WIJ3054" s="61"/>
      <c r="WIK3054" s="61"/>
      <c r="WIL3054" s="61"/>
      <c r="WIM3054" s="61"/>
      <c r="WIN3054" s="61"/>
      <c r="WIO3054" s="61"/>
      <c r="WIP3054" s="61"/>
      <c r="WIQ3054" s="61"/>
      <c r="WIR3054" s="61"/>
      <c r="WIS3054" s="61"/>
      <c r="WIT3054" s="61"/>
      <c r="WIU3054" s="61"/>
      <c r="WIV3054" s="61"/>
      <c r="WIW3054" s="61"/>
      <c r="WIX3054" s="61"/>
      <c r="WIY3054" s="61"/>
      <c r="WIZ3054" s="61"/>
      <c r="WJA3054" s="61"/>
      <c r="WJB3054" s="61"/>
      <c r="WJC3054" s="61"/>
      <c r="WJD3054" s="61"/>
      <c r="WJE3054" s="61"/>
      <c r="WJF3054" s="61"/>
      <c r="WJG3054" s="61"/>
      <c r="WJH3054" s="61"/>
      <c r="WJI3054" s="61"/>
      <c r="WJJ3054" s="61"/>
      <c r="WJK3054" s="61"/>
      <c r="WJL3054" s="61"/>
      <c r="WJM3054" s="61"/>
      <c r="WJN3054" s="61"/>
      <c r="WJO3054" s="61"/>
      <c r="WJP3054" s="61"/>
      <c r="WJQ3054" s="61"/>
      <c r="WJR3054" s="61"/>
      <c r="WJS3054" s="61"/>
      <c r="WJT3054" s="61"/>
      <c r="WJU3054" s="61"/>
      <c r="WJV3054" s="61"/>
      <c r="WJW3054" s="61"/>
      <c r="WJX3054" s="61"/>
      <c r="WJY3054" s="61"/>
      <c r="WJZ3054" s="61"/>
      <c r="WKA3054" s="61"/>
      <c r="WKB3054" s="61"/>
      <c r="WKC3054" s="61"/>
      <c r="WKD3054" s="61"/>
      <c r="WKE3054" s="61"/>
      <c r="WKF3054" s="61"/>
      <c r="WKG3054" s="61"/>
      <c r="WKH3054" s="61"/>
      <c r="WKI3054" s="61"/>
      <c r="WKJ3054" s="61"/>
      <c r="WKK3054" s="61"/>
      <c r="WKL3054" s="61"/>
      <c r="WKM3054" s="61"/>
      <c r="WKN3054" s="61"/>
      <c r="WKO3054" s="61"/>
      <c r="WKP3054" s="61"/>
      <c r="WKQ3054" s="61"/>
      <c r="WKR3054" s="61"/>
      <c r="WKS3054" s="61"/>
      <c r="WKT3054" s="61"/>
      <c r="WKU3054" s="61"/>
      <c r="WKV3054" s="61"/>
      <c r="WKW3054" s="61"/>
      <c r="WKX3054" s="61"/>
      <c r="WKY3054" s="61"/>
      <c r="WKZ3054" s="61"/>
      <c r="WLA3054" s="61"/>
      <c r="WLB3054" s="61"/>
      <c r="WLC3054" s="61"/>
      <c r="WLD3054" s="61"/>
      <c r="WLE3054" s="61"/>
      <c r="WLF3054" s="61"/>
      <c r="WLG3054" s="61"/>
      <c r="WLH3054" s="61"/>
      <c r="WLI3054" s="61"/>
      <c r="WLJ3054" s="61"/>
      <c r="WLK3054" s="61"/>
      <c r="WLL3054" s="61"/>
      <c r="WLM3054" s="61"/>
      <c r="WLN3054" s="61"/>
      <c r="WLO3054" s="61"/>
      <c r="WLP3054" s="61"/>
      <c r="WLQ3054" s="61"/>
      <c r="WLR3054" s="61"/>
      <c r="WLS3054" s="61"/>
      <c r="WLT3054" s="61"/>
      <c r="WLU3054" s="61"/>
      <c r="WLV3054" s="61"/>
      <c r="WLW3054" s="61"/>
      <c r="WLX3054" s="61"/>
      <c r="WLY3054" s="61"/>
      <c r="WLZ3054" s="61"/>
      <c r="WMA3054" s="61"/>
      <c r="WMB3054" s="61"/>
      <c r="WMC3054" s="61"/>
      <c r="WMD3054" s="61"/>
      <c r="WME3054" s="61"/>
      <c r="WMF3054" s="61"/>
      <c r="WMG3054" s="61"/>
      <c r="WMH3054" s="61"/>
      <c r="WMI3054" s="61"/>
      <c r="WMJ3054" s="61"/>
      <c r="WMK3054" s="61"/>
      <c r="WML3054" s="61"/>
      <c r="WMM3054" s="61"/>
      <c r="WMN3054" s="61"/>
      <c r="WMO3054" s="61"/>
      <c r="WMP3054" s="61"/>
      <c r="WMQ3054" s="61"/>
      <c r="WMR3054" s="61"/>
      <c r="WMS3054" s="61"/>
      <c r="WMT3054" s="61"/>
      <c r="WMU3054" s="61"/>
      <c r="WMV3054" s="61"/>
      <c r="WMW3054" s="61"/>
      <c r="WMX3054" s="61"/>
      <c r="WMY3054" s="61"/>
      <c r="WMZ3054" s="61"/>
      <c r="WNA3054" s="61"/>
      <c r="WNB3054" s="61"/>
      <c r="WNC3054" s="61"/>
      <c r="WND3054" s="61"/>
      <c r="WNE3054" s="61"/>
      <c r="WNF3054" s="61"/>
      <c r="WNG3054" s="61"/>
      <c r="WNH3054" s="61"/>
      <c r="WNI3054" s="61"/>
      <c r="WNJ3054" s="61"/>
      <c r="WNK3054" s="61"/>
      <c r="WNL3054" s="61"/>
      <c r="WNM3054" s="61"/>
      <c r="WNN3054" s="61"/>
      <c r="WNO3054" s="61"/>
      <c r="WNP3054" s="61"/>
      <c r="WNQ3054" s="61"/>
      <c r="WNR3054" s="61"/>
      <c r="WNS3054" s="61"/>
      <c r="WNT3054" s="61"/>
      <c r="WNU3054" s="61"/>
      <c r="WNV3054" s="61"/>
      <c r="WNW3054" s="61"/>
      <c r="WNX3054" s="61"/>
      <c r="WNY3054" s="61"/>
      <c r="WNZ3054" s="61"/>
      <c r="WOA3054" s="61"/>
      <c r="WOB3054" s="61"/>
      <c r="WOC3054" s="61"/>
      <c r="WOD3054" s="61"/>
      <c r="WOE3054" s="61"/>
      <c r="WOF3054" s="61"/>
      <c r="WOG3054" s="61"/>
      <c r="WOH3054" s="61"/>
      <c r="WOI3054" s="61"/>
      <c r="WOJ3054" s="61"/>
      <c r="WOK3054" s="61"/>
      <c r="WOL3054" s="61"/>
      <c r="WOM3054" s="61"/>
      <c r="WON3054" s="61"/>
      <c r="WOO3054" s="61"/>
      <c r="WOP3054" s="61"/>
      <c r="WOQ3054" s="61"/>
      <c r="WOR3054" s="61"/>
      <c r="WOS3054" s="61"/>
      <c r="WOT3054" s="61"/>
      <c r="WOU3054" s="61"/>
      <c r="WOV3054" s="61"/>
      <c r="WOW3054" s="61"/>
      <c r="WOX3054" s="61"/>
      <c r="WOY3054" s="61"/>
      <c r="WOZ3054" s="61"/>
      <c r="WPA3054" s="61"/>
      <c r="WPB3054" s="61"/>
      <c r="WPC3054" s="61"/>
      <c r="WPD3054" s="61"/>
      <c r="WPE3054" s="61"/>
      <c r="WPF3054" s="61"/>
      <c r="WPG3054" s="61"/>
      <c r="WPH3054" s="61"/>
      <c r="WPI3054" s="61"/>
      <c r="WPJ3054" s="61"/>
      <c r="WPK3054" s="61"/>
      <c r="WPL3054" s="61"/>
      <c r="WPM3054" s="61"/>
      <c r="WPN3054" s="61"/>
      <c r="WPO3054" s="61"/>
      <c r="WPP3054" s="61"/>
      <c r="WPQ3054" s="61"/>
      <c r="WPR3054" s="61"/>
      <c r="WPS3054" s="61"/>
      <c r="WPT3054" s="61"/>
      <c r="WPU3054" s="61"/>
      <c r="WPV3054" s="61"/>
      <c r="WPW3054" s="61"/>
      <c r="WPX3054" s="61"/>
      <c r="WPY3054" s="61"/>
      <c r="WPZ3054" s="61"/>
      <c r="WQA3054" s="61"/>
      <c r="WQB3054" s="61"/>
      <c r="WQC3054" s="61"/>
      <c r="WQD3054" s="61"/>
      <c r="WQE3054" s="61"/>
      <c r="WQF3054" s="61"/>
      <c r="WQG3054" s="61"/>
      <c r="WQH3054" s="61"/>
      <c r="WQI3054" s="61"/>
      <c r="WQJ3054" s="61"/>
      <c r="WQK3054" s="61"/>
      <c r="WQL3054" s="61"/>
      <c r="WQM3054" s="61"/>
      <c r="WQN3054" s="61"/>
      <c r="WQO3054" s="61"/>
      <c r="WQP3054" s="61"/>
      <c r="WQQ3054" s="61"/>
      <c r="WQR3054" s="61"/>
      <c r="WQS3054" s="61"/>
      <c r="WQT3054" s="61"/>
      <c r="WQU3054" s="61"/>
      <c r="WQV3054" s="61"/>
      <c r="WQW3054" s="61"/>
      <c r="WQX3054" s="61"/>
      <c r="WQY3054" s="61"/>
      <c r="WQZ3054" s="61"/>
      <c r="WRA3054" s="61"/>
      <c r="WRB3054" s="61"/>
      <c r="WRC3054" s="61"/>
      <c r="WRD3054" s="61"/>
      <c r="WRE3054" s="61"/>
      <c r="WRF3054" s="61"/>
      <c r="WRG3054" s="61"/>
      <c r="WRH3054" s="61"/>
      <c r="WRI3054" s="61"/>
      <c r="WRJ3054" s="61"/>
      <c r="WRK3054" s="61"/>
      <c r="WRL3054" s="61"/>
      <c r="WRM3054" s="61"/>
      <c r="WRN3054" s="61"/>
      <c r="WRO3054" s="61"/>
      <c r="WRP3054" s="61"/>
      <c r="WRQ3054" s="61"/>
      <c r="WRR3054" s="61"/>
      <c r="WRS3054" s="61"/>
      <c r="WRT3054" s="61"/>
      <c r="WRU3054" s="61"/>
      <c r="WRV3054" s="61"/>
      <c r="WRW3054" s="61"/>
      <c r="WRX3054" s="61"/>
      <c r="WRY3054" s="61"/>
      <c r="WRZ3054" s="61"/>
      <c r="WSA3054" s="61"/>
      <c r="WSB3054" s="61"/>
      <c r="WSC3054" s="61"/>
      <c r="WSD3054" s="61"/>
      <c r="WSE3054" s="61"/>
      <c r="WSF3054" s="61"/>
      <c r="WSG3054" s="61"/>
      <c r="WSH3054" s="61"/>
      <c r="WSI3054" s="61"/>
      <c r="WSJ3054" s="61"/>
      <c r="WSK3054" s="61"/>
      <c r="WSL3054" s="61"/>
      <c r="WSM3054" s="61"/>
      <c r="WSN3054" s="61"/>
      <c r="WSO3054" s="61"/>
      <c r="WSP3054" s="61"/>
      <c r="WSQ3054" s="61"/>
      <c r="WSR3054" s="61"/>
      <c r="WSS3054" s="61"/>
      <c r="WST3054" s="61"/>
      <c r="WSU3054" s="61"/>
      <c r="WSV3054" s="61"/>
      <c r="WSW3054" s="61"/>
      <c r="WSX3054" s="61"/>
      <c r="WSY3054" s="61"/>
      <c r="WSZ3054" s="61"/>
      <c r="WTA3054" s="61"/>
      <c r="WTB3054" s="61"/>
      <c r="WTC3054" s="61"/>
      <c r="WTD3054" s="61"/>
      <c r="WTE3054" s="61"/>
      <c r="WTF3054" s="61"/>
      <c r="WTG3054" s="61"/>
      <c r="WTH3054" s="61"/>
      <c r="WTI3054" s="61"/>
      <c r="WTJ3054" s="61"/>
      <c r="WTK3054" s="61"/>
      <c r="WTL3054" s="61"/>
      <c r="WTM3054" s="61"/>
      <c r="WTN3054" s="61"/>
      <c r="WTO3054" s="61"/>
      <c r="WTP3054" s="61"/>
      <c r="WTQ3054" s="61"/>
      <c r="WTR3054" s="61"/>
      <c r="WTS3054" s="61"/>
      <c r="WTT3054" s="61"/>
      <c r="WTU3054" s="61"/>
      <c r="WTV3054" s="61"/>
      <c r="WTW3054" s="61"/>
      <c r="WTX3054" s="61"/>
      <c r="WTY3054" s="61"/>
      <c r="WTZ3054" s="61"/>
      <c r="WUA3054" s="61"/>
      <c r="WUB3054" s="61"/>
      <c r="WUC3054" s="61"/>
      <c r="WUD3054" s="61"/>
      <c r="WUE3054" s="61"/>
      <c r="WUF3054" s="61"/>
      <c r="WUG3054" s="61"/>
      <c r="WUH3054" s="61"/>
      <c r="WUI3054" s="61"/>
      <c r="WUJ3054" s="61"/>
      <c r="WUK3054" s="61"/>
      <c r="WUL3054" s="61"/>
      <c r="WUM3054" s="61"/>
      <c r="WUN3054" s="61"/>
      <c r="WUO3054" s="61"/>
      <c r="WUP3054" s="61"/>
      <c r="WUQ3054" s="61"/>
      <c r="WUR3054" s="61"/>
      <c r="WUS3054" s="61"/>
      <c r="WUT3054" s="61"/>
      <c r="WUU3054" s="61"/>
      <c r="WUV3054" s="61"/>
      <c r="WUW3054" s="61"/>
      <c r="WUX3054" s="61"/>
      <c r="WUY3054" s="61"/>
      <c r="WUZ3054" s="61"/>
      <c r="WVA3054" s="61"/>
      <c r="WVB3054" s="61"/>
      <c r="WVC3054" s="61"/>
      <c r="WVD3054" s="61"/>
      <c r="WVE3054" s="61"/>
      <c r="WVF3054" s="61"/>
      <c r="WVG3054" s="61"/>
      <c r="WVH3054" s="61"/>
      <c r="WVI3054" s="61"/>
      <c r="WVJ3054" s="61"/>
      <c r="WVK3054" s="61"/>
      <c r="WVL3054" s="61"/>
      <c r="WVM3054" s="61"/>
      <c r="WVN3054" s="61"/>
      <c r="WVO3054" s="61"/>
      <c r="WVP3054" s="61"/>
      <c r="WVQ3054" s="61"/>
      <c r="WVR3054" s="61"/>
      <c r="WVS3054" s="61"/>
      <c r="WVT3054" s="61"/>
      <c r="WVU3054" s="61"/>
      <c r="WVV3054" s="61"/>
      <c r="WVW3054" s="61"/>
      <c r="WVX3054" s="61"/>
      <c r="WVY3054" s="61"/>
      <c r="WVZ3054" s="61"/>
      <c r="WWA3054" s="61"/>
      <c r="WWB3054" s="61"/>
      <c r="WWC3054" s="61"/>
      <c r="WWD3054" s="61"/>
      <c r="WWE3054" s="61"/>
      <c r="WWF3054" s="61"/>
      <c r="WWG3054" s="61"/>
      <c r="WWH3054" s="61"/>
      <c r="WWI3054" s="61"/>
      <c r="WWJ3054" s="61"/>
      <c r="WWK3054" s="61"/>
      <c r="WWL3054" s="61"/>
      <c r="WWM3054" s="61"/>
      <c r="WWN3054" s="61"/>
      <c r="WWO3054" s="61"/>
      <c r="WWP3054" s="61"/>
      <c r="WWQ3054" s="61"/>
      <c r="WWR3054" s="61"/>
      <c r="WWS3054" s="61"/>
      <c r="WWT3054" s="61"/>
      <c r="WWU3054" s="61"/>
      <c r="WWV3054" s="61"/>
      <c r="WWW3054" s="61"/>
      <c r="WWX3054" s="61"/>
      <c r="WWY3054" s="61"/>
      <c r="WWZ3054" s="61"/>
      <c r="WXA3054" s="61"/>
      <c r="WXB3054" s="61"/>
      <c r="WXC3054" s="61"/>
      <c r="WXD3054" s="61"/>
      <c r="WXE3054" s="61"/>
      <c r="WXF3054" s="61"/>
      <c r="WXG3054" s="61"/>
      <c r="WXH3054" s="61"/>
      <c r="WXI3054" s="61"/>
      <c r="WXJ3054" s="61"/>
      <c r="WXK3054" s="61"/>
      <c r="WXL3054" s="61"/>
      <c r="WXM3054" s="61"/>
      <c r="WXN3054" s="61"/>
      <c r="WXO3054" s="61"/>
      <c r="WXP3054" s="61"/>
      <c r="WXQ3054" s="61"/>
      <c r="WXR3054" s="61"/>
      <c r="WXS3054" s="61"/>
      <c r="WXT3054" s="61"/>
      <c r="WXU3054" s="61"/>
      <c r="WXV3054" s="61"/>
      <c r="WXW3054" s="61"/>
      <c r="WXX3054" s="61"/>
      <c r="WXY3054" s="61"/>
      <c r="WXZ3054" s="61"/>
      <c r="WYA3054" s="61"/>
      <c r="WYB3054" s="61"/>
      <c r="WYC3054" s="61"/>
      <c r="WYD3054" s="61"/>
      <c r="WYE3054" s="61"/>
      <c r="WYF3054" s="61"/>
      <c r="WYG3054" s="61"/>
      <c r="WYH3054" s="61"/>
      <c r="WYI3054" s="61"/>
      <c r="WYJ3054" s="61"/>
      <c r="WYK3054" s="61"/>
      <c r="WYL3054" s="61"/>
      <c r="WYM3054" s="61"/>
      <c r="WYN3054" s="61"/>
      <c r="WYO3054" s="61"/>
      <c r="WYP3054" s="61"/>
      <c r="WYQ3054" s="61"/>
      <c r="WYR3054" s="61"/>
      <c r="WYS3054" s="61"/>
      <c r="WYT3054" s="61"/>
      <c r="WYU3054" s="61"/>
      <c r="WYV3054" s="61"/>
      <c r="WYW3054" s="61"/>
      <c r="WYX3054" s="61"/>
      <c r="WYY3054" s="61"/>
      <c r="WYZ3054" s="61"/>
      <c r="WZA3054" s="61"/>
      <c r="WZB3054" s="61"/>
      <c r="WZC3054" s="61"/>
      <c r="WZD3054" s="61"/>
      <c r="WZE3054" s="61"/>
      <c r="WZF3054" s="61"/>
      <c r="WZG3054" s="61"/>
      <c r="WZH3054" s="61"/>
      <c r="WZI3054" s="61"/>
      <c r="WZJ3054" s="61"/>
      <c r="WZK3054" s="61"/>
      <c r="WZL3054" s="61"/>
      <c r="WZM3054" s="61"/>
      <c r="WZN3054" s="61"/>
      <c r="WZO3054" s="61"/>
      <c r="WZP3054" s="61"/>
      <c r="WZQ3054" s="61"/>
      <c r="WZR3054" s="61"/>
      <c r="WZS3054" s="61"/>
      <c r="WZT3054" s="61"/>
      <c r="WZU3054" s="61"/>
      <c r="WZV3054" s="61"/>
      <c r="WZW3054" s="61"/>
      <c r="WZX3054" s="61"/>
      <c r="WZY3054" s="61"/>
      <c r="WZZ3054" s="61"/>
      <c r="XAA3054" s="61"/>
      <c r="XAB3054" s="61"/>
      <c r="XAC3054" s="61"/>
      <c r="XAD3054" s="61"/>
      <c r="XAE3054" s="61"/>
      <c r="XAF3054" s="61"/>
      <c r="XAG3054" s="61"/>
      <c r="XAH3054" s="61"/>
      <c r="XAI3054" s="61"/>
      <c r="XAJ3054" s="61"/>
      <c r="XAK3054" s="61"/>
      <c r="XAL3054" s="61"/>
      <c r="XAM3054" s="61"/>
      <c r="XAN3054" s="61"/>
      <c r="XAO3054" s="61"/>
      <c r="XAP3054" s="61"/>
      <c r="XAQ3054" s="61"/>
      <c r="XAR3054" s="61"/>
      <c r="XAS3054" s="61"/>
      <c r="XAT3054" s="61"/>
      <c r="XAU3054" s="61"/>
      <c r="XAV3054" s="61"/>
      <c r="XAW3054" s="61"/>
      <c r="XAX3054" s="61"/>
      <c r="XAY3054" s="61"/>
      <c r="XAZ3054" s="61"/>
      <c r="XBA3054" s="61"/>
      <c r="XBB3054" s="61"/>
      <c r="XBC3054" s="61"/>
      <c r="XBD3054" s="61"/>
      <c r="XBE3054" s="61"/>
      <c r="XBF3054" s="61"/>
      <c r="XBG3054" s="61"/>
      <c r="XBH3054" s="61"/>
      <c r="XBI3054" s="61"/>
      <c r="XBJ3054" s="61"/>
      <c r="XBK3054" s="61"/>
      <c r="XBL3054" s="61"/>
      <c r="XBM3054" s="61"/>
      <c r="XBN3054" s="61"/>
      <c r="XBO3054" s="61"/>
      <c r="XBP3054" s="61"/>
      <c r="XBQ3054" s="61"/>
      <c r="XBR3054" s="61"/>
      <c r="XBS3054" s="61"/>
      <c r="XBT3054" s="61"/>
      <c r="XBU3054" s="61"/>
      <c r="XBV3054" s="61"/>
      <c r="XBW3054" s="61"/>
      <c r="XBX3054" s="61"/>
      <c r="XBY3054" s="61"/>
      <c r="XBZ3054" s="61"/>
      <c r="XCA3054" s="61"/>
      <c r="XCB3054" s="61"/>
      <c r="XCC3054" s="61"/>
      <c r="XCD3054" s="61"/>
      <c r="XCE3054" s="61"/>
      <c r="XCF3054" s="61"/>
      <c r="XCG3054" s="61"/>
      <c r="XCH3054" s="61"/>
      <c r="XCI3054" s="61"/>
      <c r="XCJ3054" s="61"/>
      <c r="XCK3054" s="61"/>
      <c r="XCL3054" s="61"/>
      <c r="XCM3054" s="61"/>
      <c r="XCN3054" s="61"/>
      <c r="XCO3054" s="61"/>
      <c r="XCP3054" s="61"/>
      <c r="XCQ3054" s="61"/>
      <c r="XCR3054" s="61"/>
      <c r="XCS3054" s="61"/>
      <c r="XCT3054" s="61"/>
      <c r="XCU3054" s="61"/>
      <c r="XCV3054" s="61"/>
      <c r="XCW3054" s="61"/>
      <c r="XCX3054" s="61"/>
      <c r="XCY3054" s="61"/>
      <c r="XCZ3054" s="61"/>
      <c r="XDA3054" s="61"/>
      <c r="XDB3054" s="61"/>
      <c r="XDC3054" s="61"/>
      <c r="XDD3054" s="61"/>
      <c r="XDE3054" s="61"/>
      <c r="XDF3054" s="61"/>
      <c r="XDG3054" s="61"/>
      <c r="XDH3054" s="61"/>
      <c r="XDI3054" s="61"/>
      <c r="XDJ3054" s="61"/>
      <c r="XDK3054" s="61"/>
      <c r="XDL3054" s="61"/>
      <c r="XDM3054" s="61"/>
      <c r="XDN3054" s="61"/>
      <c r="XDO3054" s="61"/>
      <c r="XDP3054" s="61"/>
      <c r="XDQ3054" s="61"/>
      <c r="XDR3054" s="61"/>
      <c r="XDS3054" s="61"/>
      <c r="XDT3054" s="61"/>
      <c r="XDU3054" s="61"/>
      <c r="XDV3054" s="61"/>
      <c r="XDW3054" s="61"/>
      <c r="XDX3054" s="61"/>
      <c r="XDY3054" s="61"/>
      <c r="XDZ3054" s="61"/>
      <c r="XEA3054" s="61"/>
      <c r="XEB3054" s="61"/>
      <c r="XEC3054" s="61"/>
      <c r="XED3054" s="61"/>
      <c r="XEE3054" s="61"/>
      <c r="XEF3054" s="61"/>
      <c r="XEG3054" s="61"/>
      <c r="XEH3054" s="61"/>
      <c r="XEI3054" s="61"/>
      <c r="XEJ3054" s="61"/>
      <c r="XEK3054" s="61"/>
      <c r="XEL3054" s="61"/>
      <c r="XEM3054" s="61"/>
      <c r="XEN3054" s="61"/>
      <c r="XEO3054" s="61"/>
      <c r="XEP3054" s="61"/>
      <c r="XEQ3054" s="61"/>
      <c r="XER3054" s="61"/>
      <c r="XES3054" s="61"/>
      <c r="XET3054" s="61"/>
      <c r="XEU3054" s="61"/>
    </row>
    <row r="3055" s="2" customFormat="1" spans="1:3">
      <c r="A3055" s="9" t="s">
        <v>224</v>
      </c>
      <c r="B3055" s="16"/>
      <c r="C3055" s="15"/>
    </row>
    <row r="3056" s="2" customFormat="1" spans="1:3">
      <c r="A3056" s="9" t="s">
        <v>225</v>
      </c>
      <c r="B3056" s="16" t="s">
        <v>2229</v>
      </c>
      <c r="C3056" s="16" t="s">
        <v>435</v>
      </c>
    </row>
    <row r="3057" s="2" customFormat="1" spans="1:3">
      <c r="A3057" s="9" t="s">
        <v>408</v>
      </c>
      <c r="B3057" s="16"/>
      <c r="C3057" s="15"/>
    </row>
    <row r="3058" s="2" customFormat="1" spans="1:3">
      <c r="A3058" s="9" t="s">
        <v>228</v>
      </c>
      <c r="B3058" s="16" t="s">
        <v>2229</v>
      </c>
      <c r="C3058" s="16" t="s">
        <v>435</v>
      </c>
    </row>
    <row r="3059" s="2" customFormat="1" spans="1:3">
      <c r="A3059" s="9" t="s">
        <v>434</v>
      </c>
      <c r="B3059" s="16"/>
      <c r="C3059" s="15"/>
    </row>
    <row r="3060" s="2" customFormat="1" spans="1:3">
      <c r="A3060" s="9" t="s">
        <v>229</v>
      </c>
      <c r="B3060" s="16" t="s">
        <v>2229</v>
      </c>
      <c r="C3060" s="16" t="s">
        <v>435</v>
      </c>
    </row>
    <row r="3061" s="2" customFormat="1" spans="1:3">
      <c r="A3061" s="9" t="s">
        <v>455</v>
      </c>
      <c r="B3061" s="16"/>
      <c r="C3061" s="15"/>
    </row>
    <row r="3062" s="2" customFormat="1" spans="1:3">
      <c r="A3062" s="9" t="s">
        <v>230</v>
      </c>
      <c r="B3062" s="16" t="s">
        <v>2229</v>
      </c>
      <c r="C3062" s="16" t="s">
        <v>435</v>
      </c>
    </row>
    <row r="3063" s="2" customFormat="1" spans="1:3">
      <c r="A3063" s="9" t="s">
        <v>585</v>
      </c>
      <c r="B3063" s="16"/>
      <c r="C3063" s="15"/>
    </row>
    <row r="3064" s="2" customFormat="1" spans="1:3">
      <c r="A3064" s="9" t="s">
        <v>231</v>
      </c>
      <c r="B3064" s="16" t="s">
        <v>2229</v>
      </c>
      <c r="C3064" s="16" t="s">
        <v>435</v>
      </c>
    </row>
    <row r="3065" s="2" customFormat="1" spans="1:3">
      <c r="A3065" s="9" t="s">
        <v>657</v>
      </c>
      <c r="B3065" s="16"/>
      <c r="C3065" s="15"/>
    </row>
    <row r="3066" s="2" customFormat="1" spans="1:3">
      <c r="A3066" s="9" t="s">
        <v>232</v>
      </c>
      <c r="B3066" s="16" t="s">
        <v>2229</v>
      </c>
      <c r="C3066" s="16" t="s">
        <v>435</v>
      </c>
    </row>
    <row r="3067" s="2" customFormat="1" spans="1:3">
      <c r="A3067" s="9" t="s">
        <v>729</v>
      </c>
      <c r="B3067" s="16"/>
      <c r="C3067" s="15"/>
    </row>
    <row r="3068" s="2" customFormat="1" spans="1:3">
      <c r="A3068" s="9" t="s">
        <v>233</v>
      </c>
      <c r="B3068" s="16" t="s">
        <v>2229</v>
      </c>
      <c r="C3068" s="16" t="s">
        <v>435</v>
      </c>
    </row>
    <row r="3069" s="2" customFormat="1" spans="1:3">
      <c r="A3069" s="9" t="s">
        <v>801</v>
      </c>
      <c r="B3069" s="16"/>
      <c r="C3069" s="15"/>
    </row>
    <row r="3070" s="2" customFormat="1" spans="1:3">
      <c r="A3070" s="9" t="s">
        <v>234</v>
      </c>
      <c r="B3070" s="16" t="s">
        <v>2229</v>
      </c>
      <c r="C3070" s="16" t="s">
        <v>435</v>
      </c>
    </row>
    <row r="3071" s="2" customFormat="1" spans="1:3">
      <c r="A3071" s="9" t="s">
        <v>30</v>
      </c>
      <c r="B3071" s="16"/>
      <c r="C3071" s="15"/>
    </row>
    <row r="3072" s="2" customFormat="1" spans="1:3">
      <c r="A3072" s="9" t="s">
        <v>224</v>
      </c>
      <c r="B3072" s="16"/>
      <c r="C3072" s="15"/>
    </row>
    <row r="3073" s="2" customFormat="1" spans="1:3">
      <c r="A3073" s="9" t="s">
        <v>235</v>
      </c>
      <c r="B3073" s="16" t="s">
        <v>2229</v>
      </c>
      <c r="C3073" s="16" t="s">
        <v>435</v>
      </c>
    </row>
    <row r="3074" s="2" customFormat="1" spans="1:3">
      <c r="A3074" s="9" t="s">
        <v>455</v>
      </c>
      <c r="B3074" s="16"/>
      <c r="C3074" s="15"/>
    </row>
    <row r="3075" s="2" customFormat="1" spans="1:3">
      <c r="A3075" s="9" t="s">
        <v>236</v>
      </c>
      <c r="B3075" s="16" t="s">
        <v>2229</v>
      </c>
      <c r="C3075" s="16" t="s">
        <v>435</v>
      </c>
    </row>
    <row r="3076" s="2" customFormat="1" spans="1:3">
      <c r="A3076" s="9" t="s">
        <v>585</v>
      </c>
      <c r="B3076" s="16"/>
      <c r="C3076" s="15"/>
    </row>
    <row r="3077" s="2" customFormat="1" spans="1:3">
      <c r="A3077" s="9" t="s">
        <v>237</v>
      </c>
      <c r="B3077" s="16" t="s">
        <v>2229</v>
      </c>
      <c r="C3077" s="16" t="s">
        <v>435</v>
      </c>
    </row>
    <row r="3078" s="2" customFormat="1" spans="1:3">
      <c r="A3078" s="9" t="s">
        <v>657</v>
      </c>
      <c r="B3078" s="16"/>
      <c r="C3078" s="15"/>
    </row>
    <row r="3079" s="2" customFormat="1" spans="1:3">
      <c r="A3079" s="9" t="s">
        <v>238</v>
      </c>
      <c r="B3079" s="16" t="s">
        <v>2229</v>
      </c>
      <c r="C3079" s="16" t="s">
        <v>435</v>
      </c>
    </row>
    <row r="3080" s="2" customFormat="1" spans="1:3">
      <c r="A3080" s="9" t="s">
        <v>801</v>
      </c>
      <c r="B3080" s="16"/>
      <c r="C3080" s="15"/>
    </row>
    <row r="3081" s="2" customFormat="1" spans="1:3">
      <c r="A3081" s="9" t="s">
        <v>239</v>
      </c>
      <c r="B3081" s="16" t="s">
        <v>2229</v>
      </c>
      <c r="C3081" s="16" t="s">
        <v>435</v>
      </c>
    </row>
    <row r="3082" s="2" customFormat="1" spans="1:3">
      <c r="A3082" s="9" t="s">
        <v>31</v>
      </c>
      <c r="B3082" s="16"/>
      <c r="C3082" s="15"/>
    </row>
    <row r="3083" s="2" customFormat="1" spans="1:3">
      <c r="A3083" s="9" t="s">
        <v>224</v>
      </c>
      <c r="B3083" s="16"/>
      <c r="C3083" s="15"/>
    </row>
    <row r="3084" s="2" customFormat="1" spans="1:3">
      <c r="A3084" s="9" t="s">
        <v>240</v>
      </c>
      <c r="B3084" s="16" t="s">
        <v>2229</v>
      </c>
      <c r="C3084" s="16" t="s">
        <v>435</v>
      </c>
    </row>
    <row r="3085" s="2" customFormat="1" spans="1:3">
      <c r="A3085" s="9" t="s">
        <v>408</v>
      </c>
      <c r="B3085" s="16"/>
      <c r="C3085" s="15"/>
    </row>
    <row r="3086" s="2" customFormat="1" spans="1:3">
      <c r="A3086" s="9" t="s">
        <v>241</v>
      </c>
      <c r="B3086" s="16" t="s">
        <v>2229</v>
      </c>
      <c r="C3086" s="16" t="s">
        <v>435</v>
      </c>
    </row>
    <row r="3087" s="2" customFormat="1" spans="1:3">
      <c r="A3087" s="9" t="s">
        <v>455</v>
      </c>
      <c r="B3087" s="16"/>
      <c r="C3087" s="15"/>
    </row>
    <row r="3088" s="2" customFormat="1" spans="1:3">
      <c r="A3088" s="9" t="s">
        <v>242</v>
      </c>
      <c r="B3088" s="16" t="s">
        <v>2229</v>
      </c>
      <c r="C3088" s="16" t="s">
        <v>435</v>
      </c>
    </row>
    <row r="3089" s="2" customFormat="1" spans="1:3">
      <c r="A3089" s="9" t="s">
        <v>585</v>
      </c>
      <c r="B3089" s="16"/>
      <c r="C3089" s="15"/>
    </row>
    <row r="3090" s="2" customFormat="1" spans="1:3">
      <c r="A3090" s="9" t="s">
        <v>243</v>
      </c>
      <c r="B3090" s="16" t="s">
        <v>2229</v>
      </c>
      <c r="C3090" s="16" t="s">
        <v>435</v>
      </c>
    </row>
    <row r="3091" s="2" customFormat="1" spans="1:3">
      <c r="A3091" s="9" t="s">
        <v>657</v>
      </c>
      <c r="B3091" s="16"/>
      <c r="C3091" s="15"/>
    </row>
    <row r="3092" s="2" customFormat="1" spans="1:3">
      <c r="A3092" s="9" t="s">
        <v>244</v>
      </c>
      <c r="B3092" s="16" t="s">
        <v>2229</v>
      </c>
      <c r="C3092" s="16" t="s">
        <v>435</v>
      </c>
    </row>
    <row r="3093" s="2" customFormat="1" spans="1:3">
      <c r="A3093" s="9" t="s">
        <v>801</v>
      </c>
      <c r="B3093" s="16"/>
      <c r="C3093" s="15"/>
    </row>
    <row r="3094" s="2" customFormat="1" spans="1:3">
      <c r="A3094" s="9" t="s">
        <v>245</v>
      </c>
      <c r="B3094" s="16" t="s">
        <v>2229</v>
      </c>
      <c r="C3094" s="16" t="s">
        <v>435</v>
      </c>
    </row>
    <row r="3095" s="2" customFormat="1" spans="1:3">
      <c r="A3095" s="9" t="s">
        <v>32</v>
      </c>
      <c r="B3095" s="16"/>
      <c r="C3095" s="15"/>
    </row>
    <row r="3096" s="2" customFormat="1" spans="1:3">
      <c r="A3096" s="9" t="s">
        <v>224</v>
      </c>
      <c r="B3096" s="16"/>
      <c r="C3096" s="15"/>
    </row>
    <row r="3097" s="2" customFormat="1" spans="1:3">
      <c r="A3097" s="9" t="s">
        <v>246</v>
      </c>
      <c r="B3097" s="16" t="s">
        <v>2229</v>
      </c>
      <c r="C3097" s="16" t="s">
        <v>435</v>
      </c>
    </row>
    <row r="3098" s="2" customFormat="1" spans="1:3">
      <c r="A3098" s="9" t="s">
        <v>408</v>
      </c>
      <c r="B3098" s="16"/>
      <c r="C3098" s="15"/>
    </row>
    <row r="3099" s="2" customFormat="1" spans="1:3">
      <c r="A3099" s="9" t="s">
        <v>247</v>
      </c>
      <c r="B3099" s="16" t="s">
        <v>2229</v>
      </c>
      <c r="C3099" s="16" t="s">
        <v>435</v>
      </c>
    </row>
    <row r="3100" s="2" customFormat="1" spans="1:3">
      <c r="A3100" s="9" t="s">
        <v>455</v>
      </c>
      <c r="B3100" s="16"/>
      <c r="C3100" s="15"/>
    </row>
    <row r="3101" s="2" customFormat="1" spans="1:3">
      <c r="A3101" s="9" t="s">
        <v>248</v>
      </c>
      <c r="B3101" s="16" t="s">
        <v>2229</v>
      </c>
      <c r="C3101" s="16" t="s">
        <v>435</v>
      </c>
    </row>
    <row r="3102" s="2" customFormat="1" spans="1:3">
      <c r="A3102" s="9" t="s">
        <v>585</v>
      </c>
      <c r="B3102" s="16"/>
      <c r="C3102" s="15"/>
    </row>
    <row r="3103" s="2" customFormat="1" spans="1:3">
      <c r="A3103" s="9" t="s">
        <v>249</v>
      </c>
      <c r="B3103" s="16" t="s">
        <v>2229</v>
      </c>
      <c r="C3103" s="16" t="s">
        <v>435</v>
      </c>
    </row>
    <row r="3104" s="2" customFormat="1" spans="1:3">
      <c r="A3104" s="9" t="s">
        <v>657</v>
      </c>
      <c r="B3104" s="16"/>
      <c r="C3104" s="15"/>
    </row>
    <row r="3105" s="2" customFormat="1" spans="1:3">
      <c r="A3105" s="9" t="s">
        <v>250</v>
      </c>
      <c r="B3105" s="16" t="s">
        <v>2229</v>
      </c>
      <c r="C3105" s="16" t="s">
        <v>435</v>
      </c>
    </row>
    <row r="3106" s="2" customFormat="1" spans="1:3">
      <c r="A3106" s="9" t="s">
        <v>801</v>
      </c>
      <c r="B3106" s="16"/>
      <c r="C3106" s="15"/>
    </row>
    <row r="3107" s="2" customFormat="1" spans="1:3">
      <c r="A3107" s="9" t="s">
        <v>251</v>
      </c>
      <c r="B3107" s="16" t="s">
        <v>2229</v>
      </c>
      <c r="C3107" s="16" t="s">
        <v>435</v>
      </c>
    </row>
    <row r="3108" s="2" customFormat="1" spans="1:3">
      <c r="A3108" s="9" t="s">
        <v>1450</v>
      </c>
      <c r="B3108" s="16"/>
      <c r="C3108" s="15"/>
    </row>
    <row r="3109" s="2" customFormat="1" spans="1:3">
      <c r="A3109" s="9" t="s">
        <v>224</v>
      </c>
      <c r="B3109" s="16"/>
      <c r="C3109" s="15"/>
    </row>
    <row r="3110" s="2" customFormat="1" spans="1:3">
      <c r="A3110" s="9" t="s">
        <v>252</v>
      </c>
      <c r="B3110" s="16" t="s">
        <v>2229</v>
      </c>
      <c r="C3110" s="16" t="s">
        <v>435</v>
      </c>
    </row>
    <row r="3111" s="2" customFormat="1" spans="1:3">
      <c r="A3111" s="9" t="s">
        <v>455</v>
      </c>
      <c r="B3111" s="16"/>
      <c r="C3111" s="15"/>
    </row>
    <row r="3112" s="2" customFormat="1" spans="1:3">
      <c r="A3112" s="9" t="s">
        <v>255</v>
      </c>
      <c r="B3112" s="16" t="s">
        <v>2229</v>
      </c>
      <c r="C3112" s="16" t="s">
        <v>435</v>
      </c>
    </row>
    <row r="3113" s="2" customFormat="1" spans="1:3">
      <c r="A3113" s="9" t="s">
        <v>585</v>
      </c>
      <c r="B3113" s="16"/>
      <c r="C3113" s="15"/>
    </row>
    <row r="3114" s="2" customFormat="1" spans="1:3">
      <c r="A3114" s="9" t="s">
        <v>258</v>
      </c>
      <c r="B3114" s="16" t="s">
        <v>2229</v>
      </c>
      <c r="C3114" s="16" t="s">
        <v>435</v>
      </c>
    </row>
    <row r="3115" s="2" customFormat="1" spans="1:3">
      <c r="A3115" s="9" t="s">
        <v>657</v>
      </c>
      <c r="B3115" s="16"/>
      <c r="C3115" s="15"/>
    </row>
    <row r="3116" s="2" customFormat="1" spans="1:3">
      <c r="A3116" s="9" t="s">
        <v>261</v>
      </c>
      <c r="B3116" s="16" t="s">
        <v>2229</v>
      </c>
      <c r="C3116" s="16" t="s">
        <v>435</v>
      </c>
    </row>
    <row r="3117" s="2" customFormat="1" spans="1:3">
      <c r="A3117" s="9" t="s">
        <v>801</v>
      </c>
      <c r="B3117" s="16"/>
      <c r="C3117" s="15"/>
    </row>
    <row r="3118" s="2" customFormat="1" spans="1:3">
      <c r="A3118" s="9" t="s">
        <v>262</v>
      </c>
      <c r="B3118" s="16" t="s">
        <v>2229</v>
      </c>
      <c r="C3118" s="16" t="s">
        <v>435</v>
      </c>
    </row>
    <row r="3119" s="2" customFormat="1" spans="1:3">
      <c r="A3119" s="9" t="s">
        <v>1598</v>
      </c>
      <c r="B3119" s="16"/>
      <c r="C3119" s="15"/>
    </row>
    <row r="3120" s="2" customFormat="1" spans="1:3">
      <c r="A3120" s="9" t="s">
        <v>224</v>
      </c>
      <c r="B3120" s="16"/>
      <c r="C3120" s="15"/>
    </row>
    <row r="3121" s="2" customFormat="1" spans="1:3">
      <c r="A3121" s="9" t="s">
        <v>263</v>
      </c>
      <c r="B3121" s="16" t="s">
        <v>2229</v>
      </c>
      <c r="C3121" s="16" t="s">
        <v>435</v>
      </c>
    </row>
    <row r="3122" s="2" customFormat="1" spans="1:3">
      <c r="A3122" s="9" t="s">
        <v>455</v>
      </c>
      <c r="B3122" s="16"/>
      <c r="C3122" s="15"/>
    </row>
    <row r="3123" s="2" customFormat="1" spans="1:3">
      <c r="A3123" s="9" t="s">
        <v>264</v>
      </c>
      <c r="B3123" s="16" t="s">
        <v>2229</v>
      </c>
      <c r="C3123" s="16" t="s">
        <v>435</v>
      </c>
    </row>
    <row r="3124" s="2" customFormat="1" spans="1:3">
      <c r="A3124" s="9" t="s">
        <v>585</v>
      </c>
      <c r="B3124" s="16"/>
      <c r="C3124" s="15"/>
    </row>
    <row r="3125" s="2" customFormat="1" spans="1:3">
      <c r="A3125" s="9" t="s">
        <v>266</v>
      </c>
      <c r="B3125" s="16" t="s">
        <v>2229</v>
      </c>
      <c r="C3125" s="16" t="s">
        <v>435</v>
      </c>
    </row>
    <row r="3126" s="2" customFormat="1" spans="1:3">
      <c r="A3126" s="9" t="s">
        <v>657</v>
      </c>
      <c r="B3126" s="16"/>
      <c r="C3126" s="15"/>
    </row>
    <row r="3127" s="2" customFormat="1" spans="1:3">
      <c r="A3127" s="9" t="s">
        <v>267</v>
      </c>
      <c r="B3127" s="16" t="s">
        <v>2229</v>
      </c>
      <c r="C3127" s="16" t="s">
        <v>435</v>
      </c>
    </row>
    <row r="3128" s="2" customFormat="1" spans="1:3">
      <c r="A3128" s="9" t="s">
        <v>801</v>
      </c>
      <c r="B3128" s="16"/>
      <c r="C3128" s="15"/>
    </row>
    <row r="3129" s="2" customFormat="1" spans="1:3">
      <c r="A3129" s="9" t="s">
        <v>268</v>
      </c>
      <c r="B3129" s="16" t="s">
        <v>2229</v>
      </c>
      <c r="C3129" s="16" t="s">
        <v>435</v>
      </c>
    </row>
    <row r="3130" s="2" customFormat="1" spans="1:3">
      <c r="A3130" s="9" t="s">
        <v>1753</v>
      </c>
      <c r="B3130" s="16"/>
      <c r="C3130" s="15"/>
    </row>
    <row r="3131" s="2" customFormat="1" spans="1:3">
      <c r="A3131" s="9" t="s">
        <v>224</v>
      </c>
      <c r="B3131" s="16"/>
      <c r="C3131" s="15"/>
    </row>
    <row r="3132" s="2" customFormat="1" spans="1:3">
      <c r="A3132" s="9" t="s">
        <v>269</v>
      </c>
      <c r="B3132" s="16" t="s">
        <v>2229</v>
      </c>
      <c r="C3132" s="16" t="s">
        <v>435</v>
      </c>
    </row>
    <row r="3133" s="2" customFormat="1" spans="1:3">
      <c r="A3133" s="9" t="s">
        <v>408</v>
      </c>
      <c r="B3133" s="16"/>
      <c r="C3133" s="15"/>
    </row>
    <row r="3134" s="2" customFormat="1" spans="1:3">
      <c r="A3134" s="9" t="s">
        <v>270</v>
      </c>
      <c r="B3134" s="16" t="s">
        <v>2229</v>
      </c>
      <c r="C3134" s="16" t="s">
        <v>435</v>
      </c>
    </row>
    <row r="3135" s="2" customFormat="1" spans="1:3">
      <c r="A3135" s="9" t="s">
        <v>455</v>
      </c>
      <c r="B3135" s="16"/>
      <c r="C3135" s="15"/>
    </row>
    <row r="3136" s="2" customFormat="1" spans="1:3">
      <c r="A3136" s="9" t="s">
        <v>272</v>
      </c>
      <c r="B3136" s="16" t="s">
        <v>2229</v>
      </c>
      <c r="C3136" s="16" t="s">
        <v>435</v>
      </c>
    </row>
    <row r="3137" s="2" customFormat="1" spans="1:3">
      <c r="A3137" s="9" t="s">
        <v>585</v>
      </c>
      <c r="B3137" s="16"/>
      <c r="C3137" s="15"/>
    </row>
    <row r="3138" s="2" customFormat="1" spans="1:3">
      <c r="A3138" s="9" t="s">
        <v>273</v>
      </c>
      <c r="B3138" s="16" t="s">
        <v>2229</v>
      </c>
      <c r="C3138" s="16" t="s">
        <v>435</v>
      </c>
    </row>
    <row r="3139" s="2" customFormat="1" spans="1:3">
      <c r="A3139" s="9" t="s">
        <v>657</v>
      </c>
      <c r="B3139" s="16"/>
      <c r="C3139" s="15"/>
    </row>
    <row r="3140" s="2" customFormat="1" spans="1:3">
      <c r="A3140" s="9" t="s">
        <v>274</v>
      </c>
      <c r="B3140" s="16" t="s">
        <v>2229</v>
      </c>
      <c r="C3140" s="16" t="s">
        <v>435</v>
      </c>
    </row>
    <row r="3141" s="2" customFormat="1" spans="1:3">
      <c r="A3141" s="9" t="s">
        <v>801</v>
      </c>
      <c r="B3141" s="16"/>
      <c r="C3141" s="15"/>
    </row>
    <row r="3142" s="2" customFormat="1" spans="1:3">
      <c r="A3142" s="9" t="s">
        <v>276</v>
      </c>
      <c r="B3142" s="16" t="s">
        <v>2229</v>
      </c>
      <c r="C3142" s="16" t="s">
        <v>435</v>
      </c>
    </row>
    <row r="3143" s="2" customFormat="1" spans="1:3">
      <c r="A3143" s="9" t="s">
        <v>34</v>
      </c>
      <c r="B3143" s="16"/>
      <c r="C3143" s="15"/>
    </row>
    <row r="3144" s="2" customFormat="1" spans="1:3">
      <c r="A3144" s="9" t="s">
        <v>224</v>
      </c>
      <c r="B3144" s="16"/>
      <c r="C3144" s="15"/>
    </row>
    <row r="3145" s="2" customFormat="1" spans="1:3">
      <c r="A3145" s="9" t="s">
        <v>277</v>
      </c>
      <c r="B3145" s="16" t="s">
        <v>2229</v>
      </c>
      <c r="C3145" s="16" t="s">
        <v>435</v>
      </c>
    </row>
    <row r="3146" s="2" customFormat="1" spans="1:3">
      <c r="A3146" s="9" t="s">
        <v>434</v>
      </c>
      <c r="B3146" s="16"/>
      <c r="C3146" s="15"/>
    </row>
    <row r="3147" s="2" customFormat="1" spans="1:3">
      <c r="A3147" s="9" t="s">
        <v>278</v>
      </c>
      <c r="B3147" s="16" t="s">
        <v>2229</v>
      </c>
      <c r="C3147" s="16" t="s">
        <v>435</v>
      </c>
    </row>
    <row r="3148" s="2" customFormat="1" spans="1:3">
      <c r="A3148" s="9" t="s">
        <v>585</v>
      </c>
      <c r="B3148" s="16"/>
      <c r="C3148" s="15"/>
    </row>
    <row r="3149" s="2" customFormat="1" spans="1:3">
      <c r="A3149" s="9" t="s">
        <v>279</v>
      </c>
      <c r="B3149" s="16" t="s">
        <v>2229</v>
      </c>
      <c r="C3149" s="16" t="s">
        <v>435</v>
      </c>
    </row>
    <row r="3150" s="2" customFormat="1" spans="1:3">
      <c r="A3150" s="9" t="s">
        <v>1934</v>
      </c>
      <c r="B3150" s="16"/>
      <c r="C3150" s="15"/>
    </row>
    <row r="3151" s="2" customFormat="1" spans="1:3">
      <c r="A3151" s="9" t="s">
        <v>224</v>
      </c>
      <c r="B3151" s="16"/>
      <c r="C3151" s="15"/>
    </row>
    <row r="3152" s="2" customFormat="1" spans="1:3">
      <c r="A3152" s="9" t="s">
        <v>281</v>
      </c>
      <c r="B3152" s="16" t="s">
        <v>2229</v>
      </c>
      <c r="C3152" s="16" t="s">
        <v>3144</v>
      </c>
    </row>
    <row r="3153" s="2" customFormat="1" spans="1:3">
      <c r="A3153" s="9" t="s">
        <v>585</v>
      </c>
      <c r="B3153" s="16"/>
      <c r="C3153" s="15"/>
    </row>
    <row r="3154" s="2" customFormat="1" spans="1:3">
      <c r="A3154" s="9" t="s">
        <v>282</v>
      </c>
      <c r="B3154" s="16" t="s">
        <v>2229</v>
      </c>
      <c r="C3154" s="16" t="s">
        <v>3144</v>
      </c>
    </row>
    <row r="3155" s="2" customFormat="1" spans="1:3">
      <c r="A3155" s="9" t="s">
        <v>1996</v>
      </c>
      <c r="B3155" s="16"/>
      <c r="C3155" s="15"/>
    </row>
    <row r="3156" s="2" customFormat="1" spans="1:3">
      <c r="A3156" s="9" t="s">
        <v>283</v>
      </c>
      <c r="B3156" s="16" t="s">
        <v>2229</v>
      </c>
      <c r="C3156" s="16" t="s">
        <v>3144</v>
      </c>
    </row>
    <row r="3157" s="3" customFormat="1" ht="36" customHeight="1" spans="1:8">
      <c r="A3157" s="28"/>
      <c r="B3157" s="29" t="s">
        <v>2231</v>
      </c>
      <c r="C3157" s="29"/>
      <c r="D3157" s="29"/>
      <c r="E3157" s="30"/>
      <c r="F3157" s="31"/>
      <c r="G3157" s="32"/>
      <c r="H3157" s="33"/>
    </row>
    <row r="3158" s="3" customFormat="1" ht="36" customHeight="1" spans="1:8">
      <c r="A3158" s="34"/>
      <c r="B3158" s="29" t="s">
        <v>2232</v>
      </c>
      <c r="C3158" s="29"/>
      <c r="D3158" s="29"/>
      <c r="E3158" s="30"/>
      <c r="F3158" s="31"/>
      <c r="G3158" s="32"/>
      <c r="H3158" s="33"/>
    </row>
    <row r="3159" s="3" customFormat="1" ht="36" customHeight="1" spans="1:8">
      <c r="A3159" s="34"/>
      <c r="B3159" s="29" t="s">
        <v>2233</v>
      </c>
      <c r="C3159" s="29"/>
      <c r="D3159" s="29"/>
      <c r="E3159" s="30"/>
      <c r="F3159" s="31"/>
      <c r="G3159" s="32"/>
      <c r="H3159" s="33"/>
    </row>
  </sheetData>
  <mergeCells count="133">
    <mergeCell ref="A1:C1"/>
    <mergeCell ref="A2:C2"/>
    <mergeCell ref="A946:C946"/>
    <mergeCell ref="A1097:C1097"/>
    <mergeCell ref="A1098:C1098"/>
    <mergeCell ref="A1246:C1246"/>
    <mergeCell ref="A1270:C1270"/>
    <mergeCell ref="A1289:C1289"/>
    <mergeCell ref="A1399:C1399"/>
    <mergeCell ref="A1459:C1459"/>
    <mergeCell ref="A1511:C1511"/>
    <mergeCell ref="A1574:C1574"/>
    <mergeCell ref="A1636:C1636"/>
    <mergeCell ref="A1672:C1672"/>
    <mergeCell ref="A1695:C1695"/>
    <mergeCell ref="A1734:C1734"/>
    <mergeCell ref="A1778:C1778"/>
    <mergeCell ref="A1785:C1785"/>
    <mergeCell ref="A1786:C1786"/>
    <mergeCell ref="A1852:C1852"/>
    <mergeCell ref="A1872:C1872"/>
    <mergeCell ref="A1950:C1950"/>
    <mergeCell ref="A2003:C2003"/>
    <mergeCell ref="A2053:C2053"/>
    <mergeCell ref="A2060:C2060"/>
    <mergeCell ref="A2061:C2061"/>
    <mergeCell ref="A2138:C2138"/>
    <mergeCell ref="A2155:C2155"/>
    <mergeCell ref="A2173:C2173"/>
    <mergeCell ref="A2222:C2222"/>
    <mergeCell ref="A2245:C2245"/>
    <mergeCell ref="A2252:C2252"/>
    <mergeCell ref="A2311:C2311"/>
    <mergeCell ref="A2331:C2331"/>
    <mergeCell ref="A2383:C2383"/>
    <mergeCell ref="A2404:C2404"/>
    <mergeCell ref="A2411:C2411"/>
    <mergeCell ref="A2477:C2477"/>
    <mergeCell ref="A2497:C2497"/>
    <mergeCell ref="A2549:C2549"/>
    <mergeCell ref="A2570:C2570"/>
    <mergeCell ref="A2576:C2576"/>
    <mergeCell ref="A2577:C2577"/>
    <mergeCell ref="A2601:C2601"/>
    <mergeCell ref="A2615:C2615"/>
    <mergeCell ref="A2637:C2637"/>
    <mergeCell ref="A2643:C2643"/>
    <mergeCell ref="A2667:C2667"/>
    <mergeCell ref="A2684:C2684"/>
    <mergeCell ref="A2685:C2685"/>
    <mergeCell ref="A2724:C2724"/>
    <mergeCell ref="A2739:C2739"/>
    <mergeCell ref="A2778:C2778"/>
    <mergeCell ref="A2779:C2779"/>
    <mergeCell ref="A2790:C2790"/>
    <mergeCell ref="A2842:C2842"/>
    <mergeCell ref="A2860:C2860"/>
    <mergeCell ref="A2861:C2861"/>
    <mergeCell ref="A2862:C2862"/>
    <mergeCell ref="A2880:C2880"/>
    <mergeCell ref="A2897:C2897"/>
    <mergeCell ref="A2914:C2914"/>
    <mergeCell ref="A2931:C2931"/>
    <mergeCell ref="A2932:C2932"/>
    <mergeCell ref="A2995:C2995"/>
    <mergeCell ref="A3005:C3005"/>
    <mergeCell ref="A3024:C3024"/>
    <mergeCell ref="A3043:C3043"/>
    <mergeCell ref="A3044:C3044"/>
    <mergeCell ref="A3046:C3046"/>
    <mergeCell ref="A3048:C3048"/>
    <mergeCell ref="A3050:C3050"/>
    <mergeCell ref="A3052:C3052"/>
    <mergeCell ref="A3053:C3053"/>
    <mergeCell ref="A3054:C3054"/>
    <mergeCell ref="A3055:C3055"/>
    <mergeCell ref="A3057:C3057"/>
    <mergeCell ref="A3059:C3059"/>
    <mergeCell ref="A3061:C3061"/>
    <mergeCell ref="A3063:C3063"/>
    <mergeCell ref="A3065:C3065"/>
    <mergeCell ref="A3067:C3067"/>
    <mergeCell ref="A3069:C3069"/>
    <mergeCell ref="A3071:C3071"/>
    <mergeCell ref="A3072:C3072"/>
    <mergeCell ref="A3074:C3074"/>
    <mergeCell ref="A3076:C3076"/>
    <mergeCell ref="A3078:C3078"/>
    <mergeCell ref="A3080:C3080"/>
    <mergeCell ref="A3082:C3082"/>
    <mergeCell ref="A3083:C3083"/>
    <mergeCell ref="A3085:C3085"/>
    <mergeCell ref="A3087:C3087"/>
    <mergeCell ref="A3089:C3089"/>
    <mergeCell ref="A3091:C3091"/>
    <mergeCell ref="A3093:C3093"/>
    <mergeCell ref="A3095:C3095"/>
    <mergeCell ref="A3096:C3096"/>
    <mergeCell ref="A3098:C3098"/>
    <mergeCell ref="A3100:C3100"/>
    <mergeCell ref="A3102:C3102"/>
    <mergeCell ref="A3104:C3104"/>
    <mergeCell ref="A3106:C3106"/>
    <mergeCell ref="A3108:C3108"/>
    <mergeCell ref="A3109:C3109"/>
    <mergeCell ref="A3111:C3111"/>
    <mergeCell ref="A3113:C3113"/>
    <mergeCell ref="A3115:C3115"/>
    <mergeCell ref="A3117:C3117"/>
    <mergeCell ref="A3119:C3119"/>
    <mergeCell ref="A3120:C3120"/>
    <mergeCell ref="A3122:C3122"/>
    <mergeCell ref="A3124:C3124"/>
    <mergeCell ref="A3126:C3126"/>
    <mergeCell ref="A3128:C3128"/>
    <mergeCell ref="A3130:C3130"/>
    <mergeCell ref="A3131:C3131"/>
    <mergeCell ref="A3133:C3133"/>
    <mergeCell ref="A3135:C3135"/>
    <mergeCell ref="A3137:C3137"/>
    <mergeCell ref="A3139:C3139"/>
    <mergeCell ref="A3141:C3141"/>
    <mergeCell ref="A3143:C3143"/>
    <mergeCell ref="A3144:C3144"/>
    <mergeCell ref="A3146:C3146"/>
    <mergeCell ref="A3148:C3148"/>
    <mergeCell ref="A3150:C3150"/>
    <mergeCell ref="A3151:C3151"/>
    <mergeCell ref="A3153:C3153"/>
    <mergeCell ref="A3155:C3155"/>
    <mergeCell ref="A3:A4"/>
    <mergeCell ref="B3:B4"/>
    <mergeCell ref="C3:C4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XEX741"/>
  <sheetViews>
    <sheetView workbookViewId="0">
      <selection activeCell="H16" sqref="H16"/>
    </sheetView>
  </sheetViews>
  <sheetFormatPr defaultColWidth="9" defaultRowHeight="13.5"/>
  <cols>
    <col min="2" max="2" width="31.75" style="4" customWidth="1"/>
    <col min="3" max="3" width="25.625" customWidth="1"/>
    <col min="5" max="5" width="15.125" style="5" customWidth="1"/>
  </cols>
  <sheetData>
    <row r="1" ht="22.5" spans="1:5">
      <c r="A1" s="6" t="s">
        <v>3145</v>
      </c>
      <c r="B1" s="7"/>
      <c r="C1" s="6"/>
      <c r="D1" s="6"/>
      <c r="E1" s="8"/>
    </row>
    <row r="2" s="1" customFormat="1" ht="15" spans="1:5">
      <c r="A2" s="9" t="s">
        <v>3</v>
      </c>
      <c r="B2" s="10" t="s">
        <v>3146</v>
      </c>
      <c r="C2" s="9" t="s">
        <v>3147</v>
      </c>
      <c r="D2" s="9" t="s">
        <v>3148</v>
      </c>
      <c r="E2" s="11" t="s">
        <v>3149</v>
      </c>
    </row>
    <row r="3" s="1" customFormat="1" ht="15" spans="1:5">
      <c r="A3" s="9"/>
      <c r="B3" s="10"/>
      <c r="C3" s="9"/>
      <c r="D3" s="9"/>
      <c r="E3" s="11"/>
    </row>
    <row r="4" s="1" customFormat="1" ht="15" spans="1:5">
      <c r="A4" s="12" t="s">
        <v>3150</v>
      </c>
      <c r="B4" s="13" t="s">
        <v>3151</v>
      </c>
      <c r="C4" s="12"/>
      <c r="D4" s="12"/>
      <c r="E4" s="14"/>
    </row>
    <row r="5" s="1" customFormat="1" ht="15" spans="1:5">
      <c r="A5" s="15">
        <v>1</v>
      </c>
      <c r="B5" s="16" t="s">
        <v>3152</v>
      </c>
      <c r="C5" s="16" t="s">
        <v>435</v>
      </c>
      <c r="D5" s="15" t="s">
        <v>20</v>
      </c>
      <c r="E5" s="17">
        <v>67.226</v>
      </c>
    </row>
    <row r="6" s="1" customFormat="1" ht="15" spans="1:5">
      <c r="A6" s="15">
        <v>2</v>
      </c>
      <c r="B6" s="16" t="s">
        <v>3153</v>
      </c>
      <c r="C6" s="16" t="s">
        <v>3154</v>
      </c>
      <c r="D6" s="15" t="s">
        <v>20</v>
      </c>
      <c r="E6" s="17">
        <v>765.925</v>
      </c>
    </row>
    <row r="7" s="1" customFormat="1" ht="15" spans="1:5">
      <c r="A7" s="15">
        <v>3</v>
      </c>
      <c r="B7" s="16" t="s">
        <v>3155</v>
      </c>
      <c r="C7" s="16" t="s">
        <v>3154</v>
      </c>
      <c r="D7" s="15" t="s">
        <v>20</v>
      </c>
      <c r="E7" s="17">
        <v>73.315</v>
      </c>
    </row>
    <row r="8" s="1" customFormat="1" ht="15" spans="1:5">
      <c r="A8" s="15">
        <v>4</v>
      </c>
      <c r="B8" s="16" t="s">
        <v>3156</v>
      </c>
      <c r="C8" s="16" t="s">
        <v>435</v>
      </c>
      <c r="D8" s="15" t="s">
        <v>20</v>
      </c>
      <c r="E8" s="17">
        <v>79.164</v>
      </c>
    </row>
    <row r="9" s="1" customFormat="1" ht="15" spans="1:5">
      <c r="A9" s="15">
        <v>5</v>
      </c>
      <c r="B9" s="16" t="s">
        <v>3157</v>
      </c>
      <c r="C9" s="16" t="s">
        <v>435</v>
      </c>
      <c r="D9" s="15" t="s">
        <v>20</v>
      </c>
      <c r="E9" s="17">
        <v>1772.104</v>
      </c>
    </row>
    <row r="10" s="1" customFormat="1" ht="15" spans="1:5">
      <c r="A10" s="15">
        <v>6</v>
      </c>
      <c r="B10" s="16" t="s">
        <v>3158</v>
      </c>
      <c r="C10" s="16" t="s">
        <v>435</v>
      </c>
      <c r="D10" s="15" t="s">
        <v>20</v>
      </c>
      <c r="E10" s="17">
        <v>2853.081</v>
      </c>
    </row>
    <row r="11" s="1" customFormat="1" ht="15" spans="1:5">
      <c r="A11" s="15">
        <v>7</v>
      </c>
      <c r="B11" s="16" t="s">
        <v>3159</v>
      </c>
      <c r="C11" s="16" t="s">
        <v>435</v>
      </c>
      <c r="D11" s="15" t="s">
        <v>20</v>
      </c>
      <c r="E11" s="17">
        <v>486.417</v>
      </c>
    </row>
    <row r="12" s="1" customFormat="1" ht="15" spans="1:5">
      <c r="A12" s="15">
        <v>8</v>
      </c>
      <c r="B12" s="16" t="s">
        <v>3160</v>
      </c>
      <c r="C12" s="16" t="s">
        <v>3161</v>
      </c>
      <c r="D12" s="15" t="s">
        <v>20</v>
      </c>
      <c r="E12" s="17">
        <v>212.704</v>
      </c>
    </row>
    <row r="13" s="1" customFormat="1" ht="15" spans="1:5">
      <c r="A13" s="15">
        <v>9</v>
      </c>
      <c r="B13" s="16" t="s">
        <v>3160</v>
      </c>
      <c r="C13" s="16" t="s">
        <v>3162</v>
      </c>
      <c r="D13" s="15" t="s">
        <v>20</v>
      </c>
      <c r="E13" s="17">
        <v>74.464</v>
      </c>
    </row>
    <row r="14" s="1" customFormat="1" ht="15" spans="1:5">
      <c r="A14" s="15">
        <v>10</v>
      </c>
      <c r="B14" s="16" t="s">
        <v>3160</v>
      </c>
      <c r="C14" s="16" t="s">
        <v>3163</v>
      </c>
      <c r="D14" s="15" t="s">
        <v>20</v>
      </c>
      <c r="E14" s="17">
        <v>279.193</v>
      </c>
    </row>
    <row r="15" s="1" customFormat="1" ht="15" spans="1:5">
      <c r="A15" s="15">
        <v>11</v>
      </c>
      <c r="B15" s="16" t="s">
        <v>3160</v>
      </c>
      <c r="C15" s="16" t="s">
        <v>3164</v>
      </c>
      <c r="D15" s="15" t="s">
        <v>20</v>
      </c>
      <c r="E15" s="17">
        <v>188.98</v>
      </c>
    </row>
    <row r="16" s="1" customFormat="1" ht="15" spans="1:5">
      <c r="A16" s="15">
        <v>12</v>
      </c>
      <c r="B16" s="16" t="s">
        <v>3160</v>
      </c>
      <c r="C16" s="16" t="s">
        <v>3165</v>
      </c>
      <c r="D16" s="15" t="s">
        <v>20</v>
      </c>
      <c r="E16" s="17">
        <v>253.077</v>
      </c>
    </row>
    <row r="17" s="1" customFormat="1" ht="15" spans="1:5">
      <c r="A17" s="15">
        <v>13</v>
      </c>
      <c r="B17" s="16" t="s">
        <v>3160</v>
      </c>
      <c r="C17" s="16" t="s">
        <v>3166</v>
      </c>
      <c r="D17" s="15" t="s">
        <v>20</v>
      </c>
      <c r="E17" s="17">
        <v>28.231</v>
      </c>
    </row>
    <row r="18" s="1" customFormat="1" ht="15" spans="1:5">
      <c r="A18" s="15">
        <v>14</v>
      </c>
      <c r="B18" s="16" t="s">
        <v>3167</v>
      </c>
      <c r="C18" s="16" t="s">
        <v>3168</v>
      </c>
      <c r="D18" s="15" t="s">
        <v>20</v>
      </c>
      <c r="E18" s="17">
        <v>303.645</v>
      </c>
    </row>
    <row r="19" s="1" customFormat="1" ht="15" spans="1:5">
      <c r="A19" s="15">
        <v>15</v>
      </c>
      <c r="B19" s="16" t="s">
        <v>3169</v>
      </c>
      <c r="C19" s="16" t="s">
        <v>435</v>
      </c>
      <c r="D19" s="15" t="s">
        <v>20</v>
      </c>
      <c r="E19" s="17">
        <v>725.984</v>
      </c>
    </row>
    <row r="20" s="1" customFormat="1" ht="15" spans="1:5">
      <c r="A20" s="15">
        <v>16</v>
      </c>
      <c r="B20" s="16" t="s">
        <v>3170</v>
      </c>
      <c r="C20" s="16" t="s">
        <v>435</v>
      </c>
      <c r="D20" s="15" t="s">
        <v>20</v>
      </c>
      <c r="E20" s="17">
        <v>180.812</v>
      </c>
    </row>
    <row r="21" s="1" customFormat="1" ht="15" spans="1:5">
      <c r="A21" s="15">
        <v>17</v>
      </c>
      <c r="B21" s="16" t="s">
        <v>3171</v>
      </c>
      <c r="C21" s="16" t="s">
        <v>435</v>
      </c>
      <c r="D21" s="15" t="s">
        <v>20</v>
      </c>
      <c r="E21" s="17">
        <v>3247.855</v>
      </c>
    </row>
    <row r="22" s="1" customFormat="1" ht="15" spans="1:5">
      <c r="A22" s="15">
        <v>18</v>
      </c>
      <c r="B22" s="16" t="s">
        <v>3172</v>
      </c>
      <c r="C22" s="16" t="s">
        <v>3173</v>
      </c>
      <c r="D22" s="15" t="s">
        <v>20</v>
      </c>
      <c r="E22" s="17">
        <v>793.958</v>
      </c>
    </row>
    <row r="23" s="1" customFormat="1" ht="15" spans="1:5">
      <c r="A23" s="15">
        <v>19</v>
      </c>
      <c r="B23" s="16" t="s">
        <v>3174</v>
      </c>
      <c r="C23" s="16" t="s">
        <v>435</v>
      </c>
      <c r="D23" s="15" t="s">
        <v>20</v>
      </c>
      <c r="E23" s="17">
        <v>257.226</v>
      </c>
    </row>
    <row r="24" s="1" customFormat="1" ht="15" spans="1:5">
      <c r="A24" s="15">
        <v>20</v>
      </c>
      <c r="B24" s="16" t="s">
        <v>3175</v>
      </c>
      <c r="C24" s="16" t="s">
        <v>3176</v>
      </c>
      <c r="D24" s="15" t="s">
        <v>20</v>
      </c>
      <c r="E24" s="17">
        <v>30.523</v>
      </c>
    </row>
    <row r="25" s="1" customFormat="1" ht="15" spans="1:5">
      <c r="A25" s="12"/>
      <c r="B25" s="13" t="s">
        <v>3177</v>
      </c>
      <c r="C25" s="12"/>
      <c r="D25" s="12"/>
      <c r="E25" s="14"/>
    </row>
    <row r="26" s="1" customFormat="1" ht="15" spans="1:5">
      <c r="A26" s="15">
        <v>1</v>
      </c>
      <c r="B26" s="16" t="s">
        <v>3178</v>
      </c>
      <c r="C26" s="16" t="s">
        <v>3179</v>
      </c>
      <c r="D26" s="15" t="s">
        <v>2057</v>
      </c>
      <c r="E26" s="17">
        <v>26000.251</v>
      </c>
    </row>
    <row r="27" s="1" customFormat="1" ht="15" spans="1:5">
      <c r="A27" s="15">
        <v>2</v>
      </c>
      <c r="B27" s="16" t="s">
        <v>3180</v>
      </c>
      <c r="C27" s="16" t="s">
        <v>3181</v>
      </c>
      <c r="D27" s="15" t="s">
        <v>18</v>
      </c>
      <c r="E27" s="17">
        <v>5953.146</v>
      </c>
    </row>
    <row r="28" s="1" customFormat="1" ht="15" spans="1:5">
      <c r="A28" s="15">
        <v>3</v>
      </c>
      <c r="B28" s="16" t="s">
        <v>3182</v>
      </c>
      <c r="C28" s="16" t="s">
        <v>3179</v>
      </c>
      <c r="D28" s="15" t="s">
        <v>2057</v>
      </c>
      <c r="E28" s="17">
        <v>211069.702</v>
      </c>
    </row>
    <row r="29" s="1" customFormat="1" ht="15" spans="1:5">
      <c r="A29" s="15">
        <v>4</v>
      </c>
      <c r="B29" s="16" t="s">
        <v>3183</v>
      </c>
      <c r="C29" s="16" t="s">
        <v>3184</v>
      </c>
      <c r="D29" s="15" t="s">
        <v>2057</v>
      </c>
      <c r="E29" s="17">
        <v>181689.654</v>
      </c>
    </row>
    <row r="30" s="1" customFormat="1" ht="15" spans="1:5">
      <c r="A30" s="15">
        <v>5</v>
      </c>
      <c r="B30" s="16" t="s">
        <v>3183</v>
      </c>
      <c r="C30" s="16" t="s">
        <v>3185</v>
      </c>
      <c r="D30" s="15" t="s">
        <v>2057</v>
      </c>
      <c r="E30" s="17">
        <v>1041895.082</v>
      </c>
    </row>
    <row r="31" s="1" customFormat="1" ht="15" spans="1:5">
      <c r="A31" s="15">
        <v>6</v>
      </c>
      <c r="B31" s="16" t="s">
        <v>3186</v>
      </c>
      <c r="C31" s="16" t="s">
        <v>3187</v>
      </c>
      <c r="D31" s="15" t="s">
        <v>20</v>
      </c>
      <c r="E31" s="17">
        <v>305.185</v>
      </c>
    </row>
    <row r="32" s="1" customFormat="1" ht="15" spans="1:5">
      <c r="A32" s="12"/>
      <c r="B32" s="13" t="s">
        <v>3188</v>
      </c>
      <c r="C32" s="12"/>
      <c r="D32" s="12"/>
      <c r="E32" s="14"/>
    </row>
    <row r="33" s="1" customFormat="1" ht="15" spans="1:5">
      <c r="A33" s="15">
        <v>1</v>
      </c>
      <c r="B33" s="16" t="s">
        <v>3189</v>
      </c>
      <c r="C33" s="16" t="s">
        <v>435</v>
      </c>
      <c r="D33" s="15" t="s">
        <v>311</v>
      </c>
      <c r="E33" s="17">
        <v>6827.208</v>
      </c>
    </row>
    <row r="34" s="1" customFormat="1" ht="15" spans="1:5">
      <c r="A34" s="15">
        <v>2</v>
      </c>
      <c r="B34" s="16" t="s">
        <v>3190</v>
      </c>
      <c r="C34" s="16" t="s">
        <v>3161</v>
      </c>
      <c r="D34" s="15" t="s">
        <v>311</v>
      </c>
      <c r="E34" s="17">
        <v>11696.079</v>
      </c>
    </row>
    <row r="35" s="1" customFormat="1" ht="15" spans="1:5">
      <c r="A35" s="15">
        <v>3</v>
      </c>
      <c r="B35" s="16" t="s">
        <v>3191</v>
      </c>
      <c r="C35" s="16" t="s">
        <v>3161</v>
      </c>
      <c r="D35" s="15" t="s">
        <v>311</v>
      </c>
      <c r="E35" s="17">
        <v>3639.423</v>
      </c>
    </row>
    <row r="36" s="1" customFormat="1" ht="15" spans="1:5">
      <c r="A36" s="15">
        <v>4</v>
      </c>
      <c r="B36" s="16" t="s">
        <v>3191</v>
      </c>
      <c r="C36" s="16" t="s">
        <v>3161</v>
      </c>
      <c r="D36" s="15" t="s">
        <v>311</v>
      </c>
      <c r="E36" s="17">
        <v>2747.621</v>
      </c>
    </row>
    <row r="37" s="1" customFormat="1" ht="15" spans="1:5">
      <c r="A37" s="15">
        <v>5</v>
      </c>
      <c r="B37" s="16" t="s">
        <v>3192</v>
      </c>
      <c r="C37" s="16" t="s">
        <v>3193</v>
      </c>
      <c r="D37" s="15" t="s">
        <v>18</v>
      </c>
      <c r="E37" s="17">
        <v>132.552</v>
      </c>
    </row>
    <row r="38" s="1" customFormat="1" ht="15" spans="1:5">
      <c r="A38" s="15">
        <v>6</v>
      </c>
      <c r="B38" s="16" t="s">
        <v>3194</v>
      </c>
      <c r="C38" s="16" t="s">
        <v>3195</v>
      </c>
      <c r="D38" s="15" t="s">
        <v>18</v>
      </c>
      <c r="E38" s="17">
        <v>546.21</v>
      </c>
    </row>
    <row r="39" s="1" customFormat="1" ht="15" spans="1:5">
      <c r="A39" s="12"/>
      <c r="B39" s="13" t="s">
        <v>3196</v>
      </c>
      <c r="C39" s="12"/>
      <c r="D39" s="12"/>
      <c r="E39" s="14"/>
    </row>
    <row r="40" s="1" customFormat="1" ht="15" spans="1:5">
      <c r="A40" s="15">
        <v>1</v>
      </c>
      <c r="B40" s="16" t="s">
        <v>146</v>
      </c>
      <c r="C40" s="16" t="s">
        <v>3197</v>
      </c>
      <c r="D40" s="15" t="s">
        <v>18</v>
      </c>
      <c r="E40" s="17">
        <v>32.62</v>
      </c>
    </row>
    <row r="41" s="1" customFormat="1" ht="15" spans="1:5">
      <c r="A41" s="15">
        <v>2</v>
      </c>
      <c r="B41" s="16" t="s">
        <v>3198</v>
      </c>
      <c r="C41" s="16" t="s">
        <v>3199</v>
      </c>
      <c r="D41" s="15" t="s">
        <v>18</v>
      </c>
      <c r="E41" s="17">
        <v>72.223</v>
      </c>
    </row>
    <row r="42" s="1" customFormat="1" ht="15" spans="1:5">
      <c r="A42" s="15">
        <v>3</v>
      </c>
      <c r="B42" s="16" t="s">
        <v>3198</v>
      </c>
      <c r="C42" s="16" t="s">
        <v>3200</v>
      </c>
      <c r="D42" s="15" t="s">
        <v>18</v>
      </c>
      <c r="E42" s="17">
        <v>47.073</v>
      </c>
    </row>
    <row r="43" s="1" customFormat="1" ht="15" spans="1:5">
      <c r="A43" s="15">
        <v>4</v>
      </c>
      <c r="B43" s="16" t="s">
        <v>3201</v>
      </c>
      <c r="C43" s="16" t="s">
        <v>435</v>
      </c>
      <c r="D43" s="15" t="s">
        <v>3202</v>
      </c>
      <c r="E43" s="17"/>
    </row>
    <row r="44" s="1" customFormat="1" ht="15" spans="1:5">
      <c r="A44" s="15">
        <v>5</v>
      </c>
      <c r="B44" s="16" t="s">
        <v>3203</v>
      </c>
      <c r="C44" s="16" t="s">
        <v>3204</v>
      </c>
      <c r="D44" s="15" t="s">
        <v>18</v>
      </c>
      <c r="E44" s="17">
        <v>1454.13</v>
      </c>
    </row>
    <row r="45" s="1" customFormat="1" ht="15" spans="1:5">
      <c r="A45" s="15">
        <v>6</v>
      </c>
      <c r="B45" s="16" t="s">
        <v>3205</v>
      </c>
      <c r="C45" s="16" t="s">
        <v>3206</v>
      </c>
      <c r="D45" s="15" t="s">
        <v>18</v>
      </c>
      <c r="E45" s="17">
        <v>1528.612</v>
      </c>
    </row>
    <row r="46" s="1" customFormat="1" ht="15" spans="1:5">
      <c r="A46" s="15">
        <v>7</v>
      </c>
      <c r="B46" s="16" t="s">
        <v>3207</v>
      </c>
      <c r="C46" s="16" t="s">
        <v>435</v>
      </c>
      <c r="D46" s="15" t="s">
        <v>311</v>
      </c>
      <c r="E46" s="17">
        <v>56.512</v>
      </c>
    </row>
    <row r="47" s="1" customFormat="1" ht="15" spans="1:5">
      <c r="A47" s="12"/>
      <c r="B47" s="13" t="s">
        <v>3208</v>
      </c>
      <c r="C47" s="12"/>
      <c r="D47" s="12"/>
      <c r="E47" s="14"/>
    </row>
    <row r="48" s="1" customFormat="1" ht="15" spans="1:5">
      <c r="A48" s="15">
        <v>1</v>
      </c>
      <c r="B48" s="16" t="s">
        <v>3209</v>
      </c>
      <c r="C48" s="16" t="s">
        <v>3210</v>
      </c>
      <c r="D48" s="15" t="s">
        <v>18</v>
      </c>
      <c r="E48" s="17">
        <v>3985.215</v>
      </c>
    </row>
    <row r="49" s="1" customFormat="1" ht="15" spans="1:5">
      <c r="A49" s="15">
        <v>2</v>
      </c>
      <c r="B49" s="16" t="s">
        <v>3211</v>
      </c>
      <c r="C49" s="16" t="s">
        <v>435</v>
      </c>
      <c r="D49" s="15" t="s">
        <v>18</v>
      </c>
      <c r="E49" s="17">
        <v>1664.42</v>
      </c>
    </row>
    <row r="50" s="1" customFormat="1" ht="15" spans="1:5">
      <c r="A50" s="15">
        <v>3</v>
      </c>
      <c r="B50" s="16" t="s">
        <v>3209</v>
      </c>
      <c r="C50" s="16" t="s">
        <v>3212</v>
      </c>
      <c r="D50" s="15" t="s">
        <v>18</v>
      </c>
      <c r="E50" s="17">
        <v>177.132</v>
      </c>
    </row>
    <row r="51" s="1" customFormat="1" ht="15" spans="1:5">
      <c r="A51" s="15">
        <v>4</v>
      </c>
      <c r="B51" s="16" t="s">
        <v>3209</v>
      </c>
      <c r="C51" s="16" t="s">
        <v>3213</v>
      </c>
      <c r="D51" s="15" t="s">
        <v>18</v>
      </c>
      <c r="E51" s="17">
        <v>2225.185</v>
      </c>
    </row>
    <row r="52" s="1" customFormat="1" ht="15" spans="1:5">
      <c r="A52" s="15">
        <v>5</v>
      </c>
      <c r="B52" s="16" t="s">
        <v>3214</v>
      </c>
      <c r="C52" s="16" t="s">
        <v>435</v>
      </c>
      <c r="D52" s="15" t="s">
        <v>18</v>
      </c>
      <c r="E52" s="17">
        <v>407.168</v>
      </c>
    </row>
    <row r="53" s="1" customFormat="1" ht="15" spans="1:5">
      <c r="A53" s="15">
        <v>6</v>
      </c>
      <c r="B53" s="16" t="s">
        <v>3215</v>
      </c>
      <c r="C53" s="16" t="s">
        <v>3216</v>
      </c>
      <c r="D53" s="15" t="s">
        <v>18</v>
      </c>
      <c r="E53" s="17">
        <v>1029.261</v>
      </c>
    </row>
    <row r="54" s="1" customFormat="1" ht="15" spans="1:5">
      <c r="A54" s="15">
        <v>7</v>
      </c>
      <c r="B54" s="16" t="s">
        <v>3217</v>
      </c>
      <c r="C54" s="16" t="s">
        <v>3218</v>
      </c>
      <c r="D54" s="15" t="s">
        <v>18</v>
      </c>
      <c r="E54" s="17">
        <v>4087.282</v>
      </c>
    </row>
    <row r="55" s="1" customFormat="1" ht="15" spans="1:5">
      <c r="A55" s="15">
        <v>8</v>
      </c>
      <c r="B55" s="16" t="s">
        <v>3217</v>
      </c>
      <c r="C55" s="16" t="s">
        <v>3219</v>
      </c>
      <c r="D55" s="15" t="s">
        <v>18</v>
      </c>
      <c r="E55" s="17">
        <v>21080.072</v>
      </c>
    </row>
    <row r="56" s="1" customFormat="1" ht="15" spans="1:5">
      <c r="A56" s="12"/>
      <c r="B56" s="13" t="s">
        <v>90</v>
      </c>
      <c r="C56" s="12"/>
      <c r="D56" s="12"/>
      <c r="E56" s="14"/>
    </row>
    <row r="57" s="1" customFormat="1" ht="15" spans="1:5">
      <c r="A57" s="15">
        <v>1</v>
      </c>
      <c r="B57" s="16" t="s">
        <v>3220</v>
      </c>
      <c r="C57" s="16" t="s">
        <v>3221</v>
      </c>
      <c r="D57" s="15" t="s">
        <v>2057</v>
      </c>
      <c r="E57" s="17">
        <v>4742.7</v>
      </c>
    </row>
    <row r="58" s="1" customFormat="1" ht="15" spans="1:5">
      <c r="A58" s="15">
        <v>2</v>
      </c>
      <c r="B58" s="16" t="s">
        <v>3220</v>
      </c>
      <c r="C58" s="16" t="s">
        <v>3222</v>
      </c>
      <c r="D58" s="15" t="s">
        <v>2057</v>
      </c>
      <c r="E58" s="17">
        <v>236.411</v>
      </c>
    </row>
    <row r="59" s="1" customFormat="1" ht="15" spans="1:5">
      <c r="A59" s="15">
        <v>3</v>
      </c>
      <c r="B59" s="16" t="s">
        <v>3223</v>
      </c>
      <c r="C59" s="16" t="s">
        <v>3224</v>
      </c>
      <c r="D59" s="15" t="s">
        <v>78</v>
      </c>
      <c r="E59" s="17">
        <v>13831.91</v>
      </c>
    </row>
    <row r="60" s="1" customFormat="1" ht="15" spans="1:5">
      <c r="A60" s="12"/>
      <c r="B60" s="13" t="s">
        <v>3225</v>
      </c>
      <c r="C60" s="12"/>
      <c r="D60" s="12"/>
      <c r="E60" s="14"/>
    </row>
    <row r="61" s="1" customFormat="1" ht="15" spans="1:5">
      <c r="A61" s="15">
        <v>1</v>
      </c>
      <c r="B61" s="16" t="s">
        <v>3226</v>
      </c>
      <c r="C61" s="16" t="s">
        <v>435</v>
      </c>
      <c r="D61" s="15" t="s">
        <v>78</v>
      </c>
      <c r="E61" s="17">
        <v>2606.28</v>
      </c>
    </row>
    <row r="62" s="1" customFormat="1" ht="15" spans="1:5">
      <c r="A62" s="15">
        <v>2</v>
      </c>
      <c r="B62" s="16" t="s">
        <v>3227</v>
      </c>
      <c r="C62" s="16" t="s">
        <v>3228</v>
      </c>
      <c r="D62" s="15" t="s">
        <v>18</v>
      </c>
      <c r="E62" s="17">
        <v>16.578</v>
      </c>
    </row>
    <row r="63" s="1" customFormat="1" ht="15" spans="1:5">
      <c r="A63" s="15">
        <v>3</v>
      </c>
      <c r="B63" s="16" t="s">
        <v>3229</v>
      </c>
      <c r="C63" s="16" t="s">
        <v>435</v>
      </c>
      <c r="D63" s="15" t="s">
        <v>18</v>
      </c>
      <c r="E63" s="17">
        <v>534.572</v>
      </c>
    </row>
    <row r="64" s="1" customFormat="1" ht="15" spans="1:5">
      <c r="A64" s="15">
        <v>4</v>
      </c>
      <c r="B64" s="16" t="s">
        <v>3230</v>
      </c>
      <c r="C64" s="16" t="s">
        <v>435</v>
      </c>
      <c r="D64" s="15" t="s">
        <v>18</v>
      </c>
      <c r="E64" s="17">
        <v>651.052</v>
      </c>
    </row>
    <row r="65" s="1" customFormat="1" ht="15" spans="1:5">
      <c r="A65" s="15">
        <v>5</v>
      </c>
      <c r="B65" s="16" t="s">
        <v>3230</v>
      </c>
      <c r="C65" s="16" t="s">
        <v>435</v>
      </c>
      <c r="D65" s="15" t="s">
        <v>18</v>
      </c>
      <c r="E65" s="17">
        <v>2792.245</v>
      </c>
    </row>
    <row r="66" s="1" customFormat="1" ht="15" spans="1:5">
      <c r="A66" s="12"/>
      <c r="B66" s="13" t="s">
        <v>3231</v>
      </c>
      <c r="C66" s="12"/>
      <c r="D66" s="12"/>
      <c r="E66" s="14"/>
    </row>
    <row r="67" s="1" customFormat="1" ht="15" spans="1:5">
      <c r="A67" s="15">
        <v>1</v>
      </c>
      <c r="B67" s="16" t="s">
        <v>113</v>
      </c>
      <c r="C67" s="16" t="s">
        <v>435</v>
      </c>
      <c r="D67" s="15" t="s">
        <v>18</v>
      </c>
      <c r="E67" s="17">
        <v>3.327</v>
      </c>
    </row>
    <row r="68" s="1" customFormat="1" ht="15" spans="1:5">
      <c r="A68" s="15">
        <v>2</v>
      </c>
      <c r="B68" s="16" t="s">
        <v>3232</v>
      </c>
      <c r="C68" s="16" t="s">
        <v>3233</v>
      </c>
      <c r="D68" s="15" t="s">
        <v>109</v>
      </c>
      <c r="E68" s="17">
        <v>10</v>
      </c>
    </row>
    <row r="69" s="1" customFormat="1" ht="15" spans="1:5">
      <c r="A69" s="15">
        <v>3</v>
      </c>
      <c r="B69" s="16" t="s">
        <v>3232</v>
      </c>
      <c r="C69" s="16" t="s">
        <v>3234</v>
      </c>
      <c r="D69" s="15" t="s">
        <v>109</v>
      </c>
      <c r="E69" s="17">
        <v>14</v>
      </c>
    </row>
    <row r="70" s="1" customFormat="1" ht="15" spans="1:5">
      <c r="A70" s="15">
        <v>4</v>
      </c>
      <c r="B70" s="16" t="s">
        <v>3232</v>
      </c>
      <c r="C70" s="16" t="s">
        <v>3235</v>
      </c>
      <c r="D70" s="15" t="s">
        <v>109</v>
      </c>
      <c r="E70" s="17">
        <v>1</v>
      </c>
    </row>
    <row r="71" s="1" customFormat="1" ht="15" spans="1:5">
      <c r="A71" s="15">
        <v>5</v>
      </c>
      <c r="B71" s="16" t="s">
        <v>3236</v>
      </c>
      <c r="C71" s="16" t="s">
        <v>3234</v>
      </c>
      <c r="D71" s="15" t="s">
        <v>109</v>
      </c>
      <c r="E71" s="17">
        <v>2</v>
      </c>
    </row>
    <row r="72" s="1" customFormat="1" ht="15" spans="1:5">
      <c r="A72" s="15">
        <v>6</v>
      </c>
      <c r="B72" s="16" t="s">
        <v>3237</v>
      </c>
      <c r="C72" s="16" t="s">
        <v>3238</v>
      </c>
      <c r="D72" s="15" t="s">
        <v>109</v>
      </c>
      <c r="E72" s="17">
        <v>22</v>
      </c>
    </row>
    <row r="73" s="1" customFormat="1" ht="15" spans="1:5">
      <c r="A73" s="15">
        <v>7</v>
      </c>
      <c r="B73" s="16" t="s">
        <v>3239</v>
      </c>
      <c r="C73" s="16" t="s">
        <v>3240</v>
      </c>
      <c r="D73" s="15" t="s">
        <v>109</v>
      </c>
      <c r="E73" s="17">
        <v>7</v>
      </c>
    </row>
    <row r="74" s="1" customFormat="1" ht="15" spans="1:5">
      <c r="A74" s="15">
        <v>8</v>
      </c>
      <c r="B74" s="16" t="s">
        <v>3239</v>
      </c>
      <c r="C74" s="16" t="s">
        <v>3241</v>
      </c>
      <c r="D74" s="15" t="s">
        <v>109</v>
      </c>
      <c r="E74" s="17">
        <v>1</v>
      </c>
    </row>
    <row r="75" s="1" customFormat="1" ht="15" spans="1:5">
      <c r="A75" s="15">
        <v>9</v>
      </c>
      <c r="B75" s="16" t="s">
        <v>3242</v>
      </c>
      <c r="C75" s="16" t="s">
        <v>3243</v>
      </c>
      <c r="D75" s="15" t="s">
        <v>18</v>
      </c>
      <c r="E75" s="17">
        <v>382.903</v>
      </c>
    </row>
    <row r="76" s="1" customFormat="1" ht="15" spans="1:5">
      <c r="A76" s="15">
        <v>10</v>
      </c>
      <c r="B76" s="16" t="s">
        <v>3244</v>
      </c>
      <c r="C76" s="16" t="s">
        <v>3243</v>
      </c>
      <c r="D76" s="15" t="s">
        <v>18</v>
      </c>
      <c r="E76" s="17">
        <v>139.933</v>
      </c>
    </row>
    <row r="77" s="1" customFormat="1" ht="15" spans="1:5">
      <c r="A77" s="15">
        <v>11</v>
      </c>
      <c r="B77" s="16" t="s">
        <v>3245</v>
      </c>
      <c r="C77" s="16" t="s">
        <v>3243</v>
      </c>
      <c r="D77" s="15" t="s">
        <v>18</v>
      </c>
      <c r="E77" s="17">
        <v>44.262</v>
      </c>
    </row>
    <row r="78" s="1" customFormat="1" ht="15" spans="1:5">
      <c r="A78" s="15">
        <v>12</v>
      </c>
      <c r="B78" s="16" t="s">
        <v>3246</v>
      </c>
      <c r="C78" s="16" t="s">
        <v>435</v>
      </c>
      <c r="D78" s="15" t="s">
        <v>18</v>
      </c>
      <c r="E78" s="17">
        <v>20.16</v>
      </c>
    </row>
    <row r="79" s="1" customFormat="1" ht="15" spans="1:5">
      <c r="A79" s="15">
        <v>13</v>
      </c>
      <c r="B79" s="16" t="s">
        <v>3247</v>
      </c>
      <c r="C79" s="16" t="s">
        <v>435</v>
      </c>
      <c r="D79" s="15" t="s">
        <v>18</v>
      </c>
      <c r="E79" s="17">
        <v>126</v>
      </c>
    </row>
    <row r="80" s="1" customFormat="1" ht="15" spans="1:5">
      <c r="A80" s="15">
        <v>14</v>
      </c>
      <c r="B80" s="16" t="s">
        <v>3248</v>
      </c>
      <c r="C80" s="16" t="s">
        <v>435</v>
      </c>
      <c r="D80" s="15" t="s">
        <v>78</v>
      </c>
      <c r="E80" s="17">
        <v>51</v>
      </c>
    </row>
    <row r="81" s="1" customFormat="1" ht="15" spans="1:5">
      <c r="A81" s="15">
        <v>15</v>
      </c>
      <c r="B81" s="16" t="s">
        <v>3249</v>
      </c>
      <c r="C81" s="16" t="s">
        <v>435</v>
      </c>
      <c r="D81" s="15" t="s">
        <v>18</v>
      </c>
      <c r="E81" s="17">
        <v>9.135</v>
      </c>
    </row>
    <row r="82" s="1" customFormat="1" ht="15" spans="1:5">
      <c r="A82" s="15">
        <v>16</v>
      </c>
      <c r="B82" s="16" t="s">
        <v>3250</v>
      </c>
      <c r="C82" s="16" t="s">
        <v>3251</v>
      </c>
      <c r="D82" s="15" t="s">
        <v>18</v>
      </c>
      <c r="E82" s="17">
        <v>10.4</v>
      </c>
    </row>
    <row r="83" s="1" customFormat="1" ht="15" spans="1:5">
      <c r="A83" s="15">
        <v>17</v>
      </c>
      <c r="B83" s="16" t="s">
        <v>3252</v>
      </c>
      <c r="C83" s="16" t="s">
        <v>435</v>
      </c>
      <c r="D83" s="15" t="s">
        <v>260</v>
      </c>
      <c r="E83" s="17">
        <v>2</v>
      </c>
    </row>
    <row r="84" s="1" customFormat="1" ht="15" spans="1:5">
      <c r="A84" s="15">
        <v>18</v>
      </c>
      <c r="B84" s="16" t="s">
        <v>3253</v>
      </c>
      <c r="C84" s="16" t="s">
        <v>435</v>
      </c>
      <c r="D84" s="15" t="s">
        <v>260</v>
      </c>
      <c r="E84" s="17">
        <v>5</v>
      </c>
    </row>
    <row r="85" s="1" customFormat="1" ht="15" spans="1:5">
      <c r="A85" s="12"/>
      <c r="B85" s="13" t="s">
        <v>3254</v>
      </c>
      <c r="C85" s="12"/>
      <c r="D85" s="12"/>
      <c r="E85" s="14"/>
    </row>
    <row r="86" s="1" customFormat="1" ht="15" spans="1:5">
      <c r="A86" s="15">
        <v>1</v>
      </c>
      <c r="B86" s="16" t="s">
        <v>3255</v>
      </c>
      <c r="C86" s="16" t="s">
        <v>435</v>
      </c>
      <c r="D86" s="15" t="s">
        <v>311</v>
      </c>
      <c r="E86" s="17">
        <v>5718.866</v>
      </c>
    </row>
    <row r="87" s="1" customFormat="1" ht="15" spans="1:5">
      <c r="A87" s="15">
        <v>2</v>
      </c>
      <c r="B87" s="16" t="s">
        <v>3256</v>
      </c>
      <c r="C87" s="16" t="s">
        <v>435</v>
      </c>
      <c r="D87" s="15" t="s">
        <v>311</v>
      </c>
      <c r="E87" s="17">
        <v>402.474</v>
      </c>
    </row>
    <row r="88" s="1" customFormat="1" ht="15" spans="1:5">
      <c r="A88" s="15">
        <v>3</v>
      </c>
      <c r="B88" s="16" t="s">
        <v>3257</v>
      </c>
      <c r="C88" s="16" t="s">
        <v>435</v>
      </c>
      <c r="D88" s="15" t="s">
        <v>311</v>
      </c>
      <c r="E88" s="17">
        <v>7344.962</v>
      </c>
    </row>
    <row r="89" s="1" customFormat="1" ht="15" spans="1:5">
      <c r="A89" s="15">
        <v>4</v>
      </c>
      <c r="B89" s="16" t="s">
        <v>3258</v>
      </c>
      <c r="C89" s="16" t="s">
        <v>435</v>
      </c>
      <c r="D89" s="15" t="s">
        <v>311</v>
      </c>
      <c r="E89" s="17">
        <v>173418.319</v>
      </c>
    </row>
    <row r="90" s="1" customFormat="1" ht="15" spans="1:5">
      <c r="A90" s="15">
        <v>5</v>
      </c>
      <c r="B90" s="16" t="s">
        <v>3259</v>
      </c>
      <c r="C90" s="16" t="s">
        <v>435</v>
      </c>
      <c r="D90" s="15" t="s">
        <v>311</v>
      </c>
      <c r="E90" s="17">
        <v>113.152</v>
      </c>
    </row>
    <row r="91" s="1" customFormat="1" ht="15" spans="1:5">
      <c r="A91" s="15">
        <v>6</v>
      </c>
      <c r="B91" s="16" t="s">
        <v>3260</v>
      </c>
      <c r="C91" s="16" t="s">
        <v>435</v>
      </c>
      <c r="D91" s="15" t="s">
        <v>311</v>
      </c>
      <c r="E91" s="17">
        <v>85948.271</v>
      </c>
    </row>
    <row r="92" s="1" customFormat="1" ht="15" spans="1:5">
      <c r="A92" s="15">
        <v>7</v>
      </c>
      <c r="B92" s="16" t="s">
        <v>3261</v>
      </c>
      <c r="C92" s="16" t="s">
        <v>435</v>
      </c>
      <c r="D92" s="15" t="s">
        <v>311</v>
      </c>
      <c r="E92" s="17">
        <v>6446.12</v>
      </c>
    </row>
    <row r="93" s="1" customFormat="1" ht="15" spans="1:5">
      <c r="A93" s="15">
        <v>8</v>
      </c>
      <c r="B93" s="16" t="s">
        <v>3262</v>
      </c>
      <c r="C93" s="16" t="s">
        <v>435</v>
      </c>
      <c r="D93" s="15" t="s">
        <v>311</v>
      </c>
      <c r="E93" s="17">
        <v>17578.604</v>
      </c>
    </row>
    <row r="94" s="1" customFormat="1" ht="15" spans="1:5">
      <c r="A94" s="15">
        <v>9</v>
      </c>
      <c r="B94" s="16" t="s">
        <v>3263</v>
      </c>
      <c r="C94" s="16" t="s">
        <v>435</v>
      </c>
      <c r="D94" s="15" t="s">
        <v>311</v>
      </c>
      <c r="E94" s="17">
        <v>1019.033</v>
      </c>
    </row>
    <row r="95" s="1" customFormat="1" ht="15" spans="1:5">
      <c r="A95" s="15">
        <v>10</v>
      </c>
      <c r="B95" s="16" t="s">
        <v>3264</v>
      </c>
      <c r="C95" s="16" t="s">
        <v>3265</v>
      </c>
      <c r="D95" s="15" t="s">
        <v>3266</v>
      </c>
      <c r="E95" s="17">
        <v>32.285</v>
      </c>
    </row>
    <row r="96" s="1" customFormat="1" ht="15" spans="1:5">
      <c r="A96" s="15">
        <v>11</v>
      </c>
      <c r="B96" s="16" t="s">
        <v>3267</v>
      </c>
      <c r="C96" s="16" t="s">
        <v>435</v>
      </c>
      <c r="D96" s="15" t="s">
        <v>3266</v>
      </c>
      <c r="E96" s="17">
        <v>32.285</v>
      </c>
    </row>
    <row r="97" s="1" customFormat="1" ht="15" spans="1:5">
      <c r="A97" s="15">
        <v>12</v>
      </c>
      <c r="B97" s="16" t="s">
        <v>3268</v>
      </c>
      <c r="C97" s="16" t="s">
        <v>435</v>
      </c>
      <c r="D97" s="15" t="s">
        <v>311</v>
      </c>
      <c r="E97" s="17">
        <v>1037.94</v>
      </c>
    </row>
    <row r="98" s="1" customFormat="1" ht="15" spans="1:5">
      <c r="A98" s="15">
        <v>13</v>
      </c>
      <c r="B98" s="16" t="s">
        <v>3269</v>
      </c>
      <c r="C98" s="16" t="s">
        <v>435</v>
      </c>
      <c r="D98" s="15" t="s">
        <v>311</v>
      </c>
      <c r="E98" s="17">
        <v>635.76</v>
      </c>
    </row>
    <row r="99" s="1" customFormat="1" ht="15" spans="1:5">
      <c r="A99" s="15">
        <v>14</v>
      </c>
      <c r="B99" s="16" t="s">
        <v>3270</v>
      </c>
      <c r="C99" s="16" t="s">
        <v>435</v>
      </c>
      <c r="D99" s="15" t="s">
        <v>311</v>
      </c>
      <c r="E99" s="17">
        <v>33.704</v>
      </c>
    </row>
    <row r="100" s="1" customFormat="1" ht="15" spans="1:5">
      <c r="A100" s="12"/>
      <c r="B100" s="13" t="s">
        <v>3271</v>
      </c>
      <c r="C100" s="12"/>
      <c r="D100" s="12"/>
      <c r="E100" s="14"/>
    </row>
    <row r="101" s="1" customFormat="1" ht="15" spans="1:5">
      <c r="A101" s="15">
        <v>1</v>
      </c>
      <c r="B101" s="16" t="s">
        <v>3272</v>
      </c>
      <c r="C101" s="16">
        <v>3</v>
      </c>
      <c r="D101" s="15" t="s">
        <v>18</v>
      </c>
      <c r="E101" s="17">
        <v>17214.708</v>
      </c>
    </row>
    <row r="102" s="1" customFormat="1" ht="15" spans="1:5">
      <c r="A102" s="15">
        <v>2</v>
      </c>
      <c r="B102" s="16" t="s">
        <v>3273</v>
      </c>
      <c r="C102" s="16">
        <v>4</v>
      </c>
      <c r="D102" s="15" t="s">
        <v>18</v>
      </c>
      <c r="E102" s="17">
        <v>1112.746</v>
      </c>
    </row>
    <row r="103" s="1" customFormat="1" ht="15" spans="1:5">
      <c r="A103" s="15">
        <v>3</v>
      </c>
      <c r="B103" s="16" t="s">
        <v>3273</v>
      </c>
      <c r="C103" s="16">
        <v>4</v>
      </c>
      <c r="D103" s="15" t="s">
        <v>18</v>
      </c>
      <c r="E103" s="17">
        <v>842.877</v>
      </c>
    </row>
    <row r="104" s="1" customFormat="1" ht="15" spans="1:5">
      <c r="A104" s="15">
        <v>4</v>
      </c>
      <c r="B104" s="16" t="s">
        <v>3274</v>
      </c>
      <c r="C104" s="16" t="s">
        <v>435</v>
      </c>
      <c r="D104" s="15" t="s">
        <v>311</v>
      </c>
      <c r="E104" s="17">
        <v>13149.214</v>
      </c>
    </row>
    <row r="105" s="1" customFormat="1" ht="15" spans="1:5">
      <c r="A105" s="15">
        <v>5</v>
      </c>
      <c r="B105" s="16" t="s">
        <v>3275</v>
      </c>
      <c r="C105" s="16" t="s">
        <v>3276</v>
      </c>
      <c r="D105" s="15" t="s">
        <v>311</v>
      </c>
      <c r="E105" s="17">
        <v>22143.062</v>
      </c>
    </row>
    <row r="106" s="1" customFormat="1" ht="15" spans="1:5">
      <c r="A106" s="15">
        <v>6</v>
      </c>
      <c r="B106" s="16" t="s">
        <v>3277</v>
      </c>
      <c r="C106" s="16" t="s">
        <v>435</v>
      </c>
      <c r="D106" s="15" t="s">
        <v>311</v>
      </c>
      <c r="E106" s="17">
        <v>20583.108</v>
      </c>
    </row>
    <row r="107" s="1" customFormat="1" ht="15" spans="1:5">
      <c r="A107" s="15">
        <v>7</v>
      </c>
      <c r="B107" s="16" t="s">
        <v>3278</v>
      </c>
      <c r="C107" s="16" t="s">
        <v>435</v>
      </c>
      <c r="D107" s="15" t="s">
        <v>311</v>
      </c>
      <c r="E107" s="17">
        <v>13413.374</v>
      </c>
    </row>
    <row r="108" s="1" customFormat="1" ht="15" spans="1:5">
      <c r="A108" s="12"/>
      <c r="B108" s="13" t="s">
        <v>3279</v>
      </c>
      <c r="C108" s="12"/>
      <c r="D108" s="12"/>
      <c r="E108" s="14"/>
    </row>
    <row r="109" s="1" customFormat="1" ht="15" spans="1:5">
      <c r="A109" s="15">
        <v>1</v>
      </c>
      <c r="B109" s="16" t="s">
        <v>3280</v>
      </c>
      <c r="C109" s="16" t="s">
        <v>435</v>
      </c>
      <c r="D109" s="15" t="s">
        <v>20</v>
      </c>
      <c r="E109" s="17">
        <v>5323.734</v>
      </c>
    </row>
    <row r="110" s="1" customFormat="1" ht="15" spans="1:5">
      <c r="A110" s="15">
        <v>2</v>
      </c>
      <c r="B110" s="16" t="s">
        <v>3281</v>
      </c>
      <c r="C110" s="16" t="s">
        <v>3282</v>
      </c>
      <c r="D110" s="15" t="s">
        <v>2214</v>
      </c>
      <c r="E110" s="17">
        <v>1250</v>
      </c>
    </row>
    <row r="111" s="1" customFormat="1" ht="15" spans="1:5">
      <c r="A111" s="15">
        <v>3</v>
      </c>
      <c r="B111" s="16" t="s">
        <v>3283</v>
      </c>
      <c r="C111" s="16" t="s">
        <v>435</v>
      </c>
      <c r="D111" s="15" t="s">
        <v>18</v>
      </c>
      <c r="E111" s="17">
        <v>16094.958</v>
      </c>
    </row>
    <row r="112" s="1" customFormat="1" ht="15" spans="1:5">
      <c r="A112" s="15">
        <v>4</v>
      </c>
      <c r="B112" s="16" t="s">
        <v>3284</v>
      </c>
      <c r="C112" s="16" t="s">
        <v>435</v>
      </c>
      <c r="D112" s="15" t="s">
        <v>311</v>
      </c>
      <c r="E112" s="17">
        <v>56616.366</v>
      </c>
    </row>
    <row r="113" s="1" customFormat="1" ht="15" spans="1:5">
      <c r="A113" s="15">
        <v>5</v>
      </c>
      <c r="B113" s="16" t="s">
        <v>3285</v>
      </c>
      <c r="C113" s="16" t="s">
        <v>3286</v>
      </c>
      <c r="D113" s="15" t="s">
        <v>185</v>
      </c>
      <c r="E113" s="17">
        <v>73116</v>
      </c>
    </row>
    <row r="114" s="1" customFormat="1" ht="15" spans="1:5">
      <c r="A114" s="15">
        <v>6</v>
      </c>
      <c r="B114" s="16" t="s">
        <v>3287</v>
      </c>
      <c r="C114" s="16" t="s">
        <v>3288</v>
      </c>
      <c r="D114" s="15" t="s">
        <v>185</v>
      </c>
      <c r="E114" s="17">
        <v>16320</v>
      </c>
    </row>
    <row r="115" s="1" customFormat="1" ht="15" spans="1:5">
      <c r="A115" s="15">
        <v>7</v>
      </c>
      <c r="B115" s="16" t="s">
        <v>3289</v>
      </c>
      <c r="C115" s="16" t="s">
        <v>3286</v>
      </c>
      <c r="D115" s="15" t="s">
        <v>185</v>
      </c>
      <c r="E115" s="17">
        <v>40572</v>
      </c>
    </row>
    <row r="116" s="1" customFormat="1" ht="15" spans="1:5">
      <c r="A116" s="15">
        <v>8</v>
      </c>
      <c r="B116" s="16" t="s">
        <v>3290</v>
      </c>
      <c r="C116" s="16" t="s">
        <v>435</v>
      </c>
      <c r="D116" s="15" t="s">
        <v>311</v>
      </c>
      <c r="E116" s="17">
        <v>46820.052</v>
      </c>
    </row>
    <row r="117" s="1" customFormat="1" ht="15" spans="1:5">
      <c r="A117" s="15">
        <v>9</v>
      </c>
      <c r="B117" s="16" t="s">
        <v>3290</v>
      </c>
      <c r="C117" s="16" t="s">
        <v>435</v>
      </c>
      <c r="D117" s="15" t="s">
        <v>311</v>
      </c>
      <c r="E117" s="17">
        <v>9342</v>
      </c>
    </row>
    <row r="118" s="1" customFormat="1" ht="22.5" spans="1:5">
      <c r="A118" s="15">
        <v>10</v>
      </c>
      <c r="B118" s="16" t="s">
        <v>3291</v>
      </c>
      <c r="C118" s="16" t="s">
        <v>3292</v>
      </c>
      <c r="D118" s="15" t="s">
        <v>185</v>
      </c>
      <c r="E118" s="17">
        <v>105</v>
      </c>
    </row>
    <row r="119" s="1" customFormat="1" ht="22.5" spans="1:5">
      <c r="A119" s="15">
        <v>11</v>
      </c>
      <c r="B119" s="16" t="s">
        <v>3293</v>
      </c>
      <c r="C119" s="16" t="s">
        <v>3294</v>
      </c>
      <c r="D119" s="15" t="s">
        <v>185</v>
      </c>
      <c r="E119" s="17">
        <v>15</v>
      </c>
    </row>
    <row r="120" s="1" customFormat="1" ht="22.5" spans="1:5">
      <c r="A120" s="15">
        <v>12</v>
      </c>
      <c r="B120" s="16" t="s">
        <v>3295</v>
      </c>
      <c r="C120" s="16" t="s">
        <v>3294</v>
      </c>
      <c r="D120" s="15" t="s">
        <v>185</v>
      </c>
      <c r="E120" s="17">
        <v>63</v>
      </c>
    </row>
    <row r="121" s="1" customFormat="1" ht="15" spans="1:5">
      <c r="A121" s="15">
        <v>13</v>
      </c>
      <c r="B121" s="16" t="s">
        <v>3296</v>
      </c>
      <c r="C121" s="16" t="s">
        <v>3297</v>
      </c>
      <c r="D121" s="15" t="s">
        <v>185</v>
      </c>
      <c r="E121" s="17">
        <v>36</v>
      </c>
    </row>
    <row r="122" s="1" customFormat="1" ht="15" spans="1:5">
      <c r="A122" s="15">
        <v>14</v>
      </c>
      <c r="B122" s="16" t="s">
        <v>3298</v>
      </c>
      <c r="C122" s="16" t="s">
        <v>3299</v>
      </c>
      <c r="D122" s="15" t="s">
        <v>185</v>
      </c>
      <c r="E122" s="17">
        <v>84</v>
      </c>
    </row>
    <row r="123" s="1" customFormat="1" ht="15" spans="1:5">
      <c r="A123" s="12"/>
      <c r="B123" s="13" t="s">
        <v>3300</v>
      </c>
      <c r="C123" s="12"/>
      <c r="D123" s="12"/>
      <c r="E123" s="14"/>
    </row>
    <row r="124" s="1" customFormat="1" ht="15" spans="1:5">
      <c r="A124" s="15">
        <v>16</v>
      </c>
      <c r="B124" s="16" t="s">
        <v>3301</v>
      </c>
      <c r="C124" s="16" t="s">
        <v>3302</v>
      </c>
      <c r="D124" s="15" t="s">
        <v>78</v>
      </c>
      <c r="E124" s="17">
        <v>58.251</v>
      </c>
    </row>
    <row r="125" s="1" customFormat="1" ht="15" spans="1:5">
      <c r="A125" s="15">
        <v>17</v>
      </c>
      <c r="B125" s="16" t="s">
        <v>3301</v>
      </c>
      <c r="C125" s="16" t="s">
        <v>3303</v>
      </c>
      <c r="D125" s="15" t="s">
        <v>78</v>
      </c>
      <c r="E125" s="17">
        <v>1199.895</v>
      </c>
    </row>
    <row r="126" s="1" customFormat="1" ht="15" spans="1:5">
      <c r="A126" s="15">
        <v>18</v>
      </c>
      <c r="B126" s="16" t="s">
        <v>3301</v>
      </c>
      <c r="C126" s="16" t="s">
        <v>3304</v>
      </c>
      <c r="D126" s="15" t="s">
        <v>78</v>
      </c>
      <c r="E126" s="17">
        <v>89.438</v>
      </c>
    </row>
    <row r="127" s="1" customFormat="1" ht="15" spans="1:5">
      <c r="A127" s="15">
        <v>19</v>
      </c>
      <c r="B127" s="16" t="s">
        <v>3301</v>
      </c>
      <c r="C127" s="16" t="s">
        <v>3305</v>
      </c>
      <c r="D127" s="15" t="s">
        <v>78</v>
      </c>
      <c r="E127" s="17">
        <v>22.485</v>
      </c>
    </row>
    <row r="128" s="1" customFormat="1" ht="15" spans="1:5">
      <c r="A128" s="15">
        <v>20</v>
      </c>
      <c r="B128" s="16" t="s">
        <v>3301</v>
      </c>
      <c r="C128" s="16" t="s">
        <v>3306</v>
      </c>
      <c r="D128" s="15" t="s">
        <v>78</v>
      </c>
      <c r="E128" s="17">
        <v>507.74</v>
      </c>
    </row>
    <row r="129" s="1" customFormat="1" ht="15" spans="1:5">
      <c r="A129" s="15">
        <v>21</v>
      </c>
      <c r="B129" s="16" t="s">
        <v>3301</v>
      </c>
      <c r="C129" s="16" t="s">
        <v>3307</v>
      </c>
      <c r="D129" s="15" t="s">
        <v>78</v>
      </c>
      <c r="E129" s="17">
        <v>19.417</v>
      </c>
    </row>
    <row r="130" s="1" customFormat="1" ht="15" spans="1:5">
      <c r="A130" s="15">
        <v>22</v>
      </c>
      <c r="B130" s="16" t="s">
        <v>3301</v>
      </c>
      <c r="C130" s="16" t="s">
        <v>3308</v>
      </c>
      <c r="D130" s="15" t="s">
        <v>78</v>
      </c>
      <c r="E130" s="17">
        <v>526.9</v>
      </c>
    </row>
    <row r="131" s="1" customFormat="1" ht="15" spans="1:5">
      <c r="A131" s="15">
        <v>23</v>
      </c>
      <c r="B131" s="16" t="s">
        <v>3301</v>
      </c>
      <c r="C131" s="16" t="s">
        <v>3309</v>
      </c>
      <c r="D131" s="15" t="s">
        <v>78</v>
      </c>
      <c r="E131" s="17">
        <v>103.758</v>
      </c>
    </row>
    <row r="132" s="1" customFormat="1" ht="15" spans="1:5">
      <c r="A132" s="12"/>
      <c r="B132" s="13" t="s">
        <v>3310</v>
      </c>
      <c r="C132" s="12"/>
      <c r="D132" s="12"/>
      <c r="E132" s="14"/>
    </row>
    <row r="133" spans="1:5">
      <c r="A133" s="15">
        <v>40</v>
      </c>
      <c r="B133" s="16" t="s">
        <v>3311</v>
      </c>
      <c r="C133" s="16" t="s">
        <v>435</v>
      </c>
      <c r="D133" s="15" t="s">
        <v>18</v>
      </c>
      <c r="E133" s="17">
        <v>912.864</v>
      </c>
    </row>
    <row r="134" spans="1:5">
      <c r="A134" s="15">
        <v>50</v>
      </c>
      <c r="B134" s="16" t="s">
        <v>3312</v>
      </c>
      <c r="C134" s="16" t="s">
        <v>435</v>
      </c>
      <c r="D134" s="15" t="s">
        <v>18</v>
      </c>
      <c r="E134" s="17">
        <v>546.21</v>
      </c>
    </row>
    <row r="135" spans="1:5">
      <c r="A135" s="15">
        <v>51</v>
      </c>
      <c r="B135" s="16" t="s">
        <v>3313</v>
      </c>
      <c r="C135" s="16" t="s">
        <v>3314</v>
      </c>
      <c r="D135" s="15" t="s">
        <v>18</v>
      </c>
      <c r="E135" s="17">
        <v>387.075</v>
      </c>
    </row>
    <row r="136" spans="1:5">
      <c r="A136" s="15">
        <v>52</v>
      </c>
      <c r="B136" s="16" t="s">
        <v>3315</v>
      </c>
      <c r="C136" s="16" t="s">
        <v>435</v>
      </c>
      <c r="D136" s="15" t="s">
        <v>18</v>
      </c>
      <c r="E136" s="17">
        <v>25150.142</v>
      </c>
    </row>
    <row r="137" spans="1:5">
      <c r="A137" s="15">
        <v>54</v>
      </c>
      <c r="B137" s="16" t="s">
        <v>3316</v>
      </c>
      <c r="C137" s="16" t="s">
        <v>3317</v>
      </c>
      <c r="D137" s="15" t="s">
        <v>78</v>
      </c>
      <c r="E137" s="17">
        <v>706.734</v>
      </c>
    </row>
    <row r="138" spans="1:5">
      <c r="A138" s="15">
        <v>55</v>
      </c>
      <c r="B138" s="16" t="s">
        <v>3318</v>
      </c>
      <c r="C138" s="16" t="s">
        <v>435</v>
      </c>
      <c r="D138" s="15" t="s">
        <v>78</v>
      </c>
      <c r="E138" s="17">
        <v>199.248</v>
      </c>
    </row>
    <row r="139" spans="1:5">
      <c r="A139" s="15">
        <v>59</v>
      </c>
      <c r="B139" s="16" t="s">
        <v>3319</v>
      </c>
      <c r="C139" s="16">
        <v>65</v>
      </c>
      <c r="D139" s="15" t="s">
        <v>18</v>
      </c>
      <c r="E139" s="17">
        <v>14302.36</v>
      </c>
    </row>
    <row r="140" spans="1:5">
      <c r="A140" s="15">
        <v>60</v>
      </c>
      <c r="B140" s="16" t="s">
        <v>3320</v>
      </c>
      <c r="C140" s="16" t="s">
        <v>3321</v>
      </c>
      <c r="D140" s="15" t="s">
        <v>18</v>
      </c>
      <c r="E140" s="17">
        <v>981.495</v>
      </c>
    </row>
    <row r="141" spans="1:5">
      <c r="A141" s="15">
        <v>61</v>
      </c>
      <c r="B141" s="16" t="s">
        <v>3322</v>
      </c>
      <c r="C141" s="16" t="s">
        <v>435</v>
      </c>
      <c r="D141" s="15" t="s">
        <v>311</v>
      </c>
      <c r="E141" s="17">
        <v>24457.366</v>
      </c>
    </row>
    <row r="142" spans="1:5">
      <c r="A142" s="15">
        <v>62</v>
      </c>
      <c r="B142" s="16" t="s">
        <v>3323</v>
      </c>
      <c r="C142" s="16" t="s">
        <v>435</v>
      </c>
      <c r="D142" s="15" t="s">
        <v>18</v>
      </c>
      <c r="E142" s="17">
        <v>245.945</v>
      </c>
    </row>
    <row r="143" spans="1:5">
      <c r="A143" s="15">
        <v>65</v>
      </c>
      <c r="B143" s="16" t="s">
        <v>3324</v>
      </c>
      <c r="C143" s="16" t="s">
        <v>435</v>
      </c>
      <c r="D143" s="15" t="s">
        <v>311</v>
      </c>
      <c r="E143" s="17">
        <v>28508.887</v>
      </c>
    </row>
    <row r="144" spans="1:5">
      <c r="A144" s="15">
        <v>67</v>
      </c>
      <c r="B144" s="16" t="s">
        <v>3325</v>
      </c>
      <c r="C144" s="16" t="s">
        <v>3326</v>
      </c>
      <c r="D144" s="15" t="s">
        <v>78</v>
      </c>
      <c r="E144" s="17">
        <v>227.902</v>
      </c>
    </row>
    <row r="145" spans="1:5">
      <c r="A145" s="15">
        <v>68</v>
      </c>
      <c r="B145" s="16" t="s">
        <v>3327</v>
      </c>
      <c r="C145" s="16" t="s">
        <v>3328</v>
      </c>
      <c r="D145" s="15" t="s">
        <v>78</v>
      </c>
      <c r="E145" s="17">
        <v>24514.696</v>
      </c>
    </row>
    <row r="146" spans="1:5">
      <c r="A146" s="15">
        <v>69</v>
      </c>
      <c r="B146" s="16" t="s">
        <v>3329</v>
      </c>
      <c r="C146" s="16" t="s">
        <v>3330</v>
      </c>
      <c r="D146" s="15" t="s">
        <v>78</v>
      </c>
      <c r="E146" s="17">
        <v>47.718</v>
      </c>
    </row>
    <row r="147" spans="1:5">
      <c r="A147" s="15">
        <v>77</v>
      </c>
      <c r="B147" s="16" t="s">
        <v>3331</v>
      </c>
      <c r="C147" s="16" t="s">
        <v>3332</v>
      </c>
      <c r="D147" s="15" t="s">
        <v>69</v>
      </c>
      <c r="E147" s="17">
        <v>16.8</v>
      </c>
    </row>
    <row r="148" spans="1:5">
      <c r="A148" s="15">
        <v>89</v>
      </c>
      <c r="B148" s="16" t="s">
        <v>153</v>
      </c>
      <c r="C148" s="16" t="s">
        <v>435</v>
      </c>
      <c r="D148" s="15" t="s">
        <v>78</v>
      </c>
      <c r="E148" s="17">
        <v>90.9</v>
      </c>
    </row>
    <row r="149" spans="1:5">
      <c r="A149" s="15">
        <v>94</v>
      </c>
      <c r="B149" s="16" t="s">
        <v>77</v>
      </c>
      <c r="C149" s="16" t="s">
        <v>435</v>
      </c>
      <c r="D149" s="15" t="s">
        <v>78</v>
      </c>
      <c r="E149" s="17">
        <v>5.6</v>
      </c>
    </row>
    <row r="150" spans="1:5">
      <c r="A150" s="15">
        <v>95</v>
      </c>
      <c r="B150" s="16" t="s">
        <v>3333</v>
      </c>
      <c r="C150" s="16" t="s">
        <v>3334</v>
      </c>
      <c r="D150" s="15" t="s">
        <v>20</v>
      </c>
      <c r="E150" s="17">
        <v>125.618</v>
      </c>
    </row>
    <row r="151" spans="1:5">
      <c r="A151" s="15">
        <v>96</v>
      </c>
      <c r="B151" s="16" t="s">
        <v>3333</v>
      </c>
      <c r="C151" s="16" t="s">
        <v>3335</v>
      </c>
      <c r="D151" s="15" t="s">
        <v>20</v>
      </c>
      <c r="E151" s="17">
        <v>373.575</v>
      </c>
    </row>
    <row r="152" s="1" customFormat="1" ht="15" spans="1:5">
      <c r="A152" s="12"/>
      <c r="B152" s="13" t="s">
        <v>3336</v>
      </c>
      <c r="C152" s="12"/>
      <c r="D152" s="12"/>
      <c r="E152" s="14"/>
    </row>
    <row r="153" s="1" customFormat="1" ht="15" spans="1:16378">
      <c r="A153" s="18" t="s">
        <v>3337</v>
      </c>
      <c r="B153" s="19" t="s">
        <v>3338</v>
      </c>
      <c r="C153" s="19"/>
      <c r="D153" s="18"/>
      <c r="E153" s="20"/>
      <c r="XEW153" s="24"/>
      <c r="XEX153" s="24"/>
    </row>
    <row r="154" s="1" customFormat="1" ht="15" spans="1:16378">
      <c r="A154" s="15">
        <v>1</v>
      </c>
      <c r="B154" s="21" t="s">
        <v>3156</v>
      </c>
      <c r="C154" s="21" t="s">
        <v>3339</v>
      </c>
      <c r="D154" s="22" t="s">
        <v>20</v>
      </c>
      <c r="E154" s="23">
        <v>8021.003</v>
      </c>
      <c r="XEW154" s="2"/>
      <c r="XEX154" s="2"/>
    </row>
    <row r="155" s="1" customFormat="1" ht="15" spans="1:16378">
      <c r="A155" s="15">
        <v>2</v>
      </c>
      <c r="B155" s="21" t="s">
        <v>3171</v>
      </c>
      <c r="C155" s="21" t="s">
        <v>435</v>
      </c>
      <c r="D155" s="22" t="s">
        <v>20</v>
      </c>
      <c r="E155" s="23">
        <v>460.212</v>
      </c>
      <c r="XEW155" s="2"/>
      <c r="XEX155" s="2"/>
    </row>
    <row r="156" s="1" customFormat="1" ht="15" spans="1:16378">
      <c r="A156" s="15">
        <v>3</v>
      </c>
      <c r="B156" s="21" t="s">
        <v>3340</v>
      </c>
      <c r="C156" s="21" t="s">
        <v>3341</v>
      </c>
      <c r="D156" s="22" t="s">
        <v>2057</v>
      </c>
      <c r="E156" s="23">
        <v>264638.78</v>
      </c>
      <c r="XEW156" s="2"/>
      <c r="XEX156" s="2"/>
    </row>
    <row r="157" s="1" customFormat="1" ht="15" spans="1:16378">
      <c r="A157" s="15">
        <v>4</v>
      </c>
      <c r="B157" s="21" t="s">
        <v>3342</v>
      </c>
      <c r="C157" s="21" t="s">
        <v>435</v>
      </c>
      <c r="D157" s="22" t="s">
        <v>69</v>
      </c>
      <c r="E157" s="23">
        <v>130.2</v>
      </c>
      <c r="XEW157" s="2"/>
      <c r="XEX157" s="2"/>
    </row>
    <row r="158" s="1" customFormat="1" ht="15" spans="1:16378">
      <c r="A158" s="15">
        <v>5</v>
      </c>
      <c r="B158" s="21" t="s">
        <v>3343</v>
      </c>
      <c r="C158" s="21" t="s">
        <v>3344</v>
      </c>
      <c r="D158" s="22" t="s">
        <v>89</v>
      </c>
      <c r="E158" s="23">
        <v>6</v>
      </c>
      <c r="XEW158" s="2"/>
      <c r="XEX158" s="2"/>
    </row>
    <row r="159" s="1" customFormat="1" ht="15" spans="1:16378">
      <c r="A159" s="15">
        <v>6</v>
      </c>
      <c r="B159" s="21" t="s">
        <v>3345</v>
      </c>
      <c r="C159" s="21" t="s">
        <v>3346</v>
      </c>
      <c r="D159" s="22" t="s">
        <v>260</v>
      </c>
      <c r="E159" s="23">
        <v>89.89</v>
      </c>
      <c r="XEW159" s="2"/>
      <c r="XEX159" s="2"/>
    </row>
    <row r="160" s="1" customFormat="1" ht="22.5" spans="1:16378">
      <c r="A160" s="15">
        <v>7</v>
      </c>
      <c r="B160" s="21" t="s">
        <v>3347</v>
      </c>
      <c r="C160" s="21" t="s">
        <v>3348</v>
      </c>
      <c r="D160" s="22" t="s">
        <v>260</v>
      </c>
      <c r="E160" s="23">
        <v>2.02</v>
      </c>
      <c r="XEW160" s="2"/>
      <c r="XEX160" s="2"/>
    </row>
    <row r="161" s="1" customFormat="1" ht="22.5" spans="1:16378">
      <c r="A161" s="15">
        <v>8</v>
      </c>
      <c r="B161" s="21" t="s">
        <v>3349</v>
      </c>
      <c r="C161" s="21" t="s">
        <v>3350</v>
      </c>
      <c r="D161" s="22" t="s">
        <v>260</v>
      </c>
      <c r="E161" s="23">
        <v>125.24</v>
      </c>
      <c r="XEW161" s="2"/>
      <c r="XEX161" s="2"/>
    </row>
    <row r="162" s="1" customFormat="1" ht="15" spans="1:16378">
      <c r="A162" s="15">
        <v>9</v>
      </c>
      <c r="B162" s="21" t="s">
        <v>3351</v>
      </c>
      <c r="C162" s="21" t="s">
        <v>435</v>
      </c>
      <c r="D162" s="22" t="s">
        <v>260</v>
      </c>
      <c r="E162" s="23">
        <v>20.2</v>
      </c>
      <c r="XEW162" s="2"/>
      <c r="XEX162" s="2"/>
    </row>
    <row r="163" s="1" customFormat="1" ht="15" spans="1:16378">
      <c r="A163" s="15">
        <v>10</v>
      </c>
      <c r="B163" s="21" t="s">
        <v>3351</v>
      </c>
      <c r="C163" s="21" t="s">
        <v>3346</v>
      </c>
      <c r="D163" s="22" t="s">
        <v>260</v>
      </c>
      <c r="E163" s="23">
        <v>68.68</v>
      </c>
      <c r="XEW163" s="2"/>
      <c r="XEX163" s="2"/>
    </row>
    <row r="164" s="1" customFormat="1" ht="15" spans="1:16378">
      <c r="A164" s="15">
        <v>11</v>
      </c>
      <c r="B164" s="21" t="s">
        <v>3352</v>
      </c>
      <c r="C164" s="21" t="s">
        <v>3353</v>
      </c>
      <c r="D164" s="22" t="s">
        <v>260</v>
      </c>
      <c r="E164" s="23">
        <v>53.53</v>
      </c>
      <c r="XEW164" s="2"/>
      <c r="XEX164" s="2"/>
    </row>
    <row r="165" s="1" customFormat="1" ht="15" spans="1:16378">
      <c r="A165" s="15">
        <v>12</v>
      </c>
      <c r="B165" s="21" t="s">
        <v>3354</v>
      </c>
      <c r="C165" s="21" t="s">
        <v>3355</v>
      </c>
      <c r="D165" s="22" t="s">
        <v>260</v>
      </c>
      <c r="E165" s="23">
        <v>60</v>
      </c>
      <c r="XEW165" s="2"/>
      <c r="XEX165" s="2"/>
    </row>
    <row r="166" s="1" customFormat="1" ht="15" spans="1:16378">
      <c r="A166" s="15">
        <v>13</v>
      </c>
      <c r="B166" s="21" t="s">
        <v>3356</v>
      </c>
      <c r="C166" s="21" t="s">
        <v>3357</v>
      </c>
      <c r="D166" s="22" t="s">
        <v>260</v>
      </c>
      <c r="E166" s="23">
        <v>51</v>
      </c>
      <c r="XEW166" s="2"/>
      <c r="XEX166" s="2"/>
    </row>
    <row r="167" s="1" customFormat="1" ht="15" spans="1:16378">
      <c r="A167" s="15">
        <v>14</v>
      </c>
      <c r="B167" s="21" t="s">
        <v>3354</v>
      </c>
      <c r="C167" s="21" t="s">
        <v>3357</v>
      </c>
      <c r="D167" s="22" t="s">
        <v>260</v>
      </c>
      <c r="E167" s="23">
        <v>13</v>
      </c>
      <c r="XEW167" s="2"/>
      <c r="XEX167" s="2"/>
    </row>
    <row r="168" s="1" customFormat="1" ht="15" spans="1:16378">
      <c r="A168" s="15">
        <v>15</v>
      </c>
      <c r="B168" s="21" t="s">
        <v>3358</v>
      </c>
      <c r="C168" s="21" t="s">
        <v>435</v>
      </c>
      <c r="D168" s="22" t="s">
        <v>20</v>
      </c>
      <c r="E168" s="23">
        <v>60</v>
      </c>
      <c r="XEW168" s="2"/>
      <c r="XEX168" s="2"/>
    </row>
    <row r="169" s="1" customFormat="1" ht="15" spans="1:16378">
      <c r="A169" s="18" t="s">
        <v>3359</v>
      </c>
      <c r="B169" s="19" t="s">
        <v>3360</v>
      </c>
      <c r="C169" s="19" t="s">
        <v>435</v>
      </c>
      <c r="D169" s="18" t="s">
        <v>435</v>
      </c>
      <c r="E169" s="14" t="s">
        <v>435</v>
      </c>
      <c r="XEW169" s="24"/>
      <c r="XEX169" s="24"/>
    </row>
    <row r="170" s="1" customFormat="1" ht="15" spans="1:16378">
      <c r="A170" s="15" t="s">
        <v>225</v>
      </c>
      <c r="B170" s="16" t="s">
        <v>3361</v>
      </c>
      <c r="C170" s="16" t="s">
        <v>3161</v>
      </c>
      <c r="D170" s="15" t="s">
        <v>311</v>
      </c>
      <c r="E170" s="17">
        <v>8283.324</v>
      </c>
      <c r="XEW170" s="24"/>
      <c r="XEX170" s="24"/>
    </row>
    <row r="171" s="1" customFormat="1" ht="15" spans="1:16378">
      <c r="A171" s="15" t="s">
        <v>228</v>
      </c>
      <c r="B171" s="16" t="s">
        <v>3362</v>
      </c>
      <c r="C171" s="16" t="s">
        <v>3363</v>
      </c>
      <c r="D171" s="15" t="s">
        <v>78</v>
      </c>
      <c r="E171" s="17">
        <v>4068.208</v>
      </c>
      <c r="XEW171" s="24"/>
      <c r="XEX171" s="24"/>
    </row>
    <row r="172" s="1" customFormat="1" ht="15" spans="1:16378">
      <c r="A172" s="15" t="s">
        <v>229</v>
      </c>
      <c r="B172" s="16" t="s">
        <v>3364</v>
      </c>
      <c r="C172" s="16" t="s">
        <v>3365</v>
      </c>
      <c r="D172" s="15" t="s">
        <v>311</v>
      </c>
      <c r="E172" s="17">
        <v>8.844</v>
      </c>
      <c r="XEW172" s="24"/>
      <c r="XEX172" s="24"/>
    </row>
    <row r="173" s="1" customFormat="1" ht="15" spans="1:16378">
      <c r="A173" s="15" t="s">
        <v>230</v>
      </c>
      <c r="B173" s="16" t="s">
        <v>3364</v>
      </c>
      <c r="C173" s="16" t="s">
        <v>3366</v>
      </c>
      <c r="D173" s="15" t="s">
        <v>67</v>
      </c>
      <c r="E173" s="17">
        <v>0.245</v>
      </c>
      <c r="XEW173" s="24"/>
      <c r="XEX173" s="24"/>
    </row>
    <row r="174" s="1" customFormat="1" ht="15" spans="1:16378">
      <c r="A174" s="15" t="s">
        <v>231</v>
      </c>
      <c r="B174" s="16" t="s">
        <v>3364</v>
      </c>
      <c r="C174" s="16" t="s">
        <v>3367</v>
      </c>
      <c r="D174" s="15" t="s">
        <v>311</v>
      </c>
      <c r="E174" s="17">
        <v>19.6</v>
      </c>
      <c r="XEW174" s="24"/>
      <c r="XEX174" s="24"/>
    </row>
    <row r="175" s="1" customFormat="1" ht="15" spans="1:16378">
      <c r="A175" s="15" t="s">
        <v>232</v>
      </c>
      <c r="B175" s="16" t="s">
        <v>3368</v>
      </c>
      <c r="C175" s="16" t="s">
        <v>3161</v>
      </c>
      <c r="D175" s="15" t="s">
        <v>78</v>
      </c>
      <c r="E175" s="17">
        <v>5.05</v>
      </c>
      <c r="XEW175" s="24"/>
      <c r="XEX175" s="24"/>
    </row>
    <row r="176" s="1" customFormat="1" ht="15" spans="1:16378">
      <c r="A176" s="15" t="s">
        <v>233</v>
      </c>
      <c r="B176" s="16" t="s">
        <v>3369</v>
      </c>
      <c r="C176" s="16" t="s">
        <v>3370</v>
      </c>
      <c r="D176" s="15" t="s">
        <v>311</v>
      </c>
      <c r="E176" s="17">
        <v>5.197</v>
      </c>
      <c r="XEW176" s="24"/>
      <c r="XEX176" s="24"/>
    </row>
    <row r="177" s="1" customFormat="1" ht="15" spans="1:16378">
      <c r="A177" s="15" t="s">
        <v>234</v>
      </c>
      <c r="B177" s="16" t="s">
        <v>3369</v>
      </c>
      <c r="C177" s="16" t="s">
        <v>3371</v>
      </c>
      <c r="D177" s="15" t="s">
        <v>18</v>
      </c>
      <c r="E177" s="17">
        <v>2.484</v>
      </c>
      <c r="XEW177" s="24"/>
      <c r="XEX177" s="24"/>
    </row>
    <row r="178" s="1" customFormat="1" ht="15" spans="1:16378">
      <c r="A178" s="15" t="s">
        <v>235</v>
      </c>
      <c r="B178" s="16" t="s">
        <v>3372</v>
      </c>
      <c r="C178" s="16" t="s">
        <v>3373</v>
      </c>
      <c r="D178" s="15" t="s">
        <v>18</v>
      </c>
      <c r="E178" s="17">
        <v>204.925</v>
      </c>
      <c r="XEW178" s="24"/>
      <c r="XEX178" s="24"/>
    </row>
    <row r="179" s="1" customFormat="1" ht="15" spans="1:16378">
      <c r="A179" s="15" t="s">
        <v>236</v>
      </c>
      <c r="B179" s="16" t="s">
        <v>3372</v>
      </c>
      <c r="C179" s="16" t="s">
        <v>3374</v>
      </c>
      <c r="D179" s="15" t="s">
        <v>18</v>
      </c>
      <c r="E179" s="17">
        <v>1099.593</v>
      </c>
      <c r="XEW179" s="24"/>
      <c r="XEX179" s="24"/>
    </row>
    <row r="180" s="1" customFormat="1" ht="15" spans="1:16378">
      <c r="A180" s="15" t="s">
        <v>237</v>
      </c>
      <c r="B180" s="16" t="s">
        <v>3372</v>
      </c>
      <c r="C180" s="16" t="s">
        <v>3375</v>
      </c>
      <c r="D180" s="15" t="s">
        <v>18</v>
      </c>
      <c r="E180" s="17">
        <v>904.357</v>
      </c>
      <c r="XEW180" s="24"/>
      <c r="XEX180" s="24"/>
    </row>
    <row r="181" s="1" customFormat="1" ht="15" spans="1:16378">
      <c r="A181" s="15" t="s">
        <v>238</v>
      </c>
      <c r="B181" s="16" t="s">
        <v>3372</v>
      </c>
      <c r="C181" s="16" t="s">
        <v>3376</v>
      </c>
      <c r="D181" s="15" t="s">
        <v>18</v>
      </c>
      <c r="E181" s="17">
        <v>1946.731</v>
      </c>
      <c r="XEW181" s="24"/>
      <c r="XEX181" s="24"/>
    </row>
    <row r="182" s="1" customFormat="1" ht="15" spans="1:16378">
      <c r="A182" s="15" t="s">
        <v>239</v>
      </c>
      <c r="B182" s="16" t="s">
        <v>3372</v>
      </c>
      <c r="C182" s="16" t="s">
        <v>3377</v>
      </c>
      <c r="D182" s="15" t="s">
        <v>18</v>
      </c>
      <c r="E182" s="17">
        <v>409.543</v>
      </c>
      <c r="XEW182" s="24"/>
      <c r="XEX182" s="24"/>
    </row>
    <row r="183" s="1" customFormat="1" ht="15" spans="1:16378">
      <c r="A183" s="15" t="s">
        <v>240</v>
      </c>
      <c r="B183" s="16" t="s">
        <v>3378</v>
      </c>
      <c r="C183" s="16" t="s">
        <v>3379</v>
      </c>
      <c r="D183" s="15" t="s">
        <v>311</v>
      </c>
      <c r="E183" s="17">
        <v>623.22</v>
      </c>
      <c r="XEW183" s="24"/>
      <c r="XEX183" s="24"/>
    </row>
    <row r="184" s="1" customFormat="1" ht="15" spans="1:16378">
      <c r="A184" s="15" t="s">
        <v>241</v>
      </c>
      <c r="B184" s="16" t="s">
        <v>3378</v>
      </c>
      <c r="C184" s="16" t="s">
        <v>3380</v>
      </c>
      <c r="D184" s="15" t="s">
        <v>311</v>
      </c>
      <c r="E184" s="17">
        <v>198.78</v>
      </c>
      <c r="XEW184" s="24"/>
      <c r="XEX184" s="24"/>
    </row>
    <row r="185" s="1" customFormat="1" ht="15" spans="1:16378">
      <c r="A185" s="15" t="s">
        <v>242</v>
      </c>
      <c r="B185" s="16" t="s">
        <v>3381</v>
      </c>
      <c r="C185" s="16" t="s">
        <v>435</v>
      </c>
      <c r="D185" s="15" t="s">
        <v>18</v>
      </c>
      <c r="E185" s="17">
        <v>63.12</v>
      </c>
      <c r="XEW185" s="24"/>
      <c r="XEX185" s="24"/>
    </row>
    <row r="186" s="1" customFormat="1" ht="15" spans="1:16378">
      <c r="A186" s="15" t="s">
        <v>243</v>
      </c>
      <c r="B186" s="16" t="s">
        <v>3382</v>
      </c>
      <c r="C186" s="16" t="s">
        <v>435</v>
      </c>
      <c r="D186" s="15" t="s">
        <v>18</v>
      </c>
      <c r="E186" s="17">
        <v>367.99</v>
      </c>
      <c r="XEW186" s="24"/>
      <c r="XEX186" s="24"/>
    </row>
    <row r="187" s="1" customFormat="1" ht="15" spans="1:16378">
      <c r="A187" s="15" t="s">
        <v>244</v>
      </c>
      <c r="B187" s="16" t="s">
        <v>3383</v>
      </c>
      <c r="C187" s="16" t="s">
        <v>435</v>
      </c>
      <c r="D187" s="15" t="s">
        <v>18</v>
      </c>
      <c r="E187" s="17">
        <v>3.439</v>
      </c>
      <c r="XEW187" s="24"/>
      <c r="XEX187" s="24"/>
    </row>
    <row r="188" s="1" customFormat="1" ht="15" spans="1:16378">
      <c r="A188" s="15" t="s">
        <v>245</v>
      </c>
      <c r="B188" s="16" t="s">
        <v>3384</v>
      </c>
      <c r="C188" s="16" t="s">
        <v>3385</v>
      </c>
      <c r="D188" s="15" t="s">
        <v>69</v>
      </c>
      <c r="E188" s="17">
        <v>54.54</v>
      </c>
      <c r="XEW188" s="24"/>
      <c r="XEX188" s="24"/>
    </row>
    <row r="189" s="1" customFormat="1" ht="15" spans="1:16378">
      <c r="A189" s="15" t="s">
        <v>246</v>
      </c>
      <c r="B189" s="16" t="s">
        <v>3386</v>
      </c>
      <c r="C189" s="16" t="s">
        <v>435</v>
      </c>
      <c r="D189" s="15" t="s">
        <v>260</v>
      </c>
      <c r="E189" s="17">
        <v>62.62</v>
      </c>
      <c r="XEW189" s="24"/>
      <c r="XEX189" s="24"/>
    </row>
    <row r="190" s="1" customFormat="1" ht="15" spans="1:16378">
      <c r="A190" s="15" t="s">
        <v>247</v>
      </c>
      <c r="B190" s="16" t="s">
        <v>3387</v>
      </c>
      <c r="C190" s="16" t="s">
        <v>3388</v>
      </c>
      <c r="D190" s="15" t="s">
        <v>69</v>
      </c>
      <c r="E190" s="17">
        <v>89</v>
      </c>
      <c r="XEW190" s="24"/>
      <c r="XEX190" s="24"/>
    </row>
    <row r="191" s="1" customFormat="1" ht="15" spans="1:16378">
      <c r="A191" s="15" t="s">
        <v>248</v>
      </c>
      <c r="B191" s="16" t="s">
        <v>3389</v>
      </c>
      <c r="C191" s="16" t="s">
        <v>3388</v>
      </c>
      <c r="D191" s="15" t="s">
        <v>69</v>
      </c>
      <c r="E191" s="17">
        <v>60</v>
      </c>
      <c r="XEW191" s="24"/>
      <c r="XEX191" s="24"/>
    </row>
    <row r="192" s="1" customFormat="1" ht="15" spans="1:16378">
      <c r="A192" s="15" t="s">
        <v>249</v>
      </c>
      <c r="B192" s="16" t="s">
        <v>3390</v>
      </c>
      <c r="C192" s="16" t="s">
        <v>3391</v>
      </c>
      <c r="D192" s="15" t="s">
        <v>69</v>
      </c>
      <c r="E192" s="17">
        <v>23.23</v>
      </c>
      <c r="XEW192" s="24"/>
      <c r="XEX192" s="24"/>
    </row>
    <row r="193" s="1" customFormat="1" ht="15" spans="1:16378">
      <c r="A193" s="15" t="s">
        <v>250</v>
      </c>
      <c r="B193" s="16" t="s">
        <v>3390</v>
      </c>
      <c r="C193" s="16" t="s">
        <v>3392</v>
      </c>
      <c r="D193" s="15" t="s">
        <v>69</v>
      </c>
      <c r="E193" s="17">
        <v>18.18</v>
      </c>
      <c r="XEW193" s="24"/>
      <c r="XEX193" s="24"/>
    </row>
    <row r="194" s="1" customFormat="1" ht="15" spans="1:16378">
      <c r="A194" s="15" t="s">
        <v>251</v>
      </c>
      <c r="B194" s="16" t="s">
        <v>3393</v>
      </c>
      <c r="C194" s="16" t="s">
        <v>3388</v>
      </c>
      <c r="D194" s="15" t="s">
        <v>69</v>
      </c>
      <c r="E194" s="17">
        <v>212.365</v>
      </c>
      <c r="XEW194" s="24"/>
      <c r="XEX194" s="24"/>
    </row>
    <row r="195" s="1" customFormat="1" ht="15" spans="1:16378">
      <c r="A195" s="15" t="s">
        <v>252</v>
      </c>
      <c r="B195" s="16" t="s">
        <v>3394</v>
      </c>
      <c r="C195" s="16" t="s">
        <v>3395</v>
      </c>
      <c r="D195" s="15" t="s">
        <v>69</v>
      </c>
      <c r="E195" s="17">
        <v>62.62</v>
      </c>
      <c r="XEW195" s="24"/>
      <c r="XEX195" s="24"/>
    </row>
    <row r="196" s="1" customFormat="1" ht="15" spans="1:16378">
      <c r="A196" s="15" t="s">
        <v>255</v>
      </c>
      <c r="B196" s="16" t="s">
        <v>3396</v>
      </c>
      <c r="C196" s="16" t="s">
        <v>435</v>
      </c>
      <c r="D196" s="15" t="s">
        <v>69</v>
      </c>
      <c r="E196" s="17">
        <v>37.37</v>
      </c>
      <c r="XEW196" s="24"/>
      <c r="XEX196" s="24"/>
    </row>
    <row r="197" s="1" customFormat="1" ht="15" spans="1:16378">
      <c r="A197" s="15" t="s">
        <v>258</v>
      </c>
      <c r="B197" s="16" t="s">
        <v>3397</v>
      </c>
      <c r="C197" s="16" t="s">
        <v>3391</v>
      </c>
      <c r="D197" s="15" t="s">
        <v>69</v>
      </c>
      <c r="E197" s="17">
        <v>137.36</v>
      </c>
      <c r="XEW197" s="24"/>
      <c r="XEX197" s="24"/>
    </row>
    <row r="198" s="1" customFormat="1" ht="15" spans="1:16378">
      <c r="A198" s="15" t="s">
        <v>261</v>
      </c>
      <c r="B198" s="16" t="s">
        <v>3398</v>
      </c>
      <c r="C198" s="16" t="s">
        <v>435</v>
      </c>
      <c r="D198" s="15" t="s">
        <v>69</v>
      </c>
      <c r="E198" s="17">
        <v>85.85</v>
      </c>
      <c r="XEW198" s="24"/>
      <c r="XEX198" s="24"/>
    </row>
    <row r="199" s="1" customFormat="1" ht="15" spans="1:16378">
      <c r="A199" s="15" t="s">
        <v>262</v>
      </c>
      <c r="B199" s="16" t="s">
        <v>3399</v>
      </c>
      <c r="C199" s="16" t="s">
        <v>435</v>
      </c>
      <c r="D199" s="15" t="s">
        <v>260</v>
      </c>
      <c r="E199" s="17">
        <v>37.37</v>
      </c>
      <c r="XEW199" s="24"/>
      <c r="XEX199" s="24"/>
    </row>
    <row r="200" s="1" customFormat="1" ht="15" spans="1:16378">
      <c r="A200" s="15" t="s">
        <v>263</v>
      </c>
      <c r="B200" s="16" t="s">
        <v>3400</v>
      </c>
      <c r="C200" s="16" t="s">
        <v>435</v>
      </c>
      <c r="D200" s="15" t="s">
        <v>260</v>
      </c>
      <c r="E200" s="17">
        <v>85.85</v>
      </c>
      <c r="XEW200" s="24"/>
      <c r="XEX200" s="24"/>
    </row>
    <row r="201" s="1" customFormat="1" ht="15" spans="1:16378">
      <c r="A201" s="15" t="s">
        <v>264</v>
      </c>
      <c r="B201" s="16" t="s">
        <v>3401</v>
      </c>
      <c r="C201" s="16" t="s">
        <v>435</v>
      </c>
      <c r="D201" s="15" t="s">
        <v>260</v>
      </c>
      <c r="E201" s="17">
        <v>54.54</v>
      </c>
      <c r="XEW201" s="24"/>
      <c r="XEX201" s="24"/>
    </row>
    <row r="202" s="1" customFormat="1" ht="15" spans="1:16378">
      <c r="A202" s="15" t="s">
        <v>266</v>
      </c>
      <c r="B202" s="16" t="s">
        <v>3256</v>
      </c>
      <c r="C202" s="16" t="s">
        <v>435</v>
      </c>
      <c r="D202" s="15" t="s">
        <v>311</v>
      </c>
      <c r="E202" s="17">
        <v>1048.531</v>
      </c>
      <c r="XEW202" s="24"/>
      <c r="XEX202" s="24"/>
    </row>
    <row r="203" s="1" customFormat="1" ht="15" spans="1:16378">
      <c r="A203" s="15" t="s">
        <v>267</v>
      </c>
      <c r="B203" s="16" t="s">
        <v>3402</v>
      </c>
      <c r="C203" s="16" t="s">
        <v>435</v>
      </c>
      <c r="D203" s="15" t="s">
        <v>311</v>
      </c>
      <c r="E203" s="17">
        <v>65.713</v>
      </c>
      <c r="XEW203" s="24"/>
      <c r="XEX203" s="24"/>
    </row>
    <row r="204" s="1" customFormat="1" ht="15" spans="1:16378">
      <c r="A204" s="15" t="s">
        <v>268</v>
      </c>
      <c r="B204" s="16" t="s">
        <v>3403</v>
      </c>
      <c r="C204" s="16" t="s">
        <v>3404</v>
      </c>
      <c r="D204" s="15" t="s">
        <v>311</v>
      </c>
      <c r="E204" s="17">
        <v>317.28</v>
      </c>
      <c r="XEW204" s="24"/>
      <c r="XEX204" s="24"/>
    </row>
    <row r="205" s="1" customFormat="1" ht="15" spans="1:16378">
      <c r="A205" s="15" t="s">
        <v>269</v>
      </c>
      <c r="B205" s="16" t="s">
        <v>3405</v>
      </c>
      <c r="C205" s="16" t="s">
        <v>3406</v>
      </c>
      <c r="D205" s="15" t="s">
        <v>311</v>
      </c>
      <c r="E205" s="17">
        <v>591.413</v>
      </c>
      <c r="XEW205" s="24"/>
      <c r="XEX205" s="24"/>
    </row>
    <row r="206" s="1" customFormat="1" ht="15" spans="1:16378">
      <c r="A206" s="15" t="s">
        <v>270</v>
      </c>
      <c r="B206" s="16" t="s">
        <v>3407</v>
      </c>
      <c r="C206" s="16" t="s">
        <v>3408</v>
      </c>
      <c r="D206" s="15" t="s">
        <v>20</v>
      </c>
      <c r="E206" s="17">
        <v>56.3</v>
      </c>
      <c r="XEW206" s="24"/>
      <c r="XEX206" s="24"/>
    </row>
    <row r="207" s="1" customFormat="1" ht="15" spans="1:16378">
      <c r="A207" s="15" t="s">
        <v>272</v>
      </c>
      <c r="B207" s="16" t="s">
        <v>3409</v>
      </c>
      <c r="C207" s="16" t="s">
        <v>435</v>
      </c>
      <c r="D207" s="15" t="s">
        <v>311</v>
      </c>
      <c r="E207" s="17">
        <v>20.71</v>
      </c>
      <c r="XEW207" s="24"/>
      <c r="XEX207" s="24"/>
    </row>
    <row r="208" s="1" customFormat="1" ht="15" spans="1:16378">
      <c r="A208" s="15" t="s">
        <v>273</v>
      </c>
      <c r="B208" s="16" t="s">
        <v>3410</v>
      </c>
      <c r="C208" s="16" t="s">
        <v>3411</v>
      </c>
      <c r="D208" s="15" t="s">
        <v>78</v>
      </c>
      <c r="E208" s="17">
        <v>10.966</v>
      </c>
      <c r="XEW208" s="24"/>
      <c r="XEX208" s="24"/>
    </row>
    <row r="209" s="1" customFormat="1" ht="15" spans="1:16378">
      <c r="A209" s="15" t="s">
        <v>274</v>
      </c>
      <c r="B209" s="16" t="s">
        <v>3324</v>
      </c>
      <c r="C209" s="16" t="s">
        <v>435</v>
      </c>
      <c r="D209" s="15" t="s">
        <v>311</v>
      </c>
      <c r="E209" s="17">
        <v>169.177</v>
      </c>
      <c r="XEW209" s="24"/>
      <c r="XEX209" s="24"/>
    </row>
    <row r="210" s="1" customFormat="1" ht="15" spans="1:16378">
      <c r="A210" s="15" t="s">
        <v>276</v>
      </c>
      <c r="B210" s="16" t="s">
        <v>3324</v>
      </c>
      <c r="C210" s="16" t="s">
        <v>3395</v>
      </c>
      <c r="D210" s="15" t="s">
        <v>78</v>
      </c>
      <c r="E210" s="17">
        <v>1657.252</v>
      </c>
      <c r="XEW210" s="24"/>
      <c r="XEX210" s="24"/>
    </row>
    <row r="211" s="1" customFormat="1" ht="15" spans="1:16378">
      <c r="A211" s="15" t="s">
        <v>277</v>
      </c>
      <c r="B211" s="16" t="s">
        <v>3324</v>
      </c>
      <c r="C211" s="16" t="s">
        <v>3412</v>
      </c>
      <c r="D211" s="15" t="s">
        <v>78</v>
      </c>
      <c r="E211" s="17">
        <v>6574.86</v>
      </c>
      <c r="XEW211" s="24"/>
      <c r="XEX211" s="24"/>
    </row>
    <row r="212" s="1" customFormat="1" ht="15" spans="1:16378">
      <c r="A212" s="15" t="s">
        <v>278</v>
      </c>
      <c r="B212" s="16" t="s">
        <v>3324</v>
      </c>
      <c r="C212" s="16" t="s">
        <v>3385</v>
      </c>
      <c r="D212" s="15" t="s">
        <v>78</v>
      </c>
      <c r="E212" s="17">
        <v>255.212</v>
      </c>
      <c r="XEW212" s="24"/>
      <c r="XEX212" s="24"/>
    </row>
    <row r="213" s="1" customFormat="1" ht="15" spans="1:16378">
      <c r="A213" s="15" t="s">
        <v>279</v>
      </c>
      <c r="B213" s="16" t="s">
        <v>3324</v>
      </c>
      <c r="C213" s="16" t="s">
        <v>3413</v>
      </c>
      <c r="D213" s="15" t="s">
        <v>78</v>
      </c>
      <c r="E213" s="17">
        <v>643.48</v>
      </c>
      <c r="XEW213" s="24"/>
      <c r="XEX213" s="24"/>
    </row>
    <row r="214" s="1" customFormat="1" ht="15" spans="1:16378">
      <c r="A214" s="15" t="s">
        <v>281</v>
      </c>
      <c r="B214" s="16" t="s">
        <v>3324</v>
      </c>
      <c r="C214" s="16" t="s">
        <v>3414</v>
      </c>
      <c r="D214" s="15" t="s">
        <v>78</v>
      </c>
      <c r="E214" s="17">
        <v>1088.823</v>
      </c>
      <c r="XEW214" s="24"/>
      <c r="XEX214" s="24"/>
    </row>
    <row r="215" s="1" customFormat="1" ht="15" spans="1:16378">
      <c r="A215" s="15" t="s">
        <v>282</v>
      </c>
      <c r="B215" s="16" t="s">
        <v>3324</v>
      </c>
      <c r="C215" s="16" t="s">
        <v>3388</v>
      </c>
      <c r="D215" s="15" t="s">
        <v>78</v>
      </c>
      <c r="E215" s="17">
        <v>599.321</v>
      </c>
      <c r="XEW215" s="24"/>
      <c r="XEX215" s="24"/>
    </row>
    <row r="216" s="1" customFormat="1" ht="15" spans="1:16378">
      <c r="A216" s="15" t="s">
        <v>283</v>
      </c>
      <c r="B216" s="16" t="s">
        <v>3324</v>
      </c>
      <c r="C216" s="16" t="s">
        <v>3415</v>
      </c>
      <c r="D216" s="15" t="s">
        <v>78</v>
      </c>
      <c r="E216" s="17">
        <v>222.758</v>
      </c>
      <c r="XEW216" s="24"/>
      <c r="XEX216" s="24"/>
    </row>
    <row r="217" s="1" customFormat="1" ht="15" spans="1:16378">
      <c r="A217" s="15" t="s">
        <v>285</v>
      </c>
      <c r="B217" s="16" t="s">
        <v>3324</v>
      </c>
      <c r="C217" s="16" t="s">
        <v>3416</v>
      </c>
      <c r="D217" s="15" t="s">
        <v>78</v>
      </c>
      <c r="E217" s="17">
        <v>934.471</v>
      </c>
      <c r="XEW217" s="24"/>
      <c r="XEX217" s="24"/>
    </row>
    <row r="218" s="1" customFormat="1" ht="15" spans="1:16378">
      <c r="A218" s="15" t="s">
        <v>286</v>
      </c>
      <c r="B218" s="16" t="s">
        <v>3324</v>
      </c>
      <c r="C218" s="16" t="s">
        <v>3417</v>
      </c>
      <c r="D218" s="15" t="s">
        <v>78</v>
      </c>
      <c r="E218" s="17">
        <v>29.256</v>
      </c>
      <c r="XEW218" s="24"/>
      <c r="XEX218" s="24"/>
    </row>
    <row r="219" s="1" customFormat="1" ht="15" spans="1:16378">
      <c r="A219" s="15" t="s">
        <v>287</v>
      </c>
      <c r="B219" s="16" t="s">
        <v>3324</v>
      </c>
      <c r="C219" s="16" t="s">
        <v>3391</v>
      </c>
      <c r="D219" s="15" t="s">
        <v>78</v>
      </c>
      <c r="E219" s="17">
        <v>3477.82</v>
      </c>
      <c r="XEW219" s="24"/>
      <c r="XEX219" s="24"/>
    </row>
    <row r="220" s="1" customFormat="1" ht="15" spans="1:16378">
      <c r="A220" s="15" t="s">
        <v>288</v>
      </c>
      <c r="B220" s="16" t="s">
        <v>3324</v>
      </c>
      <c r="C220" s="16" t="s">
        <v>3418</v>
      </c>
      <c r="D220" s="15" t="s">
        <v>78</v>
      </c>
      <c r="E220" s="17">
        <v>122.642</v>
      </c>
      <c r="XEW220" s="24"/>
      <c r="XEX220" s="24"/>
    </row>
    <row r="221" s="1" customFormat="1" ht="15" spans="1:16378">
      <c r="A221" s="15" t="s">
        <v>289</v>
      </c>
      <c r="B221" s="16" t="s">
        <v>3324</v>
      </c>
      <c r="C221" s="16" t="s">
        <v>3392</v>
      </c>
      <c r="D221" s="15" t="s">
        <v>78</v>
      </c>
      <c r="E221" s="17">
        <v>2414.458</v>
      </c>
      <c r="XEW221" s="24"/>
      <c r="XEX221" s="24"/>
    </row>
    <row r="222" s="1" customFormat="1" ht="15" spans="1:16378">
      <c r="A222" s="15" t="s">
        <v>291</v>
      </c>
      <c r="B222" s="16" t="s">
        <v>3419</v>
      </c>
      <c r="C222" s="16" t="s">
        <v>3391</v>
      </c>
      <c r="D222" s="15" t="s">
        <v>78</v>
      </c>
      <c r="E222" s="17">
        <v>7.56</v>
      </c>
      <c r="XEW222" s="24"/>
      <c r="XEX222" s="24"/>
    </row>
    <row r="223" s="1" customFormat="1" ht="15" spans="1:16378">
      <c r="A223" s="15" t="s">
        <v>292</v>
      </c>
      <c r="B223" s="16" t="s">
        <v>3420</v>
      </c>
      <c r="C223" s="16" t="s">
        <v>3391</v>
      </c>
      <c r="D223" s="15" t="s">
        <v>78</v>
      </c>
      <c r="E223" s="17">
        <v>35.3</v>
      </c>
      <c r="XEW223" s="24"/>
      <c r="XEX223" s="24"/>
    </row>
    <row r="224" s="1" customFormat="1" ht="15" spans="1:16378">
      <c r="A224" s="15" t="s">
        <v>293</v>
      </c>
      <c r="B224" s="16" t="s">
        <v>3410</v>
      </c>
      <c r="C224" s="16" t="s">
        <v>3385</v>
      </c>
      <c r="D224" s="15" t="s">
        <v>78</v>
      </c>
      <c r="E224" s="17">
        <v>3896.606</v>
      </c>
      <c r="XEW224" s="24"/>
      <c r="XEX224" s="24"/>
    </row>
    <row r="225" s="1" customFormat="1" ht="15" spans="1:16378">
      <c r="A225" s="15" t="s">
        <v>294</v>
      </c>
      <c r="B225" s="16" t="s">
        <v>3410</v>
      </c>
      <c r="C225" s="16" t="s">
        <v>3413</v>
      </c>
      <c r="D225" s="15" t="s">
        <v>78</v>
      </c>
      <c r="E225" s="17">
        <v>3598.493</v>
      </c>
      <c r="XEW225" s="24"/>
      <c r="XEX225" s="24"/>
    </row>
    <row r="226" s="1" customFormat="1" ht="15" spans="1:16378">
      <c r="A226" s="15" t="s">
        <v>295</v>
      </c>
      <c r="B226" s="16" t="s">
        <v>3410</v>
      </c>
      <c r="C226" s="16" t="s">
        <v>3414</v>
      </c>
      <c r="D226" s="15" t="s">
        <v>78</v>
      </c>
      <c r="E226" s="17">
        <v>1584.372</v>
      </c>
      <c r="XEW226" s="24"/>
      <c r="XEX226" s="24"/>
    </row>
    <row r="227" s="1" customFormat="1" ht="15" spans="1:16378">
      <c r="A227" s="15" t="s">
        <v>296</v>
      </c>
      <c r="B227" s="16" t="s">
        <v>3410</v>
      </c>
      <c r="C227" s="16" t="s">
        <v>3388</v>
      </c>
      <c r="D227" s="15" t="s">
        <v>78</v>
      </c>
      <c r="E227" s="17">
        <v>428.401</v>
      </c>
      <c r="XEW227" s="24"/>
      <c r="XEX227" s="24"/>
    </row>
    <row r="228" s="1" customFormat="1" ht="15" spans="1:16378">
      <c r="A228" s="15" t="s">
        <v>297</v>
      </c>
      <c r="B228" s="16" t="s">
        <v>3421</v>
      </c>
      <c r="C228" s="16" t="s">
        <v>3388</v>
      </c>
      <c r="D228" s="15" t="s">
        <v>78</v>
      </c>
      <c r="E228" s="17">
        <v>8</v>
      </c>
      <c r="XEW228" s="24"/>
      <c r="XEX228" s="24"/>
    </row>
    <row r="229" s="1" customFormat="1" ht="15" spans="1:16378">
      <c r="A229" s="15" t="s">
        <v>298</v>
      </c>
      <c r="B229" s="16" t="s">
        <v>3410</v>
      </c>
      <c r="C229" s="16" t="s">
        <v>3415</v>
      </c>
      <c r="D229" s="15" t="s">
        <v>78</v>
      </c>
      <c r="E229" s="17">
        <v>1467.649</v>
      </c>
      <c r="XEW229" s="24"/>
      <c r="XEX229" s="24"/>
    </row>
    <row r="230" s="1" customFormat="1" ht="15" spans="1:16378">
      <c r="A230" s="15" t="s">
        <v>299</v>
      </c>
      <c r="B230" s="16" t="s">
        <v>3420</v>
      </c>
      <c r="C230" s="16" t="s">
        <v>3422</v>
      </c>
      <c r="D230" s="15" t="s">
        <v>78</v>
      </c>
      <c r="E230" s="17">
        <v>18.161</v>
      </c>
      <c r="XEW230" s="24"/>
      <c r="XEX230" s="24"/>
    </row>
    <row r="231" s="1" customFormat="1" ht="15" spans="1:16378">
      <c r="A231" s="15" t="s">
        <v>300</v>
      </c>
      <c r="B231" s="16" t="s">
        <v>3410</v>
      </c>
      <c r="C231" s="16" t="s">
        <v>3417</v>
      </c>
      <c r="D231" s="15" t="s">
        <v>78</v>
      </c>
      <c r="E231" s="17">
        <v>323.897</v>
      </c>
      <c r="XEW231" s="24"/>
      <c r="XEX231" s="24"/>
    </row>
    <row r="232" s="1" customFormat="1" ht="15" spans="1:16378">
      <c r="A232" s="15" t="s">
        <v>301</v>
      </c>
      <c r="B232" s="16" t="s">
        <v>3410</v>
      </c>
      <c r="C232" s="16" t="s">
        <v>3391</v>
      </c>
      <c r="D232" s="15" t="s">
        <v>78</v>
      </c>
      <c r="E232" s="17">
        <v>3050.747</v>
      </c>
      <c r="XEW232" s="24"/>
      <c r="XEX232" s="24"/>
    </row>
    <row r="233" s="1" customFormat="1" ht="15" spans="1:16378">
      <c r="A233" s="15" t="s">
        <v>302</v>
      </c>
      <c r="B233" s="16" t="s">
        <v>3419</v>
      </c>
      <c r="C233" s="16" t="s">
        <v>3392</v>
      </c>
      <c r="D233" s="15" t="s">
        <v>78</v>
      </c>
      <c r="E233" s="17">
        <v>12.755</v>
      </c>
      <c r="XEW233" s="24"/>
      <c r="XEX233" s="24"/>
    </row>
    <row r="234" s="1" customFormat="1" ht="15" spans="1:16378">
      <c r="A234" s="15" t="s">
        <v>303</v>
      </c>
      <c r="B234" s="16" t="s">
        <v>3421</v>
      </c>
      <c r="C234" s="16" t="s">
        <v>3392</v>
      </c>
      <c r="D234" s="15" t="s">
        <v>78</v>
      </c>
      <c r="E234" s="17">
        <v>308.323</v>
      </c>
      <c r="XEW234" s="24"/>
      <c r="XEX234" s="24"/>
    </row>
    <row r="235" s="1" customFormat="1" ht="15" spans="1:16378">
      <c r="A235" s="15" t="s">
        <v>304</v>
      </c>
      <c r="B235" s="16" t="s">
        <v>3410</v>
      </c>
      <c r="C235" s="16" t="s">
        <v>3392</v>
      </c>
      <c r="D235" s="15" t="s">
        <v>78</v>
      </c>
      <c r="E235" s="17">
        <v>1085.225</v>
      </c>
      <c r="XEW235" s="24"/>
      <c r="XEX235" s="24"/>
    </row>
    <row r="236" s="1" customFormat="1" ht="15" spans="1:16378">
      <c r="A236" s="15" t="s">
        <v>305</v>
      </c>
      <c r="B236" s="16" t="s">
        <v>3420</v>
      </c>
      <c r="C236" s="16" t="s">
        <v>3392</v>
      </c>
      <c r="D236" s="15" t="s">
        <v>78</v>
      </c>
      <c r="E236" s="17">
        <v>61.627</v>
      </c>
      <c r="XEW236" s="24"/>
      <c r="XEX236" s="24"/>
    </row>
    <row r="237" s="1" customFormat="1" ht="15" spans="1:16378">
      <c r="A237" s="15" t="s">
        <v>306</v>
      </c>
      <c r="B237" s="16" t="s">
        <v>3421</v>
      </c>
      <c r="C237" s="16" t="s">
        <v>3423</v>
      </c>
      <c r="D237" s="15" t="s">
        <v>78</v>
      </c>
      <c r="E237" s="17">
        <v>21.809</v>
      </c>
      <c r="XEW237" s="24"/>
      <c r="XEX237" s="24"/>
    </row>
    <row r="238" s="1" customFormat="1" ht="15" spans="1:16378">
      <c r="A238" s="15" t="s">
        <v>307</v>
      </c>
      <c r="B238" s="16" t="s">
        <v>3424</v>
      </c>
      <c r="C238" s="16" t="s">
        <v>3412</v>
      </c>
      <c r="D238" s="15" t="s">
        <v>78</v>
      </c>
      <c r="E238" s="17">
        <v>26482.598</v>
      </c>
      <c r="XEW238" s="24"/>
      <c r="XEX238" s="24"/>
    </row>
    <row r="239" s="1" customFormat="1" ht="15" spans="1:16378">
      <c r="A239" s="15" t="s">
        <v>308</v>
      </c>
      <c r="B239" s="16" t="s">
        <v>3424</v>
      </c>
      <c r="C239" s="16" t="s">
        <v>3385</v>
      </c>
      <c r="D239" s="15" t="s">
        <v>78</v>
      </c>
      <c r="E239" s="17">
        <v>1172.792</v>
      </c>
      <c r="XEW239" s="24"/>
      <c r="XEX239" s="24"/>
    </row>
    <row r="240" s="1" customFormat="1" ht="15" spans="1:16378">
      <c r="A240" s="15" t="s">
        <v>309</v>
      </c>
      <c r="B240" s="16" t="s">
        <v>3424</v>
      </c>
      <c r="C240" s="16" t="s">
        <v>3395</v>
      </c>
      <c r="D240" s="15" t="s">
        <v>78</v>
      </c>
      <c r="E240" s="17">
        <v>2625.928</v>
      </c>
      <c r="XEW240" s="24"/>
      <c r="XEX240" s="24"/>
    </row>
    <row r="241" s="1" customFormat="1" ht="15" spans="1:16378">
      <c r="A241" s="15" t="s">
        <v>312</v>
      </c>
      <c r="B241" s="16" t="s">
        <v>3425</v>
      </c>
      <c r="C241" s="16" t="s">
        <v>435</v>
      </c>
      <c r="D241" s="15" t="s">
        <v>78</v>
      </c>
      <c r="E241" s="17">
        <v>2.95</v>
      </c>
      <c r="XEW241" s="24"/>
      <c r="XEX241" s="24"/>
    </row>
    <row r="242" s="1" customFormat="1" ht="15" spans="1:16378">
      <c r="A242" s="15" t="s">
        <v>314</v>
      </c>
      <c r="B242" s="16" t="s">
        <v>3425</v>
      </c>
      <c r="C242" s="16" t="s">
        <v>3426</v>
      </c>
      <c r="D242" s="15" t="s">
        <v>78</v>
      </c>
      <c r="E242" s="17">
        <v>13.568</v>
      </c>
      <c r="XEW242" s="24"/>
      <c r="XEX242" s="24"/>
    </row>
    <row r="243" s="1" customFormat="1" ht="15" spans="1:16378">
      <c r="A243" s="15" t="s">
        <v>315</v>
      </c>
      <c r="B243" s="16" t="s">
        <v>3425</v>
      </c>
      <c r="C243" s="16" t="s">
        <v>3427</v>
      </c>
      <c r="D243" s="15" t="s">
        <v>78</v>
      </c>
      <c r="E243" s="17">
        <v>104.304</v>
      </c>
      <c r="XEW243" s="24"/>
      <c r="XEX243" s="24"/>
    </row>
    <row r="244" s="1" customFormat="1" ht="15" spans="1:16378">
      <c r="A244" s="15" t="s">
        <v>316</v>
      </c>
      <c r="B244" s="16" t="s">
        <v>3425</v>
      </c>
      <c r="C244" s="16" t="s">
        <v>3428</v>
      </c>
      <c r="D244" s="15" t="s">
        <v>78</v>
      </c>
      <c r="E244" s="17">
        <v>18.232</v>
      </c>
      <c r="XEW244" s="24"/>
      <c r="XEX244" s="24"/>
    </row>
    <row r="245" s="1" customFormat="1" ht="15" spans="1:16378">
      <c r="A245" s="15" t="s">
        <v>317</v>
      </c>
      <c r="B245" s="16" t="s">
        <v>3429</v>
      </c>
      <c r="C245" s="16" t="s">
        <v>3430</v>
      </c>
      <c r="D245" s="15" t="s">
        <v>78</v>
      </c>
      <c r="E245" s="17">
        <v>141.629</v>
      </c>
      <c r="XEW245" s="24"/>
      <c r="XEX245" s="24"/>
    </row>
    <row r="246" s="1" customFormat="1" ht="15" spans="1:16378">
      <c r="A246" s="15" t="s">
        <v>318</v>
      </c>
      <c r="B246" s="16" t="s">
        <v>3431</v>
      </c>
      <c r="C246" s="16" t="s">
        <v>3412</v>
      </c>
      <c r="D246" s="15" t="s">
        <v>78</v>
      </c>
      <c r="E246" s="17">
        <v>340.312</v>
      </c>
      <c r="XEW246" s="24"/>
      <c r="XEX246" s="24"/>
    </row>
    <row r="247" s="1" customFormat="1" ht="15" spans="1:16378">
      <c r="A247" s="15" t="s">
        <v>319</v>
      </c>
      <c r="B247" s="16" t="s">
        <v>3431</v>
      </c>
      <c r="C247" s="16" t="s">
        <v>3385</v>
      </c>
      <c r="D247" s="15" t="s">
        <v>78</v>
      </c>
      <c r="E247" s="17">
        <v>108.253</v>
      </c>
      <c r="XEW247" s="24"/>
      <c r="XEX247" s="24"/>
    </row>
    <row r="248" s="1" customFormat="1" ht="15" spans="1:16378">
      <c r="A248" s="15" t="s">
        <v>320</v>
      </c>
      <c r="B248" s="16" t="s">
        <v>3431</v>
      </c>
      <c r="C248" s="16" t="s">
        <v>3395</v>
      </c>
      <c r="D248" s="15" t="s">
        <v>78</v>
      </c>
      <c r="E248" s="17">
        <v>28.84</v>
      </c>
      <c r="XEW248" s="24"/>
      <c r="XEX248" s="24"/>
    </row>
    <row r="249" s="1" customFormat="1" ht="15" spans="1:16378">
      <c r="A249" s="15" t="s">
        <v>322</v>
      </c>
      <c r="B249" s="16" t="s">
        <v>3431</v>
      </c>
      <c r="C249" s="16" t="s">
        <v>3395</v>
      </c>
      <c r="D249" s="15" t="s">
        <v>2214</v>
      </c>
      <c r="E249" s="17">
        <v>260.58</v>
      </c>
      <c r="XEW249" s="24"/>
      <c r="XEX249" s="24"/>
    </row>
    <row r="250" s="1" customFormat="1" ht="15" spans="1:16378">
      <c r="A250" s="15" t="s">
        <v>323</v>
      </c>
      <c r="B250" s="16" t="s">
        <v>3432</v>
      </c>
      <c r="C250" s="16" t="s">
        <v>3433</v>
      </c>
      <c r="D250" s="15" t="s">
        <v>78</v>
      </c>
      <c r="E250" s="17">
        <v>30.6</v>
      </c>
      <c r="XEW250" s="24"/>
      <c r="XEX250" s="24"/>
    </row>
    <row r="251" s="1" customFormat="1" ht="15" spans="1:16378">
      <c r="A251" s="15" t="s">
        <v>324</v>
      </c>
      <c r="B251" s="16" t="s">
        <v>3432</v>
      </c>
      <c r="C251" s="16" t="s">
        <v>3434</v>
      </c>
      <c r="D251" s="15" t="s">
        <v>78</v>
      </c>
      <c r="E251" s="17">
        <v>125.46</v>
      </c>
      <c r="XEW251" s="24"/>
      <c r="XEX251" s="24"/>
    </row>
    <row r="252" s="1" customFormat="1" ht="15" spans="1:16378">
      <c r="A252" s="15" t="s">
        <v>325</v>
      </c>
      <c r="B252" s="16" t="s">
        <v>3435</v>
      </c>
      <c r="C252" s="16" t="s">
        <v>3436</v>
      </c>
      <c r="D252" s="15" t="s">
        <v>78</v>
      </c>
      <c r="E252" s="17">
        <v>115.148</v>
      </c>
      <c r="XEW252" s="24"/>
      <c r="XEX252" s="24"/>
    </row>
    <row r="253" s="1" customFormat="1" ht="15" spans="1:16378">
      <c r="A253" s="15" t="s">
        <v>326</v>
      </c>
      <c r="B253" s="16" t="s">
        <v>3435</v>
      </c>
      <c r="C253" s="16" t="s">
        <v>3437</v>
      </c>
      <c r="D253" s="15" t="s">
        <v>78</v>
      </c>
      <c r="E253" s="17">
        <v>688.396</v>
      </c>
      <c r="XEW253" s="24"/>
      <c r="XEX253" s="24"/>
    </row>
    <row r="254" s="1" customFormat="1" ht="15" spans="1:16378">
      <c r="A254" s="15" t="s">
        <v>327</v>
      </c>
      <c r="B254" s="16" t="s">
        <v>3435</v>
      </c>
      <c r="C254" s="16" t="s">
        <v>3438</v>
      </c>
      <c r="D254" s="15" t="s">
        <v>78</v>
      </c>
      <c r="E254" s="17">
        <v>165.36</v>
      </c>
      <c r="XEW254" s="24"/>
      <c r="XEX254" s="24"/>
    </row>
    <row r="255" s="1" customFormat="1" ht="15" spans="1:16378">
      <c r="A255" s="15" t="s">
        <v>328</v>
      </c>
      <c r="B255" s="16" t="s">
        <v>3439</v>
      </c>
      <c r="C255" s="16" t="s">
        <v>3440</v>
      </c>
      <c r="D255" s="15" t="s">
        <v>78</v>
      </c>
      <c r="E255" s="17">
        <v>371.531</v>
      </c>
      <c r="XEW255" s="24"/>
      <c r="XEX255" s="24"/>
    </row>
    <row r="256" s="1" customFormat="1" ht="15" spans="1:16378">
      <c r="A256" s="15" t="s">
        <v>329</v>
      </c>
      <c r="B256" s="16" t="s">
        <v>3439</v>
      </c>
      <c r="C256" s="16" t="s">
        <v>3441</v>
      </c>
      <c r="D256" s="15" t="s">
        <v>78</v>
      </c>
      <c r="E256" s="17">
        <v>235.265</v>
      </c>
      <c r="XEW256" s="24"/>
      <c r="XEX256" s="24"/>
    </row>
    <row r="257" s="1" customFormat="1" ht="15" spans="1:16378">
      <c r="A257" s="15" t="s">
        <v>330</v>
      </c>
      <c r="B257" s="16" t="s">
        <v>3439</v>
      </c>
      <c r="C257" s="16" t="s">
        <v>3433</v>
      </c>
      <c r="D257" s="15" t="s">
        <v>78</v>
      </c>
      <c r="E257" s="17">
        <v>131.877</v>
      </c>
      <c r="XEW257" s="24"/>
      <c r="XEX257" s="24"/>
    </row>
    <row r="258" s="1" customFormat="1" ht="15" spans="1:16378">
      <c r="A258" s="15" t="s">
        <v>331</v>
      </c>
      <c r="B258" s="16" t="s">
        <v>3442</v>
      </c>
      <c r="C258" s="16" t="s">
        <v>3443</v>
      </c>
      <c r="D258" s="15" t="s">
        <v>78</v>
      </c>
      <c r="E258" s="17">
        <v>269.507</v>
      </c>
      <c r="XEW258" s="24"/>
      <c r="XEX258" s="24"/>
    </row>
    <row r="259" s="1" customFormat="1" ht="15" spans="1:16378">
      <c r="A259" s="15" t="s">
        <v>332</v>
      </c>
      <c r="B259" s="16" t="s">
        <v>3442</v>
      </c>
      <c r="C259" s="16" t="s">
        <v>3444</v>
      </c>
      <c r="D259" s="15" t="s">
        <v>78</v>
      </c>
      <c r="E259" s="17">
        <v>590.827</v>
      </c>
      <c r="XEW259" s="24"/>
      <c r="XEX259" s="24"/>
    </row>
    <row r="260" s="1" customFormat="1" ht="15" spans="1:16378">
      <c r="A260" s="15" t="s">
        <v>333</v>
      </c>
      <c r="B260" s="16" t="s">
        <v>3442</v>
      </c>
      <c r="C260" s="16" t="s">
        <v>3445</v>
      </c>
      <c r="D260" s="15" t="s">
        <v>78</v>
      </c>
      <c r="E260" s="17">
        <v>1657.353</v>
      </c>
      <c r="XEW260" s="24"/>
      <c r="XEX260" s="24"/>
    </row>
    <row r="261" s="1" customFormat="1" ht="15" spans="1:16378">
      <c r="A261" s="15" t="s">
        <v>334</v>
      </c>
      <c r="B261" s="16" t="s">
        <v>3446</v>
      </c>
      <c r="C261" s="16" t="s">
        <v>3447</v>
      </c>
      <c r="D261" s="15" t="s">
        <v>78</v>
      </c>
      <c r="E261" s="17">
        <v>559.676</v>
      </c>
      <c r="XEW261" s="24"/>
      <c r="XEX261" s="24"/>
    </row>
    <row r="262" s="1" customFormat="1" ht="15" spans="1:16378">
      <c r="A262" s="15" t="s">
        <v>335</v>
      </c>
      <c r="B262" s="16" t="s">
        <v>3448</v>
      </c>
      <c r="C262" s="16" t="s">
        <v>3326</v>
      </c>
      <c r="D262" s="15" t="s">
        <v>78</v>
      </c>
      <c r="E262" s="17">
        <v>268.736</v>
      </c>
      <c r="XEW262" s="24"/>
      <c r="XEX262" s="24"/>
    </row>
    <row r="263" s="1" customFormat="1" ht="15" spans="1:16378">
      <c r="A263" s="15" t="s">
        <v>336</v>
      </c>
      <c r="B263" s="16" t="s">
        <v>3448</v>
      </c>
      <c r="C263" s="16" t="s">
        <v>3444</v>
      </c>
      <c r="D263" s="15" t="s">
        <v>78</v>
      </c>
      <c r="E263" s="17">
        <v>4064.773</v>
      </c>
      <c r="XEW263" s="24"/>
      <c r="XEX263" s="24"/>
    </row>
    <row r="264" s="1" customFormat="1" ht="15" spans="1:16378">
      <c r="A264" s="15" t="s">
        <v>337</v>
      </c>
      <c r="B264" s="16" t="s">
        <v>3446</v>
      </c>
      <c r="C264" s="16" t="s">
        <v>3444</v>
      </c>
      <c r="D264" s="15" t="s">
        <v>78</v>
      </c>
      <c r="E264" s="17">
        <v>443.394</v>
      </c>
      <c r="XEW264" s="24"/>
      <c r="XEX264" s="24"/>
    </row>
    <row r="265" s="1" customFormat="1" ht="15" spans="1:16378">
      <c r="A265" s="15" t="s">
        <v>338</v>
      </c>
      <c r="B265" s="16" t="s">
        <v>3448</v>
      </c>
      <c r="C265" s="16" t="s">
        <v>3445</v>
      </c>
      <c r="D265" s="15" t="s">
        <v>78</v>
      </c>
      <c r="E265" s="17">
        <v>89.775</v>
      </c>
      <c r="XEW265" s="24"/>
      <c r="XEX265" s="24"/>
    </row>
    <row r="266" s="1" customFormat="1" ht="22.5" spans="1:16378">
      <c r="A266" s="15" t="s">
        <v>339</v>
      </c>
      <c r="B266" s="16" t="s">
        <v>3449</v>
      </c>
      <c r="C266" s="16" t="s">
        <v>3423</v>
      </c>
      <c r="D266" s="15" t="s">
        <v>78</v>
      </c>
      <c r="E266" s="17">
        <v>963.268</v>
      </c>
      <c r="XEW266" s="24"/>
      <c r="XEX266" s="24"/>
    </row>
    <row r="267" s="1" customFormat="1" ht="22.5" spans="1:16378">
      <c r="A267" s="15" t="s">
        <v>340</v>
      </c>
      <c r="B267" s="16" t="s">
        <v>3449</v>
      </c>
      <c r="C267" s="16" t="s">
        <v>3430</v>
      </c>
      <c r="D267" s="15" t="s">
        <v>78</v>
      </c>
      <c r="E267" s="17">
        <v>1299.932</v>
      </c>
      <c r="XEW267" s="24"/>
      <c r="XEX267" s="24"/>
    </row>
    <row r="268" s="1" customFormat="1" ht="22.5" spans="1:16378">
      <c r="A268" s="15" t="s">
        <v>341</v>
      </c>
      <c r="B268" s="16" t="s">
        <v>3449</v>
      </c>
      <c r="C268" s="16" t="s">
        <v>3411</v>
      </c>
      <c r="D268" s="15" t="s">
        <v>78</v>
      </c>
      <c r="E268" s="17">
        <v>978.143</v>
      </c>
      <c r="XEW268" s="24"/>
      <c r="XEX268" s="24"/>
    </row>
    <row r="269" s="1" customFormat="1" ht="22.5" spans="1:16378">
      <c r="A269" s="15" t="s">
        <v>342</v>
      </c>
      <c r="B269" s="16" t="s">
        <v>3449</v>
      </c>
      <c r="C269" s="16" t="s">
        <v>3450</v>
      </c>
      <c r="D269" s="15" t="s">
        <v>78</v>
      </c>
      <c r="E269" s="17">
        <v>422.291</v>
      </c>
      <c r="XEW269" s="24"/>
      <c r="XEX269" s="24"/>
    </row>
    <row r="270" s="1" customFormat="1" ht="15" spans="1:16378">
      <c r="A270" s="15" t="s">
        <v>344</v>
      </c>
      <c r="B270" s="16" t="s">
        <v>592</v>
      </c>
      <c r="C270" s="16" t="s">
        <v>3385</v>
      </c>
      <c r="D270" s="15" t="s">
        <v>78</v>
      </c>
      <c r="E270" s="17">
        <v>96.424</v>
      </c>
      <c r="XEW270" s="24"/>
      <c r="XEX270" s="24"/>
    </row>
    <row r="271" s="1" customFormat="1" ht="15" spans="1:16378">
      <c r="A271" s="15" t="s">
        <v>346</v>
      </c>
      <c r="B271" s="16" t="s">
        <v>592</v>
      </c>
      <c r="C271" s="16" t="s">
        <v>3413</v>
      </c>
      <c r="D271" s="15" t="s">
        <v>78</v>
      </c>
      <c r="E271" s="17">
        <v>105.244</v>
      </c>
      <c r="XEW271" s="24"/>
      <c r="XEX271" s="24"/>
    </row>
    <row r="272" s="1" customFormat="1" ht="15" spans="1:16378">
      <c r="A272" s="15" t="s">
        <v>348</v>
      </c>
      <c r="B272" s="16" t="s">
        <v>592</v>
      </c>
      <c r="C272" s="16" t="s">
        <v>3414</v>
      </c>
      <c r="D272" s="15" t="s">
        <v>78</v>
      </c>
      <c r="E272" s="17">
        <v>118.436</v>
      </c>
      <c r="XEW272" s="24"/>
      <c r="XEX272" s="24"/>
    </row>
    <row r="273" s="1" customFormat="1" ht="15" spans="1:16378">
      <c r="A273" s="15" t="s">
        <v>349</v>
      </c>
      <c r="B273" s="16" t="s">
        <v>592</v>
      </c>
      <c r="C273" s="16" t="s">
        <v>3388</v>
      </c>
      <c r="D273" s="15" t="s">
        <v>78</v>
      </c>
      <c r="E273" s="17">
        <v>203.646</v>
      </c>
      <c r="XEW273" s="24"/>
      <c r="XEX273" s="24"/>
    </row>
    <row r="274" s="1" customFormat="1" ht="15" spans="1:16378">
      <c r="A274" s="15" t="s">
        <v>350</v>
      </c>
      <c r="B274" s="16" t="s">
        <v>3451</v>
      </c>
      <c r="C274" s="16" t="s">
        <v>3415</v>
      </c>
      <c r="D274" s="15" t="s">
        <v>78</v>
      </c>
      <c r="E274" s="17">
        <v>102.525</v>
      </c>
      <c r="XEW274" s="24"/>
      <c r="XEX274" s="24"/>
    </row>
    <row r="275" s="1" customFormat="1" ht="15" spans="1:16378">
      <c r="A275" s="15" t="s">
        <v>351</v>
      </c>
      <c r="B275" s="16" t="s">
        <v>3452</v>
      </c>
      <c r="C275" s="16" t="s">
        <v>3444</v>
      </c>
      <c r="D275" s="15" t="s">
        <v>78</v>
      </c>
      <c r="E275" s="17">
        <v>686</v>
      </c>
      <c r="XEW275" s="24"/>
      <c r="XEX275" s="24"/>
    </row>
    <row r="276" s="1" customFormat="1" ht="15" spans="1:16378">
      <c r="A276" s="15" t="s">
        <v>352</v>
      </c>
      <c r="B276" s="16" t="s">
        <v>3452</v>
      </c>
      <c r="C276" s="16" t="s">
        <v>3445</v>
      </c>
      <c r="D276" s="15" t="s">
        <v>78</v>
      </c>
      <c r="E276" s="17">
        <v>2922.502</v>
      </c>
      <c r="XEW276" s="24"/>
      <c r="XEX276" s="24"/>
    </row>
    <row r="277" s="1" customFormat="1" ht="15" spans="1:16378">
      <c r="A277" s="15" t="s">
        <v>353</v>
      </c>
      <c r="B277" s="16" t="s">
        <v>3453</v>
      </c>
      <c r="C277" s="16" t="s">
        <v>3430</v>
      </c>
      <c r="D277" s="15" t="s">
        <v>69</v>
      </c>
      <c r="E277" s="17">
        <v>12.589</v>
      </c>
      <c r="XEW277" s="24"/>
      <c r="XEX277" s="24"/>
    </row>
    <row r="278" s="1" customFormat="1" ht="15" spans="1:16378">
      <c r="A278" s="15" t="s">
        <v>354</v>
      </c>
      <c r="B278" s="16" t="s">
        <v>3454</v>
      </c>
      <c r="C278" s="16" t="s">
        <v>3422</v>
      </c>
      <c r="D278" s="15" t="s">
        <v>69</v>
      </c>
      <c r="E278" s="17">
        <v>6.06</v>
      </c>
      <c r="XEW278" s="24"/>
      <c r="XEX278" s="24"/>
    </row>
    <row r="279" s="1" customFormat="1" ht="15" spans="1:16378">
      <c r="A279" s="15" t="s">
        <v>355</v>
      </c>
      <c r="B279" s="16" t="s">
        <v>3454</v>
      </c>
      <c r="C279" s="16" t="s">
        <v>3391</v>
      </c>
      <c r="D279" s="15" t="s">
        <v>69</v>
      </c>
      <c r="E279" s="17">
        <v>11.11</v>
      </c>
      <c r="XEW279" s="24"/>
      <c r="XEX279" s="24"/>
    </row>
    <row r="280" s="1" customFormat="1" ht="15" spans="1:16378">
      <c r="A280" s="15" t="s">
        <v>356</v>
      </c>
      <c r="B280" s="16" t="s">
        <v>3455</v>
      </c>
      <c r="C280" s="16" t="s">
        <v>3392</v>
      </c>
      <c r="D280" s="15" t="s">
        <v>69</v>
      </c>
      <c r="E280" s="17">
        <v>6.06</v>
      </c>
      <c r="XEW280" s="24"/>
      <c r="XEX280" s="24"/>
    </row>
    <row r="281" s="1" customFormat="1" ht="15" spans="1:16378">
      <c r="A281" s="15" t="s">
        <v>357</v>
      </c>
      <c r="B281" s="16" t="s">
        <v>3454</v>
      </c>
      <c r="C281" s="16" t="s">
        <v>3392</v>
      </c>
      <c r="D281" s="15" t="s">
        <v>69</v>
      </c>
      <c r="E281" s="17">
        <v>29.29</v>
      </c>
      <c r="XEW281" s="24"/>
      <c r="XEX281" s="24"/>
    </row>
    <row r="282" s="1" customFormat="1" ht="15" spans="1:16378">
      <c r="A282" s="15" t="s">
        <v>358</v>
      </c>
      <c r="B282" s="16" t="s">
        <v>3456</v>
      </c>
      <c r="C282" s="16" t="s">
        <v>3457</v>
      </c>
      <c r="D282" s="15" t="s">
        <v>69</v>
      </c>
      <c r="E282" s="17">
        <v>6.06</v>
      </c>
      <c r="XEW282" s="24"/>
      <c r="XEX282" s="24"/>
    </row>
    <row r="283" s="1" customFormat="1" ht="15" spans="1:16378">
      <c r="A283" s="15" t="s">
        <v>360</v>
      </c>
      <c r="B283" s="16" t="s">
        <v>3456</v>
      </c>
      <c r="C283" s="16" t="s">
        <v>3458</v>
      </c>
      <c r="D283" s="15" t="s">
        <v>69</v>
      </c>
      <c r="E283" s="17">
        <v>6.06</v>
      </c>
      <c r="XEW283" s="24"/>
      <c r="XEX283" s="24"/>
    </row>
    <row r="284" s="1" customFormat="1" ht="15" spans="1:16378">
      <c r="A284" s="15" t="s">
        <v>361</v>
      </c>
      <c r="B284" s="16" t="s">
        <v>3459</v>
      </c>
      <c r="C284" s="16" t="s">
        <v>3392</v>
      </c>
      <c r="D284" s="15" t="s">
        <v>69</v>
      </c>
      <c r="E284" s="17">
        <v>19.19</v>
      </c>
      <c r="XEW284" s="24"/>
      <c r="XEX284" s="24"/>
    </row>
    <row r="285" s="1" customFormat="1" ht="15" spans="1:16378">
      <c r="A285" s="15" t="s">
        <v>362</v>
      </c>
      <c r="B285" s="16" t="s">
        <v>3460</v>
      </c>
      <c r="C285" s="16" t="s">
        <v>3392</v>
      </c>
      <c r="D285" s="15" t="s">
        <v>69</v>
      </c>
      <c r="E285" s="17">
        <v>2.02</v>
      </c>
      <c r="XEW285" s="24"/>
      <c r="XEX285" s="24"/>
    </row>
    <row r="286" s="1" customFormat="1" ht="15" spans="1:16378">
      <c r="A286" s="15" t="s">
        <v>363</v>
      </c>
      <c r="B286" s="16" t="s">
        <v>3461</v>
      </c>
      <c r="C286" s="16" t="s">
        <v>3423</v>
      </c>
      <c r="D286" s="15" t="s">
        <v>69</v>
      </c>
      <c r="E286" s="17">
        <v>3.03</v>
      </c>
      <c r="XEW286" s="24"/>
      <c r="XEX286" s="24"/>
    </row>
    <row r="287" s="1" customFormat="1" ht="15" spans="1:16378">
      <c r="A287" s="15" t="s">
        <v>364</v>
      </c>
      <c r="B287" s="16" t="s">
        <v>3454</v>
      </c>
      <c r="C287" s="16" t="s">
        <v>3423</v>
      </c>
      <c r="D287" s="15" t="s">
        <v>69</v>
      </c>
      <c r="E287" s="17">
        <v>4.04</v>
      </c>
      <c r="XEW287" s="24"/>
      <c r="XEX287" s="24"/>
    </row>
    <row r="288" s="1" customFormat="1" ht="15" spans="1:16378">
      <c r="A288" s="15" t="s">
        <v>365</v>
      </c>
      <c r="B288" s="16" t="s">
        <v>3462</v>
      </c>
      <c r="C288" s="16" t="s">
        <v>3415</v>
      </c>
      <c r="D288" s="15" t="s">
        <v>69</v>
      </c>
      <c r="E288" s="17">
        <v>628.993</v>
      </c>
      <c r="XEW288" s="24"/>
      <c r="XEX288" s="24"/>
    </row>
    <row r="289" s="1" customFormat="1" ht="15" spans="1:16378">
      <c r="A289" s="15" t="s">
        <v>366</v>
      </c>
      <c r="B289" s="16" t="s">
        <v>3462</v>
      </c>
      <c r="C289" s="16" t="s">
        <v>3416</v>
      </c>
      <c r="D289" s="15" t="s">
        <v>69</v>
      </c>
      <c r="E289" s="17">
        <v>112.965</v>
      </c>
      <c r="XEW289" s="24"/>
      <c r="XEX289" s="24"/>
    </row>
    <row r="290" s="1" customFormat="1" ht="15" spans="1:16378">
      <c r="A290" s="15" t="s">
        <v>367</v>
      </c>
      <c r="B290" s="16" t="s">
        <v>3462</v>
      </c>
      <c r="C290" s="16" t="s">
        <v>3391</v>
      </c>
      <c r="D290" s="15" t="s">
        <v>69</v>
      </c>
      <c r="E290" s="17">
        <v>1051.982</v>
      </c>
      <c r="XEW290" s="24"/>
      <c r="XEX290" s="24"/>
    </row>
    <row r="291" s="1" customFormat="1" ht="15" spans="1:16378">
      <c r="A291" s="15" t="s">
        <v>368</v>
      </c>
      <c r="B291" s="16" t="s">
        <v>3462</v>
      </c>
      <c r="C291" s="16" t="s">
        <v>3392</v>
      </c>
      <c r="D291" s="15" t="s">
        <v>69</v>
      </c>
      <c r="E291" s="17">
        <v>358.735</v>
      </c>
      <c r="XEW291" s="24"/>
      <c r="XEX291" s="24"/>
    </row>
    <row r="292" s="1" customFormat="1" ht="15" spans="1:16378">
      <c r="A292" s="15" t="s">
        <v>369</v>
      </c>
      <c r="B292" s="16" t="s">
        <v>3463</v>
      </c>
      <c r="C292" s="16" t="s">
        <v>3464</v>
      </c>
      <c r="D292" s="15" t="s">
        <v>260</v>
      </c>
      <c r="E292" s="17">
        <v>241.042</v>
      </c>
      <c r="XEW292" s="24"/>
      <c r="XEX292" s="24"/>
    </row>
    <row r="293" s="1" customFormat="1" ht="15" spans="1:16378">
      <c r="A293" s="15" t="s">
        <v>370</v>
      </c>
      <c r="B293" s="16" t="s">
        <v>3463</v>
      </c>
      <c r="C293" s="16" t="s">
        <v>3465</v>
      </c>
      <c r="D293" s="15" t="s">
        <v>260</v>
      </c>
      <c r="E293" s="17">
        <v>53.196</v>
      </c>
      <c r="XEW293" s="24"/>
      <c r="XEX293" s="24"/>
    </row>
    <row r="294" s="1" customFormat="1" ht="15" spans="1:16378">
      <c r="A294" s="15" t="s">
        <v>373</v>
      </c>
      <c r="B294" s="16" t="s">
        <v>3463</v>
      </c>
      <c r="C294" s="16" t="s">
        <v>3466</v>
      </c>
      <c r="D294" s="15" t="s">
        <v>260</v>
      </c>
      <c r="E294" s="17">
        <v>1896.873</v>
      </c>
      <c r="XEW294" s="24"/>
      <c r="XEX294" s="24"/>
    </row>
    <row r="295" s="1" customFormat="1" ht="15" spans="1:16378">
      <c r="A295" s="15" t="s">
        <v>374</v>
      </c>
      <c r="B295" s="16" t="s">
        <v>3463</v>
      </c>
      <c r="C295" s="16" t="s">
        <v>3467</v>
      </c>
      <c r="D295" s="15" t="s">
        <v>260</v>
      </c>
      <c r="E295" s="17">
        <v>559.075</v>
      </c>
      <c r="XEW295" s="24"/>
      <c r="XEX295" s="24"/>
    </row>
    <row r="296" s="1" customFormat="1" ht="15" spans="1:16378">
      <c r="A296" s="15" t="s">
        <v>376</v>
      </c>
      <c r="B296" s="16" t="s">
        <v>3468</v>
      </c>
      <c r="C296" s="16" t="s">
        <v>3395</v>
      </c>
      <c r="D296" s="15" t="s">
        <v>69</v>
      </c>
      <c r="E296" s="17">
        <v>377.74</v>
      </c>
      <c r="XEW296" s="24"/>
      <c r="XEX296" s="24"/>
    </row>
    <row r="297" s="1" customFormat="1" ht="15" spans="1:16378">
      <c r="A297" s="15" t="s">
        <v>378</v>
      </c>
      <c r="B297" s="16" t="s">
        <v>3469</v>
      </c>
      <c r="C297" s="16" t="s">
        <v>3385</v>
      </c>
      <c r="D297" s="15" t="s">
        <v>69</v>
      </c>
      <c r="E297" s="17">
        <v>2287.56</v>
      </c>
      <c r="XEW297" s="24"/>
      <c r="XEX297" s="24"/>
    </row>
    <row r="298" s="1" customFormat="1" ht="15" spans="1:16378">
      <c r="A298" s="15" t="s">
        <v>379</v>
      </c>
      <c r="B298" s="16" t="s">
        <v>3469</v>
      </c>
      <c r="C298" s="16" t="s">
        <v>3413</v>
      </c>
      <c r="D298" s="15" t="s">
        <v>69</v>
      </c>
      <c r="E298" s="17">
        <v>2459.865</v>
      </c>
      <c r="XEW298" s="24"/>
      <c r="XEX298" s="24"/>
    </row>
    <row r="299" s="1" customFormat="1" ht="15" spans="1:16378">
      <c r="A299" s="15" t="s">
        <v>380</v>
      </c>
      <c r="B299" s="16" t="s">
        <v>3469</v>
      </c>
      <c r="C299" s="16" t="s">
        <v>3414</v>
      </c>
      <c r="D299" s="15" t="s">
        <v>69</v>
      </c>
      <c r="E299" s="17">
        <v>1357.358</v>
      </c>
      <c r="XEW299" s="24"/>
      <c r="XEX299" s="24"/>
    </row>
    <row r="300" s="1" customFormat="1" ht="15" spans="1:16378">
      <c r="A300" s="15" t="s">
        <v>382</v>
      </c>
      <c r="B300" s="16" t="s">
        <v>3469</v>
      </c>
      <c r="C300" s="16" t="s">
        <v>3388</v>
      </c>
      <c r="D300" s="15" t="s">
        <v>69</v>
      </c>
      <c r="E300" s="17">
        <v>344.426</v>
      </c>
      <c r="XEW300" s="24"/>
      <c r="XEX300" s="24"/>
    </row>
    <row r="301" s="1" customFormat="1" ht="15" spans="1:16378">
      <c r="A301" s="15" t="s">
        <v>384</v>
      </c>
      <c r="B301" s="16" t="s">
        <v>3470</v>
      </c>
      <c r="C301" s="16" t="s">
        <v>3433</v>
      </c>
      <c r="D301" s="15" t="s">
        <v>69</v>
      </c>
      <c r="E301" s="17">
        <v>20.4</v>
      </c>
      <c r="XEW301" s="24"/>
      <c r="XEX301" s="24"/>
    </row>
    <row r="302" s="1" customFormat="1" ht="15" spans="1:16378">
      <c r="A302" s="15" t="s">
        <v>386</v>
      </c>
      <c r="B302" s="16" t="s">
        <v>3470</v>
      </c>
      <c r="C302" s="16" t="s">
        <v>3434</v>
      </c>
      <c r="D302" s="15" t="s">
        <v>69</v>
      </c>
      <c r="E302" s="17">
        <v>49.446</v>
      </c>
      <c r="XEW302" s="24"/>
      <c r="XEX302" s="24"/>
    </row>
    <row r="303" s="1" customFormat="1" ht="15" spans="1:16378">
      <c r="A303" s="15" t="s">
        <v>387</v>
      </c>
      <c r="B303" s="16" t="s">
        <v>3471</v>
      </c>
      <c r="C303" s="16" t="s">
        <v>3440</v>
      </c>
      <c r="D303" s="15" t="s">
        <v>69</v>
      </c>
      <c r="E303" s="17">
        <v>555.834</v>
      </c>
      <c r="XEW303" s="24"/>
      <c r="XEX303" s="24"/>
    </row>
    <row r="304" s="1" customFormat="1" ht="15" spans="1:16378">
      <c r="A304" s="15" t="s">
        <v>389</v>
      </c>
      <c r="B304" s="16" t="s">
        <v>3471</v>
      </c>
      <c r="C304" s="16" t="s">
        <v>3441</v>
      </c>
      <c r="D304" s="15" t="s">
        <v>69</v>
      </c>
      <c r="E304" s="17">
        <v>283.661</v>
      </c>
      <c r="XEW304" s="24"/>
      <c r="XEX304" s="24"/>
    </row>
    <row r="305" s="1" customFormat="1" ht="15" spans="1:16378">
      <c r="A305" s="15" t="s">
        <v>391</v>
      </c>
      <c r="B305" s="16" t="s">
        <v>3471</v>
      </c>
      <c r="C305" s="16" t="s">
        <v>3433</v>
      </c>
      <c r="D305" s="15" t="s">
        <v>69</v>
      </c>
      <c r="E305" s="17">
        <v>140.314</v>
      </c>
      <c r="XEW305" s="24"/>
      <c r="XEX305" s="24"/>
    </row>
    <row r="306" s="1" customFormat="1" ht="15" spans="1:16378">
      <c r="A306" s="15" t="s">
        <v>394</v>
      </c>
      <c r="B306" s="16" t="s">
        <v>3472</v>
      </c>
      <c r="C306" s="16" t="s">
        <v>3447</v>
      </c>
      <c r="D306" s="15" t="s">
        <v>69</v>
      </c>
      <c r="E306" s="17">
        <v>381.598</v>
      </c>
      <c r="XEW306" s="24"/>
      <c r="XEX306" s="24"/>
    </row>
    <row r="307" s="1" customFormat="1" ht="15" spans="1:16378">
      <c r="A307" s="15" t="s">
        <v>396</v>
      </c>
      <c r="B307" s="16" t="s">
        <v>3472</v>
      </c>
      <c r="C307" s="16" t="s">
        <v>3326</v>
      </c>
      <c r="D307" s="15" t="s">
        <v>69</v>
      </c>
      <c r="E307" s="17">
        <v>242.685</v>
      </c>
      <c r="XEW307" s="24"/>
      <c r="XEX307" s="24"/>
    </row>
    <row r="308" s="1" customFormat="1" ht="15" spans="1:16378">
      <c r="A308" s="15" t="s">
        <v>397</v>
      </c>
      <c r="B308" s="16" t="s">
        <v>3472</v>
      </c>
      <c r="C308" s="16" t="s">
        <v>3444</v>
      </c>
      <c r="D308" s="15" t="s">
        <v>69</v>
      </c>
      <c r="E308" s="17">
        <v>1060.052</v>
      </c>
      <c r="XEW308" s="24"/>
      <c r="XEX308" s="24"/>
    </row>
    <row r="309" s="1" customFormat="1" ht="15" spans="1:16378">
      <c r="A309" s="15" t="s">
        <v>398</v>
      </c>
      <c r="B309" s="16" t="s">
        <v>3472</v>
      </c>
      <c r="C309" s="16" t="s">
        <v>3445</v>
      </c>
      <c r="D309" s="15" t="s">
        <v>69</v>
      </c>
      <c r="E309" s="17">
        <v>56.228</v>
      </c>
      <c r="XEW309" s="24"/>
      <c r="XEX309" s="24"/>
    </row>
    <row r="310" s="1" customFormat="1" ht="15" spans="1:16378">
      <c r="A310" s="15" t="s">
        <v>399</v>
      </c>
      <c r="B310" s="16" t="s">
        <v>3473</v>
      </c>
      <c r="C310" s="16" t="s">
        <v>3444</v>
      </c>
      <c r="D310" s="15" t="s">
        <v>69</v>
      </c>
      <c r="E310" s="17">
        <v>1336.566</v>
      </c>
      <c r="XEW310" s="24"/>
      <c r="XEX310" s="24"/>
    </row>
    <row r="311" s="1" customFormat="1" ht="15" spans="1:16378">
      <c r="A311" s="15" t="s">
        <v>400</v>
      </c>
      <c r="B311" s="16" t="s">
        <v>3474</v>
      </c>
      <c r="C311" s="16" t="s">
        <v>3443</v>
      </c>
      <c r="D311" s="15" t="s">
        <v>69</v>
      </c>
      <c r="E311" s="17">
        <v>72.488</v>
      </c>
      <c r="XEW311" s="24"/>
      <c r="XEX311" s="24"/>
    </row>
    <row r="312" s="1" customFormat="1" ht="15" spans="1:16378">
      <c r="A312" s="15" t="s">
        <v>403</v>
      </c>
      <c r="B312" s="16" t="s">
        <v>3474</v>
      </c>
      <c r="C312" s="16" t="s">
        <v>3444</v>
      </c>
      <c r="D312" s="15" t="s">
        <v>69</v>
      </c>
      <c r="E312" s="17">
        <v>158.912</v>
      </c>
      <c r="XEW312" s="24"/>
      <c r="XEX312" s="24"/>
    </row>
    <row r="313" s="1" customFormat="1" ht="15" spans="1:16378">
      <c r="A313" s="15" t="s">
        <v>404</v>
      </c>
      <c r="B313" s="16" t="s">
        <v>3474</v>
      </c>
      <c r="C313" s="16" t="s">
        <v>3445</v>
      </c>
      <c r="D313" s="15" t="s">
        <v>69</v>
      </c>
      <c r="E313" s="17">
        <v>128.996</v>
      </c>
      <c r="XEW313" s="24"/>
      <c r="XEX313" s="24"/>
    </row>
    <row r="314" s="1" customFormat="1" ht="15" spans="1:16378">
      <c r="A314" s="15" t="s">
        <v>405</v>
      </c>
      <c r="B314" s="16" t="s">
        <v>3475</v>
      </c>
      <c r="C314" s="16" t="s">
        <v>3385</v>
      </c>
      <c r="D314" s="15" t="s">
        <v>69</v>
      </c>
      <c r="E314" s="17">
        <v>110.922</v>
      </c>
      <c r="XEW314" s="24"/>
      <c r="XEX314" s="24"/>
    </row>
    <row r="315" s="1" customFormat="1" ht="15" spans="1:16378">
      <c r="A315" s="15" t="s">
        <v>406</v>
      </c>
      <c r="B315" s="16" t="s">
        <v>3475</v>
      </c>
      <c r="C315" s="16" t="s">
        <v>3413</v>
      </c>
      <c r="D315" s="15" t="s">
        <v>69</v>
      </c>
      <c r="E315" s="17">
        <v>104.395</v>
      </c>
      <c r="XEW315" s="24"/>
      <c r="XEX315" s="24"/>
    </row>
    <row r="316" s="1" customFormat="1" ht="15" spans="1:16378">
      <c r="A316" s="15" t="s">
        <v>409</v>
      </c>
      <c r="B316" s="16" t="s">
        <v>3475</v>
      </c>
      <c r="C316" s="16" t="s">
        <v>3414</v>
      </c>
      <c r="D316" s="15" t="s">
        <v>69</v>
      </c>
      <c r="E316" s="17">
        <v>92.905</v>
      </c>
      <c r="XEW316" s="24"/>
      <c r="XEX316" s="24"/>
    </row>
    <row r="317" s="1" customFormat="1" ht="15" spans="1:16378">
      <c r="A317" s="15" t="s">
        <v>410</v>
      </c>
      <c r="B317" s="16" t="s">
        <v>3475</v>
      </c>
      <c r="C317" s="16" t="s">
        <v>3388</v>
      </c>
      <c r="D317" s="15" t="s">
        <v>69</v>
      </c>
      <c r="E317" s="17">
        <v>134.342</v>
      </c>
      <c r="XEW317" s="24"/>
      <c r="XEX317" s="24"/>
    </row>
    <row r="318" s="1" customFormat="1" ht="15" spans="1:16378">
      <c r="A318" s="15" t="s">
        <v>411</v>
      </c>
      <c r="B318" s="16" t="s">
        <v>3476</v>
      </c>
      <c r="C318" s="16" t="s">
        <v>3415</v>
      </c>
      <c r="D318" s="15" t="s">
        <v>69</v>
      </c>
      <c r="E318" s="17">
        <v>17.778</v>
      </c>
      <c r="XEW318" s="24"/>
      <c r="XEX318" s="24"/>
    </row>
    <row r="319" s="1" customFormat="1" ht="15" spans="1:16378">
      <c r="A319" s="15" t="s">
        <v>413</v>
      </c>
      <c r="B319" s="16" t="s">
        <v>3477</v>
      </c>
      <c r="C319" s="16" t="s">
        <v>3415</v>
      </c>
      <c r="D319" s="15" t="s">
        <v>69</v>
      </c>
      <c r="E319" s="17">
        <v>1</v>
      </c>
      <c r="XEW319" s="24"/>
      <c r="XEX319" s="24"/>
    </row>
    <row r="320" s="1" customFormat="1" ht="15" spans="1:16378">
      <c r="A320" s="15" t="s">
        <v>414</v>
      </c>
      <c r="B320" s="16" t="s">
        <v>3477</v>
      </c>
      <c r="C320" s="16" t="s">
        <v>3391</v>
      </c>
      <c r="D320" s="15" t="s">
        <v>69</v>
      </c>
      <c r="E320" s="17">
        <v>1</v>
      </c>
      <c r="XEW320" s="24"/>
      <c r="XEX320" s="24"/>
    </row>
    <row r="321" s="1" customFormat="1" ht="15" spans="1:16378">
      <c r="A321" s="15" t="s">
        <v>415</v>
      </c>
      <c r="B321" s="16" t="s">
        <v>3478</v>
      </c>
      <c r="C321" s="16" t="s">
        <v>3391</v>
      </c>
      <c r="D321" s="15" t="s">
        <v>69</v>
      </c>
      <c r="E321" s="17">
        <v>6</v>
      </c>
      <c r="XEW321" s="24"/>
      <c r="XEX321" s="24"/>
    </row>
    <row r="322" s="1" customFormat="1" ht="15" spans="1:16378">
      <c r="A322" s="15" t="s">
        <v>416</v>
      </c>
      <c r="B322" s="16" t="s">
        <v>3478</v>
      </c>
      <c r="C322" s="16" t="s">
        <v>3392</v>
      </c>
      <c r="D322" s="15" t="s">
        <v>69</v>
      </c>
      <c r="E322" s="17">
        <v>6</v>
      </c>
      <c r="XEW322" s="24"/>
      <c r="XEX322" s="24"/>
    </row>
    <row r="323" s="1" customFormat="1" ht="15" spans="1:16378">
      <c r="A323" s="15" t="s">
        <v>417</v>
      </c>
      <c r="B323" s="16" t="s">
        <v>3479</v>
      </c>
      <c r="C323" s="16" t="s">
        <v>3444</v>
      </c>
      <c r="D323" s="15" t="s">
        <v>69</v>
      </c>
      <c r="E323" s="17">
        <v>25.898</v>
      </c>
      <c r="XEW323" s="24"/>
      <c r="XEX323" s="24"/>
    </row>
    <row r="324" s="1" customFormat="1" ht="15" spans="1:16378">
      <c r="A324" s="15" t="s">
        <v>418</v>
      </c>
      <c r="B324" s="16" t="s">
        <v>3480</v>
      </c>
      <c r="C324" s="16" t="s">
        <v>3415</v>
      </c>
      <c r="D324" s="15" t="s">
        <v>260</v>
      </c>
      <c r="E324" s="17">
        <v>16</v>
      </c>
      <c r="XEW324" s="24"/>
      <c r="XEX324" s="24"/>
    </row>
    <row r="325" s="1" customFormat="1" ht="15" spans="1:16378">
      <c r="A325" s="15" t="s">
        <v>419</v>
      </c>
      <c r="B325" s="16" t="s">
        <v>3480</v>
      </c>
      <c r="C325" s="16" t="s">
        <v>3391</v>
      </c>
      <c r="D325" s="15" t="s">
        <v>260</v>
      </c>
      <c r="E325" s="17">
        <v>216</v>
      </c>
      <c r="XEW325" s="24"/>
      <c r="XEX325" s="24"/>
    </row>
    <row r="326" s="1" customFormat="1" ht="15" spans="1:16378">
      <c r="A326" s="15" t="s">
        <v>420</v>
      </c>
      <c r="B326" s="16" t="s">
        <v>3480</v>
      </c>
      <c r="C326" s="16" t="s">
        <v>3392</v>
      </c>
      <c r="D326" s="15" t="s">
        <v>260</v>
      </c>
      <c r="E326" s="17">
        <v>162</v>
      </c>
      <c r="XEW326" s="24"/>
      <c r="XEX326" s="24"/>
    </row>
    <row r="327" s="1" customFormat="1" ht="15" spans="1:16378">
      <c r="A327" s="15" t="s">
        <v>421</v>
      </c>
      <c r="B327" s="16" t="s">
        <v>3480</v>
      </c>
      <c r="C327" s="16" t="s">
        <v>3423</v>
      </c>
      <c r="D327" s="15" t="s">
        <v>260</v>
      </c>
      <c r="E327" s="17">
        <v>8</v>
      </c>
      <c r="XEW327" s="24"/>
      <c r="XEX327" s="24"/>
    </row>
    <row r="328" s="1" customFormat="1" ht="15" spans="1:16378">
      <c r="A328" s="15" t="s">
        <v>422</v>
      </c>
      <c r="B328" s="16" t="s">
        <v>3481</v>
      </c>
      <c r="C328" s="16" t="s">
        <v>3444</v>
      </c>
      <c r="D328" s="15" t="s">
        <v>69</v>
      </c>
      <c r="E328" s="17">
        <v>184.51</v>
      </c>
      <c r="XEW328" s="24"/>
      <c r="XEX328" s="24"/>
    </row>
    <row r="329" s="1" customFormat="1" ht="15" spans="1:16378">
      <c r="A329" s="15" t="s">
        <v>423</v>
      </c>
      <c r="B329" s="16" t="s">
        <v>3481</v>
      </c>
      <c r="C329" s="16" t="s">
        <v>3445</v>
      </c>
      <c r="D329" s="15" t="s">
        <v>69</v>
      </c>
      <c r="E329" s="17">
        <v>501</v>
      </c>
      <c r="XEW329" s="24"/>
      <c r="XEX329" s="24"/>
    </row>
    <row r="330" s="1" customFormat="1" ht="15" spans="1:16378">
      <c r="A330" s="15" t="s">
        <v>424</v>
      </c>
      <c r="B330" s="16" t="s">
        <v>3482</v>
      </c>
      <c r="C330" s="16" t="s">
        <v>435</v>
      </c>
      <c r="D330" s="15" t="s">
        <v>69</v>
      </c>
      <c r="E330" s="17">
        <v>22</v>
      </c>
      <c r="XEW330" s="24"/>
      <c r="XEX330" s="24"/>
    </row>
    <row r="331" s="1" customFormat="1" ht="15" spans="1:16378">
      <c r="A331" s="15" t="s">
        <v>425</v>
      </c>
      <c r="B331" s="16" t="s">
        <v>3483</v>
      </c>
      <c r="C331" s="16" t="s">
        <v>3422</v>
      </c>
      <c r="D331" s="15" t="s">
        <v>69</v>
      </c>
      <c r="E331" s="17">
        <v>6</v>
      </c>
      <c r="XEW331" s="24"/>
      <c r="XEX331" s="24"/>
    </row>
    <row r="332" s="1" customFormat="1" ht="15" spans="1:16378">
      <c r="A332" s="15" t="s">
        <v>427</v>
      </c>
      <c r="B332" s="16" t="s">
        <v>3484</v>
      </c>
      <c r="C332" s="16" t="s">
        <v>3422</v>
      </c>
      <c r="D332" s="15" t="s">
        <v>69</v>
      </c>
      <c r="E332" s="17">
        <v>2</v>
      </c>
      <c r="XEW332" s="24"/>
      <c r="XEX332" s="24"/>
    </row>
    <row r="333" s="1" customFormat="1" ht="15" spans="1:16378">
      <c r="A333" s="15" t="s">
        <v>428</v>
      </c>
      <c r="B333" s="16" t="s">
        <v>3485</v>
      </c>
      <c r="C333" s="16" t="s">
        <v>3422</v>
      </c>
      <c r="D333" s="15" t="s">
        <v>69</v>
      </c>
      <c r="E333" s="17">
        <v>4</v>
      </c>
      <c r="XEW333" s="24"/>
      <c r="XEX333" s="24"/>
    </row>
    <row r="334" s="1" customFormat="1" ht="15" spans="1:16378">
      <c r="A334" s="15" t="s">
        <v>429</v>
      </c>
      <c r="B334" s="16" t="s">
        <v>3484</v>
      </c>
      <c r="C334" s="16" t="s">
        <v>3391</v>
      </c>
      <c r="D334" s="15" t="s">
        <v>69</v>
      </c>
      <c r="E334" s="17">
        <v>49</v>
      </c>
      <c r="XEW334" s="24"/>
      <c r="XEX334" s="24"/>
    </row>
    <row r="335" s="1" customFormat="1" ht="15" spans="1:16378">
      <c r="A335" s="15" t="s">
        <v>430</v>
      </c>
      <c r="B335" s="16" t="s">
        <v>3486</v>
      </c>
      <c r="C335" s="16" t="s">
        <v>3391</v>
      </c>
      <c r="D335" s="15" t="s">
        <v>69</v>
      </c>
      <c r="E335" s="17">
        <v>3</v>
      </c>
      <c r="XEW335" s="24"/>
      <c r="XEX335" s="24"/>
    </row>
    <row r="336" s="1" customFormat="1" ht="15" spans="1:16378">
      <c r="A336" s="15" t="s">
        <v>431</v>
      </c>
      <c r="B336" s="16" t="s">
        <v>3487</v>
      </c>
      <c r="C336" s="16" t="s">
        <v>3391</v>
      </c>
      <c r="D336" s="15" t="s">
        <v>69</v>
      </c>
      <c r="E336" s="17">
        <v>3</v>
      </c>
      <c r="XEW336" s="24"/>
      <c r="XEX336" s="24"/>
    </row>
    <row r="337" s="1" customFormat="1" ht="15" spans="1:16378">
      <c r="A337" s="15" t="s">
        <v>432</v>
      </c>
      <c r="B337" s="16" t="s">
        <v>3484</v>
      </c>
      <c r="C337" s="16" t="s">
        <v>3392</v>
      </c>
      <c r="D337" s="15" t="s">
        <v>69</v>
      </c>
      <c r="E337" s="17">
        <v>151</v>
      </c>
      <c r="XEW337" s="24"/>
      <c r="XEX337" s="24"/>
    </row>
    <row r="338" s="1" customFormat="1" ht="15" spans="1:16378">
      <c r="A338" s="15" t="s">
        <v>433</v>
      </c>
      <c r="B338" s="16" t="s">
        <v>3488</v>
      </c>
      <c r="C338" s="16" t="s">
        <v>3392</v>
      </c>
      <c r="D338" s="15" t="s">
        <v>69</v>
      </c>
      <c r="E338" s="17">
        <v>23</v>
      </c>
      <c r="XEW338" s="24"/>
      <c r="XEX338" s="24"/>
    </row>
    <row r="339" s="1" customFormat="1" ht="15" spans="1:16378">
      <c r="A339" s="15" t="s">
        <v>437</v>
      </c>
      <c r="B339" s="16" t="s">
        <v>3489</v>
      </c>
      <c r="C339" s="16" t="s">
        <v>3392</v>
      </c>
      <c r="D339" s="15" t="s">
        <v>69</v>
      </c>
      <c r="E339" s="17">
        <v>3</v>
      </c>
      <c r="XEW339" s="24"/>
      <c r="XEX339" s="24"/>
    </row>
    <row r="340" s="1" customFormat="1" ht="15" spans="1:16378">
      <c r="A340" s="15" t="s">
        <v>439</v>
      </c>
      <c r="B340" s="16" t="s">
        <v>3483</v>
      </c>
      <c r="C340" s="16" t="s">
        <v>3392</v>
      </c>
      <c r="D340" s="15" t="s">
        <v>69</v>
      </c>
      <c r="E340" s="17">
        <v>2</v>
      </c>
      <c r="XEW340" s="24"/>
      <c r="XEX340" s="24"/>
    </row>
    <row r="341" s="1" customFormat="1" ht="15" spans="1:16378">
      <c r="A341" s="15" t="s">
        <v>440</v>
      </c>
      <c r="B341" s="16" t="s">
        <v>3490</v>
      </c>
      <c r="C341" s="16" t="s">
        <v>3392</v>
      </c>
      <c r="D341" s="15" t="s">
        <v>69</v>
      </c>
      <c r="E341" s="17">
        <v>6</v>
      </c>
      <c r="XEW341" s="24"/>
      <c r="XEX341" s="24"/>
    </row>
    <row r="342" s="1" customFormat="1" ht="15" spans="1:16378">
      <c r="A342" s="15" t="s">
        <v>441</v>
      </c>
      <c r="B342" s="16" t="s">
        <v>3491</v>
      </c>
      <c r="C342" s="16" t="s">
        <v>3392</v>
      </c>
      <c r="D342" s="15" t="s">
        <v>69</v>
      </c>
      <c r="E342" s="17">
        <v>2</v>
      </c>
      <c r="XEW342" s="24"/>
      <c r="XEX342" s="24"/>
    </row>
    <row r="343" s="1" customFormat="1" ht="15" spans="1:16378">
      <c r="A343" s="15" t="s">
        <v>442</v>
      </c>
      <c r="B343" s="16" t="s">
        <v>3492</v>
      </c>
      <c r="C343" s="16" t="s">
        <v>3392</v>
      </c>
      <c r="D343" s="15" t="s">
        <v>69</v>
      </c>
      <c r="E343" s="17">
        <v>6</v>
      </c>
      <c r="XEW343" s="24"/>
      <c r="XEX343" s="24"/>
    </row>
    <row r="344" s="1" customFormat="1" ht="15" spans="1:16378">
      <c r="A344" s="15" t="s">
        <v>443</v>
      </c>
      <c r="B344" s="16" t="s">
        <v>3484</v>
      </c>
      <c r="C344" s="16" t="s">
        <v>3423</v>
      </c>
      <c r="D344" s="15" t="s">
        <v>69</v>
      </c>
      <c r="E344" s="17">
        <v>3</v>
      </c>
      <c r="XEW344" s="24"/>
      <c r="XEX344" s="24"/>
    </row>
    <row r="345" s="1" customFormat="1" ht="15" spans="1:16378">
      <c r="A345" s="15" t="s">
        <v>444</v>
      </c>
      <c r="B345" s="16" t="s">
        <v>3493</v>
      </c>
      <c r="C345" s="16" t="s">
        <v>3385</v>
      </c>
      <c r="D345" s="15" t="s">
        <v>69</v>
      </c>
      <c r="E345" s="17">
        <v>17.17</v>
      </c>
      <c r="XEW345" s="24"/>
      <c r="XEX345" s="24"/>
    </row>
    <row r="346" s="1" customFormat="1" ht="15" spans="1:16378">
      <c r="A346" s="15" t="s">
        <v>445</v>
      </c>
      <c r="B346" s="16" t="s">
        <v>3483</v>
      </c>
      <c r="C346" s="16" t="s">
        <v>3388</v>
      </c>
      <c r="D346" s="15" t="s">
        <v>69</v>
      </c>
      <c r="E346" s="17">
        <v>21.21</v>
      </c>
      <c r="XEW346" s="24"/>
      <c r="XEX346" s="24"/>
    </row>
    <row r="347" s="1" customFormat="1" ht="15" spans="1:16378">
      <c r="A347" s="15" t="s">
        <v>446</v>
      </c>
      <c r="B347" s="16" t="s">
        <v>3493</v>
      </c>
      <c r="C347" s="16" t="s">
        <v>3388</v>
      </c>
      <c r="D347" s="15" t="s">
        <v>69</v>
      </c>
      <c r="E347" s="17">
        <v>2.02</v>
      </c>
      <c r="XEW347" s="24"/>
      <c r="XEX347" s="24"/>
    </row>
    <row r="348" s="1" customFormat="1" ht="15" spans="1:16378">
      <c r="A348" s="15" t="s">
        <v>447</v>
      </c>
      <c r="B348" s="16" t="s">
        <v>3494</v>
      </c>
      <c r="C348" s="16" t="s">
        <v>3395</v>
      </c>
      <c r="D348" s="15" t="s">
        <v>69</v>
      </c>
      <c r="E348" s="17">
        <v>54.54</v>
      </c>
      <c r="XEW348" s="24"/>
      <c r="XEX348" s="24"/>
    </row>
    <row r="349" s="1" customFormat="1" ht="15" spans="1:16378">
      <c r="A349" s="15" t="s">
        <v>448</v>
      </c>
      <c r="B349" s="16" t="s">
        <v>3495</v>
      </c>
      <c r="C349" s="16" t="s">
        <v>3415</v>
      </c>
      <c r="D349" s="15" t="s">
        <v>69</v>
      </c>
      <c r="E349" s="17">
        <v>2</v>
      </c>
      <c r="XEW349" s="24"/>
      <c r="XEX349" s="24"/>
    </row>
    <row r="350" s="1" customFormat="1" ht="15" spans="1:16378">
      <c r="A350" s="15" t="s">
        <v>450</v>
      </c>
      <c r="B350" s="16" t="s">
        <v>3495</v>
      </c>
      <c r="C350" s="16" t="s">
        <v>3391</v>
      </c>
      <c r="D350" s="15" t="s">
        <v>69</v>
      </c>
      <c r="E350" s="17">
        <v>3</v>
      </c>
      <c r="XEW350" s="24"/>
      <c r="XEX350" s="24"/>
    </row>
    <row r="351" s="1" customFormat="1" ht="15" spans="1:16378">
      <c r="A351" s="15" t="s">
        <v>451</v>
      </c>
      <c r="B351" s="16" t="s">
        <v>3496</v>
      </c>
      <c r="C351" s="16" t="s">
        <v>3497</v>
      </c>
      <c r="D351" s="15" t="s">
        <v>69</v>
      </c>
      <c r="E351" s="17">
        <v>34.34</v>
      </c>
      <c r="XEW351" s="24"/>
      <c r="XEX351" s="24"/>
    </row>
    <row r="352" s="1" customFormat="1" ht="15" spans="1:16378">
      <c r="A352" s="15" t="s">
        <v>452</v>
      </c>
      <c r="B352" s="16" t="s">
        <v>3498</v>
      </c>
      <c r="C352" s="16" t="s">
        <v>3391</v>
      </c>
      <c r="D352" s="15" t="s">
        <v>69</v>
      </c>
      <c r="E352" s="17">
        <v>2</v>
      </c>
      <c r="XEW352" s="24"/>
      <c r="XEX352" s="24"/>
    </row>
    <row r="353" s="1" customFormat="1" ht="15" spans="1:16378">
      <c r="A353" s="15" t="s">
        <v>453</v>
      </c>
      <c r="B353" s="16" t="s">
        <v>2031</v>
      </c>
      <c r="C353" s="16" t="s">
        <v>3415</v>
      </c>
      <c r="D353" s="15" t="s">
        <v>69</v>
      </c>
      <c r="E353" s="17">
        <v>1</v>
      </c>
      <c r="XEW353" s="24"/>
      <c r="XEX353" s="24"/>
    </row>
    <row r="354" s="1" customFormat="1" ht="15" spans="1:16378">
      <c r="A354" s="15" t="s">
        <v>454</v>
      </c>
      <c r="B354" s="16" t="s">
        <v>3499</v>
      </c>
      <c r="C354" s="16" t="s">
        <v>3391</v>
      </c>
      <c r="D354" s="15" t="s">
        <v>69</v>
      </c>
      <c r="E354" s="17">
        <v>4</v>
      </c>
      <c r="XEW354" s="24"/>
      <c r="XEX354" s="24"/>
    </row>
    <row r="355" s="1" customFormat="1" ht="15" spans="1:16378">
      <c r="A355" s="15" t="s">
        <v>457</v>
      </c>
      <c r="B355" s="16" t="s">
        <v>3500</v>
      </c>
      <c r="C355" s="16" t="s">
        <v>3391</v>
      </c>
      <c r="D355" s="15" t="s">
        <v>3501</v>
      </c>
      <c r="E355" s="17">
        <v>34</v>
      </c>
      <c r="XEW355" s="24"/>
      <c r="XEX355" s="24"/>
    </row>
    <row r="356" s="1" customFormat="1" ht="15" spans="1:16378">
      <c r="A356" s="15" t="s">
        <v>459</v>
      </c>
      <c r="B356" s="16" t="s">
        <v>3500</v>
      </c>
      <c r="C356" s="16" t="s">
        <v>3392</v>
      </c>
      <c r="D356" s="15" t="s">
        <v>3501</v>
      </c>
      <c r="E356" s="17">
        <v>166</v>
      </c>
      <c r="XEW356" s="24"/>
      <c r="XEX356" s="24"/>
    </row>
    <row r="357" s="1" customFormat="1" ht="15" spans="1:16378">
      <c r="A357" s="15" t="s">
        <v>461</v>
      </c>
      <c r="B357" s="16" t="s">
        <v>3500</v>
      </c>
      <c r="C357" s="16" t="s">
        <v>3502</v>
      </c>
      <c r="D357" s="15" t="s">
        <v>687</v>
      </c>
      <c r="E357" s="17">
        <v>2</v>
      </c>
      <c r="XEW357" s="24"/>
      <c r="XEX357" s="24"/>
    </row>
    <row r="358" s="1" customFormat="1" ht="15" spans="1:16378">
      <c r="A358" s="15" t="s">
        <v>462</v>
      </c>
      <c r="B358" s="16" t="s">
        <v>3503</v>
      </c>
      <c r="C358" s="16" t="s">
        <v>3392</v>
      </c>
      <c r="D358" s="15" t="s">
        <v>3501</v>
      </c>
      <c r="E358" s="17">
        <v>36</v>
      </c>
      <c r="XEW358" s="24"/>
      <c r="XEX358" s="24"/>
    </row>
    <row r="359" s="1" customFormat="1" ht="15" spans="1:16378">
      <c r="A359" s="15" t="s">
        <v>464</v>
      </c>
      <c r="B359" s="16" t="s">
        <v>3503</v>
      </c>
      <c r="C359" s="16" t="s">
        <v>3504</v>
      </c>
      <c r="D359" s="15" t="s">
        <v>687</v>
      </c>
      <c r="E359" s="17">
        <v>20</v>
      </c>
      <c r="XEW359" s="24"/>
      <c r="XEX359" s="24"/>
    </row>
    <row r="360" s="1" customFormat="1" ht="15" spans="1:16378">
      <c r="A360" s="15" t="s">
        <v>465</v>
      </c>
      <c r="B360" s="16" t="s">
        <v>3505</v>
      </c>
      <c r="C360" s="16" t="s">
        <v>3415</v>
      </c>
      <c r="D360" s="15" t="s">
        <v>3501</v>
      </c>
      <c r="E360" s="17">
        <v>16</v>
      </c>
      <c r="XEW360" s="24"/>
      <c r="XEX360" s="24"/>
    </row>
    <row r="361" s="1" customFormat="1" ht="15" spans="1:16378">
      <c r="A361" s="15" t="s">
        <v>466</v>
      </c>
      <c r="B361" s="16" t="s">
        <v>3505</v>
      </c>
      <c r="C361" s="16" t="s">
        <v>3391</v>
      </c>
      <c r="D361" s="15" t="s">
        <v>3501</v>
      </c>
      <c r="E361" s="17">
        <v>216</v>
      </c>
      <c r="XEW361" s="24"/>
      <c r="XEX361" s="24"/>
    </row>
    <row r="362" s="1" customFormat="1" ht="15" spans="1:16378">
      <c r="A362" s="15" t="s">
        <v>467</v>
      </c>
      <c r="B362" s="16" t="s">
        <v>3505</v>
      </c>
      <c r="C362" s="16" t="s">
        <v>3392</v>
      </c>
      <c r="D362" s="15" t="s">
        <v>3501</v>
      </c>
      <c r="E362" s="17">
        <v>162</v>
      </c>
      <c r="XEW362" s="24"/>
      <c r="XEX362" s="24"/>
    </row>
    <row r="363" s="1" customFormat="1" ht="15" spans="1:16378">
      <c r="A363" s="15" t="s">
        <v>468</v>
      </c>
      <c r="B363" s="16" t="s">
        <v>3505</v>
      </c>
      <c r="C363" s="16" t="s">
        <v>3423</v>
      </c>
      <c r="D363" s="15" t="s">
        <v>3501</v>
      </c>
      <c r="E363" s="17">
        <v>8</v>
      </c>
      <c r="XEW363" s="24"/>
      <c r="XEX363" s="24"/>
    </row>
    <row r="364" s="1" customFormat="1" ht="15" spans="1:16378">
      <c r="A364" s="15" t="s">
        <v>470</v>
      </c>
      <c r="B364" s="16" t="s">
        <v>3505</v>
      </c>
      <c r="C364" s="16" t="s">
        <v>3506</v>
      </c>
      <c r="D364" s="15" t="s">
        <v>3501</v>
      </c>
      <c r="E364" s="17">
        <v>44</v>
      </c>
      <c r="XEW364" s="24"/>
      <c r="XEX364" s="24"/>
    </row>
    <row r="365" s="1" customFormat="1" ht="15" spans="1:16378">
      <c r="A365" s="15" t="s">
        <v>472</v>
      </c>
      <c r="B365" s="16" t="s">
        <v>631</v>
      </c>
      <c r="C365" s="16" t="s">
        <v>435</v>
      </c>
      <c r="D365" s="15" t="s">
        <v>69</v>
      </c>
      <c r="E365" s="17">
        <v>85.85</v>
      </c>
      <c r="XEW365" s="24"/>
      <c r="XEX365" s="24"/>
    </row>
    <row r="366" s="1" customFormat="1" ht="15" spans="1:16378">
      <c r="A366" s="15" t="s">
        <v>474</v>
      </c>
      <c r="B366" s="16" t="s">
        <v>3507</v>
      </c>
      <c r="C366" s="16" t="s">
        <v>435</v>
      </c>
      <c r="D366" s="15" t="s">
        <v>260</v>
      </c>
      <c r="E366" s="17">
        <v>62.62</v>
      </c>
      <c r="XEW366" s="24"/>
      <c r="XEX366" s="24"/>
    </row>
    <row r="367" s="1" customFormat="1" ht="15" spans="1:16378">
      <c r="A367" s="15" t="s">
        <v>475</v>
      </c>
      <c r="B367" s="16" t="s">
        <v>3508</v>
      </c>
      <c r="C367" s="16" t="s">
        <v>435</v>
      </c>
      <c r="D367" s="15" t="s">
        <v>69</v>
      </c>
      <c r="E367" s="17">
        <v>137.36</v>
      </c>
      <c r="XEW367" s="24"/>
      <c r="XEX367" s="24"/>
    </row>
    <row r="368" s="1" customFormat="1" ht="15" spans="1:16378">
      <c r="A368" s="15" t="s">
        <v>476</v>
      </c>
      <c r="B368" s="16" t="s">
        <v>3509</v>
      </c>
      <c r="C368" s="16" t="s">
        <v>3510</v>
      </c>
      <c r="D368" s="15" t="s">
        <v>260</v>
      </c>
      <c r="E368" s="17">
        <v>137.36</v>
      </c>
      <c r="XEW368" s="24"/>
      <c r="XEX368" s="24"/>
    </row>
    <row r="369" s="1" customFormat="1" ht="15" spans="1:16378">
      <c r="A369" s="15" t="s">
        <v>477</v>
      </c>
      <c r="B369" s="16" t="s">
        <v>3511</v>
      </c>
      <c r="C369" s="16" t="s">
        <v>435</v>
      </c>
      <c r="D369" s="15" t="s">
        <v>69</v>
      </c>
      <c r="E369" s="17">
        <v>37.37</v>
      </c>
      <c r="XEW369" s="24"/>
      <c r="XEX369" s="24"/>
    </row>
    <row r="370" s="1" customFormat="1" ht="15" spans="1:16378">
      <c r="A370" s="15" t="s">
        <v>478</v>
      </c>
      <c r="B370" s="16" t="s">
        <v>3512</v>
      </c>
      <c r="C370" s="16" t="s">
        <v>435</v>
      </c>
      <c r="D370" s="15" t="s">
        <v>260</v>
      </c>
      <c r="E370" s="17">
        <v>54.54</v>
      </c>
      <c r="XEW370" s="24"/>
      <c r="XEX370" s="24"/>
    </row>
    <row r="371" s="1" customFormat="1" ht="15" spans="1:16378">
      <c r="A371" s="15" t="s">
        <v>479</v>
      </c>
      <c r="B371" s="16" t="s">
        <v>3513</v>
      </c>
      <c r="C371" s="16" t="s">
        <v>3413</v>
      </c>
      <c r="D371" s="15" t="s">
        <v>2214</v>
      </c>
      <c r="E371" s="17">
        <v>137.36</v>
      </c>
      <c r="XEW371" s="24"/>
      <c r="XEX371" s="24"/>
    </row>
    <row r="372" s="1" customFormat="1" ht="15" spans="1:16378">
      <c r="A372" s="15" t="s">
        <v>480</v>
      </c>
      <c r="B372" s="16" t="s">
        <v>3514</v>
      </c>
      <c r="C372" s="16" t="s">
        <v>3395</v>
      </c>
      <c r="D372" s="15" t="s">
        <v>2214</v>
      </c>
      <c r="E372" s="17">
        <v>54.54</v>
      </c>
      <c r="XEW372" s="24"/>
      <c r="XEX372" s="24"/>
    </row>
    <row r="373" s="1" customFormat="1" ht="15" spans="1:16378">
      <c r="A373" s="15" t="s">
        <v>481</v>
      </c>
      <c r="B373" s="16" t="s">
        <v>3515</v>
      </c>
      <c r="C373" s="16" t="s">
        <v>435</v>
      </c>
      <c r="D373" s="15" t="s">
        <v>260</v>
      </c>
      <c r="E373" s="17">
        <v>37.37</v>
      </c>
      <c r="XEW373" s="24"/>
      <c r="XEX373" s="24"/>
    </row>
    <row r="374" s="1" customFormat="1" ht="15" spans="1:16378">
      <c r="A374" s="15" t="s">
        <v>482</v>
      </c>
      <c r="B374" s="16" t="s">
        <v>3516</v>
      </c>
      <c r="C374" s="16" t="s">
        <v>3385</v>
      </c>
      <c r="D374" s="15" t="s">
        <v>69</v>
      </c>
      <c r="E374" s="17">
        <v>17</v>
      </c>
      <c r="XEW374" s="24"/>
      <c r="XEX374" s="24"/>
    </row>
    <row r="375" s="1" customFormat="1" ht="15" spans="1:16378">
      <c r="A375" s="15" t="s">
        <v>483</v>
      </c>
      <c r="B375" s="16" t="s">
        <v>3516</v>
      </c>
      <c r="C375" s="16" t="s">
        <v>3388</v>
      </c>
      <c r="D375" s="15" t="s">
        <v>69</v>
      </c>
      <c r="E375" s="17">
        <v>1</v>
      </c>
      <c r="XEW375" s="24"/>
      <c r="XEX375" s="24"/>
    </row>
    <row r="376" s="1" customFormat="1" ht="15" spans="1:16378">
      <c r="A376" s="15" t="s">
        <v>484</v>
      </c>
      <c r="B376" s="16" t="s">
        <v>3517</v>
      </c>
      <c r="C376" s="16" t="s">
        <v>3518</v>
      </c>
      <c r="D376" s="15" t="s">
        <v>69</v>
      </c>
      <c r="E376" s="17">
        <v>37</v>
      </c>
      <c r="XEW376" s="24"/>
      <c r="XEX376" s="24"/>
    </row>
    <row r="377" s="1" customFormat="1" ht="15" spans="1:16378">
      <c r="A377" s="15" t="s">
        <v>485</v>
      </c>
      <c r="B377" s="16" t="s">
        <v>3517</v>
      </c>
      <c r="C377" s="16" t="s">
        <v>3519</v>
      </c>
      <c r="D377" s="15" t="s">
        <v>69</v>
      </c>
      <c r="E377" s="17">
        <v>5</v>
      </c>
      <c r="XEW377" s="24"/>
      <c r="XEX377" s="24"/>
    </row>
    <row r="378" s="1" customFormat="1" ht="15" spans="1:16378">
      <c r="A378" s="15" t="s">
        <v>486</v>
      </c>
      <c r="B378" s="16" t="s">
        <v>3517</v>
      </c>
      <c r="C378" s="16" t="s">
        <v>3520</v>
      </c>
      <c r="D378" s="15" t="s">
        <v>69</v>
      </c>
      <c r="E378" s="17">
        <v>3</v>
      </c>
      <c r="XEW378" s="24"/>
      <c r="XEX378" s="24"/>
    </row>
    <row r="379" s="1" customFormat="1" ht="15" spans="1:16378">
      <c r="A379" s="15" t="s">
        <v>487</v>
      </c>
      <c r="B379" s="16" t="s">
        <v>3521</v>
      </c>
      <c r="C379" s="16" t="s">
        <v>3522</v>
      </c>
      <c r="D379" s="15" t="s">
        <v>69</v>
      </c>
      <c r="E379" s="17">
        <v>3</v>
      </c>
      <c r="XEW379" s="24"/>
      <c r="XEX379" s="24"/>
    </row>
    <row r="380" s="1" customFormat="1" ht="15" spans="1:16378">
      <c r="A380" s="15" t="s">
        <v>488</v>
      </c>
      <c r="B380" s="16" t="s">
        <v>3521</v>
      </c>
      <c r="C380" s="16" t="s">
        <v>3523</v>
      </c>
      <c r="D380" s="15" t="s">
        <v>69</v>
      </c>
      <c r="E380" s="17">
        <v>4</v>
      </c>
      <c r="XEW380" s="24"/>
      <c r="XEX380" s="24"/>
    </row>
    <row r="381" s="1" customFormat="1" ht="15" spans="1:16378">
      <c r="A381" s="15" t="s">
        <v>489</v>
      </c>
      <c r="B381" s="16" t="s">
        <v>3524</v>
      </c>
      <c r="C381" s="16" t="s">
        <v>3218</v>
      </c>
      <c r="D381" s="15" t="s">
        <v>69</v>
      </c>
      <c r="E381" s="17">
        <v>4</v>
      </c>
      <c r="XEW381" s="24"/>
      <c r="XEX381" s="24"/>
    </row>
    <row r="382" s="1" customFormat="1" ht="15" spans="1:16378">
      <c r="A382" s="15" t="s">
        <v>490</v>
      </c>
      <c r="B382" s="16" t="s">
        <v>3524</v>
      </c>
      <c r="C382" s="16" t="s">
        <v>3525</v>
      </c>
      <c r="D382" s="15" t="s">
        <v>69</v>
      </c>
      <c r="E382" s="17">
        <v>132</v>
      </c>
      <c r="XEW382" s="24"/>
      <c r="XEX382" s="24"/>
    </row>
    <row r="383" s="1" customFormat="1" ht="15" spans="1:16378">
      <c r="A383" s="15" t="s">
        <v>491</v>
      </c>
      <c r="B383" s="16" t="s">
        <v>3526</v>
      </c>
      <c r="C383" s="16" t="s">
        <v>3527</v>
      </c>
      <c r="D383" s="15" t="s">
        <v>69</v>
      </c>
      <c r="E383" s="17">
        <v>12</v>
      </c>
      <c r="XEW383" s="24"/>
      <c r="XEX383" s="24"/>
    </row>
    <row r="384" s="1" customFormat="1" ht="15" spans="1:16378">
      <c r="A384" s="15" t="s">
        <v>492</v>
      </c>
      <c r="B384" s="16" t="s">
        <v>3526</v>
      </c>
      <c r="C384" s="16" t="s">
        <v>3528</v>
      </c>
      <c r="D384" s="15" t="s">
        <v>69</v>
      </c>
      <c r="E384" s="17">
        <v>6</v>
      </c>
      <c r="XEW384" s="24"/>
      <c r="XEX384" s="24"/>
    </row>
    <row r="385" s="1" customFormat="1" ht="15" spans="1:16378">
      <c r="A385" s="15" t="s">
        <v>493</v>
      </c>
      <c r="B385" s="16" t="s">
        <v>3526</v>
      </c>
      <c r="C385" s="16" t="s">
        <v>3529</v>
      </c>
      <c r="D385" s="15" t="s">
        <v>69</v>
      </c>
      <c r="E385" s="17">
        <v>2</v>
      </c>
      <c r="XEW385" s="24"/>
      <c r="XEX385" s="24"/>
    </row>
    <row r="386" s="1" customFormat="1" ht="15" spans="1:16378">
      <c r="A386" s="15" t="s">
        <v>494</v>
      </c>
      <c r="B386" s="16" t="s">
        <v>3530</v>
      </c>
      <c r="C386" s="16" t="s">
        <v>3531</v>
      </c>
      <c r="D386" s="15" t="s">
        <v>69</v>
      </c>
      <c r="E386" s="17">
        <v>5</v>
      </c>
      <c r="XEW386" s="24"/>
      <c r="XEX386" s="24"/>
    </row>
    <row r="387" s="1" customFormat="1" ht="15" spans="1:16378">
      <c r="A387" s="15" t="s">
        <v>495</v>
      </c>
      <c r="B387" s="16" t="s">
        <v>3530</v>
      </c>
      <c r="C387" s="16" t="s">
        <v>3532</v>
      </c>
      <c r="D387" s="15" t="s">
        <v>69</v>
      </c>
      <c r="E387" s="17">
        <v>1</v>
      </c>
      <c r="XEW387" s="24"/>
      <c r="XEX387" s="24"/>
    </row>
    <row r="388" s="1" customFormat="1" ht="15" spans="1:16378">
      <c r="A388" s="15" t="s">
        <v>496</v>
      </c>
      <c r="B388" s="16" t="s">
        <v>3530</v>
      </c>
      <c r="C388" s="16" t="s">
        <v>3523</v>
      </c>
      <c r="D388" s="15" t="s">
        <v>69</v>
      </c>
      <c r="E388" s="17">
        <v>4</v>
      </c>
      <c r="XEW388" s="24"/>
      <c r="XEX388" s="24"/>
    </row>
    <row r="389" s="1" customFormat="1" ht="15" spans="1:16378">
      <c r="A389" s="15" t="s">
        <v>497</v>
      </c>
      <c r="B389" s="16" t="s">
        <v>3530</v>
      </c>
      <c r="C389" s="16" t="s">
        <v>3518</v>
      </c>
      <c r="D389" s="15" t="s">
        <v>69</v>
      </c>
      <c r="E389" s="17">
        <v>1</v>
      </c>
      <c r="XEW389" s="24"/>
      <c r="XEX389" s="24"/>
    </row>
    <row r="390" s="1" customFormat="1" ht="15" spans="1:16378">
      <c r="A390" s="15" t="s">
        <v>498</v>
      </c>
      <c r="B390" s="16" t="s">
        <v>3530</v>
      </c>
      <c r="C390" s="16" t="s">
        <v>3218</v>
      </c>
      <c r="D390" s="15" t="s">
        <v>69</v>
      </c>
      <c r="E390" s="17">
        <v>1</v>
      </c>
      <c r="XEW390" s="24"/>
      <c r="XEX390" s="24"/>
    </row>
    <row r="391" s="1" customFormat="1" ht="15" spans="1:16378">
      <c r="A391" s="15" t="s">
        <v>499</v>
      </c>
      <c r="B391" s="16" t="s">
        <v>3530</v>
      </c>
      <c r="C391" s="16" t="s">
        <v>3533</v>
      </c>
      <c r="D391" s="15" t="s">
        <v>69</v>
      </c>
      <c r="E391" s="17">
        <v>3</v>
      </c>
      <c r="XEW391" s="24"/>
      <c r="XEX391" s="24"/>
    </row>
    <row r="392" s="1" customFormat="1" ht="15" spans="1:16378">
      <c r="A392" s="15" t="s">
        <v>500</v>
      </c>
      <c r="B392" s="16" t="s">
        <v>3530</v>
      </c>
      <c r="C392" s="16" t="s">
        <v>3534</v>
      </c>
      <c r="D392" s="15" t="s">
        <v>69</v>
      </c>
      <c r="E392" s="17">
        <v>8</v>
      </c>
      <c r="XEW392" s="24"/>
      <c r="XEX392" s="24"/>
    </row>
    <row r="393" s="1" customFormat="1" ht="15" spans="1:16378">
      <c r="A393" s="15" t="s">
        <v>501</v>
      </c>
      <c r="B393" s="16" t="s">
        <v>3530</v>
      </c>
      <c r="C393" s="16" t="s">
        <v>3525</v>
      </c>
      <c r="D393" s="15" t="s">
        <v>69</v>
      </c>
      <c r="E393" s="17">
        <v>8</v>
      </c>
      <c r="XEW393" s="24"/>
      <c r="XEX393" s="24"/>
    </row>
    <row r="394" s="1" customFormat="1" ht="15" spans="1:16378">
      <c r="A394" s="15" t="s">
        <v>502</v>
      </c>
      <c r="B394" s="16" t="s">
        <v>3530</v>
      </c>
      <c r="C394" s="16" t="s">
        <v>3535</v>
      </c>
      <c r="D394" s="15" t="s">
        <v>69</v>
      </c>
      <c r="E394" s="17">
        <v>10</v>
      </c>
      <c r="XEW394" s="24"/>
      <c r="XEX394" s="24"/>
    </row>
    <row r="395" s="1" customFormat="1" ht="15" spans="1:16378">
      <c r="A395" s="15" t="s">
        <v>503</v>
      </c>
      <c r="B395" s="16" t="s">
        <v>3536</v>
      </c>
      <c r="C395" s="16" t="s">
        <v>3532</v>
      </c>
      <c r="D395" s="15" t="s">
        <v>69</v>
      </c>
      <c r="E395" s="17">
        <v>5</v>
      </c>
      <c r="XEW395" s="24"/>
      <c r="XEX395" s="24"/>
    </row>
    <row r="396" s="1" customFormat="1" ht="15" spans="1:16378">
      <c r="A396" s="15" t="s">
        <v>504</v>
      </c>
      <c r="B396" s="16" t="s">
        <v>3536</v>
      </c>
      <c r="C396" s="16" t="s">
        <v>3534</v>
      </c>
      <c r="D396" s="15" t="s">
        <v>69</v>
      </c>
      <c r="E396" s="17">
        <v>10</v>
      </c>
      <c r="XEW396" s="24"/>
      <c r="XEX396" s="24"/>
    </row>
    <row r="397" s="1" customFormat="1" ht="15" spans="1:16378">
      <c r="A397" s="15" t="s">
        <v>505</v>
      </c>
      <c r="B397" s="16" t="s">
        <v>3536</v>
      </c>
      <c r="C397" s="16" t="s">
        <v>3525</v>
      </c>
      <c r="D397" s="15" t="s">
        <v>69</v>
      </c>
      <c r="E397" s="17">
        <v>11</v>
      </c>
      <c r="XEW397" s="24"/>
      <c r="XEX397" s="24"/>
    </row>
    <row r="398" s="1" customFormat="1" ht="15" spans="1:16378">
      <c r="A398" s="15" t="s">
        <v>506</v>
      </c>
      <c r="B398" s="16" t="s">
        <v>3537</v>
      </c>
      <c r="C398" s="16" t="s">
        <v>3531</v>
      </c>
      <c r="D398" s="15" t="s">
        <v>69</v>
      </c>
      <c r="E398" s="17">
        <v>8</v>
      </c>
      <c r="XEW398" s="24"/>
      <c r="XEX398" s="24"/>
    </row>
    <row r="399" s="1" customFormat="1" ht="15" spans="1:16378">
      <c r="A399" s="15" t="s">
        <v>509</v>
      </c>
      <c r="B399" s="16" t="s">
        <v>3537</v>
      </c>
      <c r="C399" s="16" t="s">
        <v>3538</v>
      </c>
      <c r="D399" s="15" t="s">
        <v>69</v>
      </c>
      <c r="E399" s="17">
        <v>8</v>
      </c>
      <c r="XEW399" s="24"/>
      <c r="XEX399" s="24"/>
    </row>
    <row r="400" s="1" customFormat="1" ht="15" spans="1:16378">
      <c r="A400" s="15" t="s">
        <v>510</v>
      </c>
      <c r="B400" s="16" t="s">
        <v>3537</v>
      </c>
      <c r="C400" s="16" t="s">
        <v>3539</v>
      </c>
      <c r="D400" s="15" t="s">
        <v>69</v>
      </c>
      <c r="E400" s="17">
        <v>2</v>
      </c>
      <c r="XEW400" s="24"/>
      <c r="XEX400" s="24"/>
    </row>
    <row r="401" s="1" customFormat="1" ht="15" spans="1:16378">
      <c r="A401" s="15" t="s">
        <v>511</v>
      </c>
      <c r="B401" s="16" t="s">
        <v>3537</v>
      </c>
      <c r="C401" s="16" t="s">
        <v>3540</v>
      </c>
      <c r="D401" s="15" t="s">
        <v>69</v>
      </c>
      <c r="E401" s="17">
        <v>2</v>
      </c>
      <c r="XEW401" s="24"/>
      <c r="XEX401" s="24"/>
    </row>
    <row r="402" s="1" customFormat="1" ht="15" spans="1:16378">
      <c r="A402" s="15" t="s">
        <v>512</v>
      </c>
      <c r="B402" s="16" t="s">
        <v>3537</v>
      </c>
      <c r="C402" s="16" t="s">
        <v>3541</v>
      </c>
      <c r="D402" s="15" t="s">
        <v>69</v>
      </c>
      <c r="E402" s="17">
        <v>1</v>
      </c>
      <c r="XEW402" s="24"/>
      <c r="XEX402" s="24"/>
    </row>
    <row r="403" s="1" customFormat="1" ht="15" spans="1:16378">
      <c r="A403" s="15" t="s">
        <v>513</v>
      </c>
      <c r="B403" s="16" t="s">
        <v>3537</v>
      </c>
      <c r="C403" s="16" t="s">
        <v>3542</v>
      </c>
      <c r="D403" s="15" t="s">
        <v>69</v>
      </c>
      <c r="E403" s="17">
        <v>1</v>
      </c>
      <c r="XEW403" s="24"/>
      <c r="XEX403" s="24"/>
    </row>
    <row r="404" s="1" customFormat="1" ht="15" spans="1:16378">
      <c r="A404" s="15" t="s">
        <v>514</v>
      </c>
      <c r="B404" s="16" t="s">
        <v>3543</v>
      </c>
      <c r="C404" s="16" t="s">
        <v>3544</v>
      </c>
      <c r="D404" s="15" t="s">
        <v>69</v>
      </c>
      <c r="E404" s="17">
        <v>2</v>
      </c>
      <c r="XEW404" s="24"/>
      <c r="XEX404" s="24"/>
    </row>
    <row r="405" s="1" customFormat="1" ht="15" spans="1:16378">
      <c r="A405" s="15" t="s">
        <v>515</v>
      </c>
      <c r="B405" s="16" t="s">
        <v>3543</v>
      </c>
      <c r="C405" s="16" t="s">
        <v>3545</v>
      </c>
      <c r="D405" s="15" t="s">
        <v>69</v>
      </c>
      <c r="E405" s="17">
        <v>2</v>
      </c>
      <c r="XEW405" s="24"/>
      <c r="XEX405" s="24"/>
    </row>
    <row r="406" s="1" customFormat="1" ht="15" spans="1:16378">
      <c r="A406" s="15" t="s">
        <v>516</v>
      </c>
      <c r="B406" s="16" t="s">
        <v>3543</v>
      </c>
      <c r="C406" s="16" t="s">
        <v>3546</v>
      </c>
      <c r="D406" s="15" t="s">
        <v>69</v>
      </c>
      <c r="E406" s="17">
        <v>2</v>
      </c>
      <c r="XEW406" s="24"/>
      <c r="XEX406" s="24"/>
    </row>
    <row r="407" s="1" customFormat="1" ht="15" spans="1:16378">
      <c r="A407" s="15" t="s">
        <v>518</v>
      </c>
      <c r="B407" s="16" t="s">
        <v>3547</v>
      </c>
      <c r="C407" s="16" t="s">
        <v>3548</v>
      </c>
      <c r="D407" s="15" t="s">
        <v>69</v>
      </c>
      <c r="E407" s="17">
        <v>11</v>
      </c>
      <c r="XEW407" s="24"/>
      <c r="XEX407" s="24"/>
    </row>
    <row r="408" s="1" customFormat="1" ht="15" spans="1:16378">
      <c r="A408" s="15" t="s">
        <v>519</v>
      </c>
      <c r="B408" s="16" t="s">
        <v>3547</v>
      </c>
      <c r="C408" s="16" t="s">
        <v>3549</v>
      </c>
      <c r="D408" s="15" t="s">
        <v>69</v>
      </c>
      <c r="E408" s="17">
        <v>164</v>
      </c>
      <c r="XEW408" s="24"/>
      <c r="XEX408" s="24"/>
    </row>
    <row r="409" s="1" customFormat="1" ht="15" spans="1:16378">
      <c r="A409" s="15" t="s">
        <v>520</v>
      </c>
      <c r="B409" s="16" t="s">
        <v>3550</v>
      </c>
      <c r="C409" s="16" t="s">
        <v>3551</v>
      </c>
      <c r="D409" s="15" t="s">
        <v>260</v>
      </c>
      <c r="E409" s="17">
        <v>15</v>
      </c>
      <c r="XEW409" s="24"/>
      <c r="XEX409" s="24"/>
    </row>
    <row r="410" s="1" customFormat="1" ht="22.5" spans="1:16378">
      <c r="A410" s="15" t="s">
        <v>522</v>
      </c>
      <c r="B410" s="16" t="s">
        <v>3552</v>
      </c>
      <c r="C410" s="16" t="s">
        <v>3553</v>
      </c>
      <c r="D410" s="15" t="s">
        <v>260</v>
      </c>
      <c r="E410" s="17">
        <v>83</v>
      </c>
      <c r="XEW410" s="24"/>
      <c r="XEX410" s="24"/>
    </row>
    <row r="411" s="1" customFormat="1" ht="22.5" spans="1:16378">
      <c r="A411" s="15" t="s">
        <v>523</v>
      </c>
      <c r="B411" s="16" t="s">
        <v>3552</v>
      </c>
      <c r="C411" s="16" t="s">
        <v>3554</v>
      </c>
      <c r="D411" s="15" t="s">
        <v>260</v>
      </c>
      <c r="E411" s="17">
        <v>67</v>
      </c>
      <c r="XEW411" s="24"/>
      <c r="XEX411" s="24"/>
    </row>
    <row r="412" s="1" customFormat="1" ht="15" spans="1:16378">
      <c r="A412" s="15" t="s">
        <v>524</v>
      </c>
      <c r="B412" s="16" t="s">
        <v>3555</v>
      </c>
      <c r="C412" s="16" t="s">
        <v>3415</v>
      </c>
      <c r="D412" s="15" t="s">
        <v>260</v>
      </c>
      <c r="E412" s="17">
        <v>8</v>
      </c>
      <c r="XEW412" s="24"/>
      <c r="XEX412" s="24"/>
    </row>
    <row r="413" s="1" customFormat="1" ht="15" spans="1:16378">
      <c r="A413" s="15" t="s">
        <v>526</v>
      </c>
      <c r="B413" s="16" t="s">
        <v>2045</v>
      </c>
      <c r="C413" s="16" t="s">
        <v>435</v>
      </c>
      <c r="D413" s="15" t="s">
        <v>260</v>
      </c>
      <c r="E413" s="17">
        <v>10</v>
      </c>
      <c r="XEW413" s="24"/>
      <c r="XEX413" s="24"/>
    </row>
    <row r="414" s="1" customFormat="1" ht="15" spans="1:16378">
      <c r="A414" s="15" t="s">
        <v>528</v>
      </c>
      <c r="B414" s="16" t="s">
        <v>707</v>
      </c>
      <c r="C414" s="16" t="s">
        <v>3392</v>
      </c>
      <c r="D414" s="15" t="s">
        <v>69</v>
      </c>
      <c r="E414" s="17">
        <v>18</v>
      </c>
      <c r="XEW414" s="24"/>
      <c r="XEX414" s="24"/>
    </row>
    <row r="415" s="1" customFormat="1" ht="15" spans="1:16378">
      <c r="A415" s="15" t="s">
        <v>530</v>
      </c>
      <c r="B415" s="16" t="s">
        <v>3556</v>
      </c>
      <c r="C415" s="16" t="s">
        <v>435</v>
      </c>
      <c r="D415" s="15" t="s">
        <v>20</v>
      </c>
      <c r="E415" s="17">
        <v>0.151</v>
      </c>
      <c r="XEW415" s="24"/>
      <c r="XEX415" s="24"/>
    </row>
    <row r="416" s="1" customFormat="1" ht="15" spans="1:16378">
      <c r="A416" s="15" t="s">
        <v>532</v>
      </c>
      <c r="B416" s="16" t="s">
        <v>3557</v>
      </c>
      <c r="C416" s="16" t="s">
        <v>3391</v>
      </c>
      <c r="D416" s="15" t="s">
        <v>69</v>
      </c>
      <c r="E416" s="17">
        <v>447.852</v>
      </c>
      <c r="XEW416" s="24"/>
      <c r="XEX416" s="24"/>
    </row>
    <row r="417" s="1" customFormat="1" ht="15" spans="1:16378">
      <c r="A417" s="15" t="s">
        <v>533</v>
      </c>
      <c r="B417" s="16" t="s">
        <v>3558</v>
      </c>
      <c r="C417" s="16" t="s">
        <v>3385</v>
      </c>
      <c r="D417" s="15" t="s">
        <v>69</v>
      </c>
      <c r="E417" s="17">
        <v>3235.03</v>
      </c>
      <c r="XEW417" s="24"/>
      <c r="XEX417" s="24"/>
    </row>
    <row r="418" s="1" customFormat="1" ht="15" spans="1:16378">
      <c r="A418" s="15" t="s">
        <v>535</v>
      </c>
      <c r="B418" s="16" t="s">
        <v>3559</v>
      </c>
      <c r="C418" s="16" t="s">
        <v>435</v>
      </c>
      <c r="D418" s="15" t="s">
        <v>3560</v>
      </c>
      <c r="E418" s="17">
        <v>280</v>
      </c>
      <c r="XEW418" s="24"/>
      <c r="XEX418" s="24"/>
    </row>
    <row r="419" s="1" customFormat="1" ht="15" spans="1:16378">
      <c r="A419" s="15" t="s">
        <v>536</v>
      </c>
      <c r="B419" s="16" t="s">
        <v>3561</v>
      </c>
      <c r="C419" s="16" t="s">
        <v>3562</v>
      </c>
      <c r="D419" s="15" t="s">
        <v>3560</v>
      </c>
      <c r="E419" s="17">
        <v>1192</v>
      </c>
      <c r="XEW419" s="24"/>
      <c r="XEX419" s="24"/>
    </row>
    <row r="420" s="1" customFormat="1" ht="15" spans="1:16378">
      <c r="A420" s="15" t="s">
        <v>537</v>
      </c>
      <c r="B420" s="16" t="s">
        <v>3563</v>
      </c>
      <c r="C420" s="16" t="s">
        <v>3392</v>
      </c>
      <c r="D420" s="15" t="s">
        <v>260</v>
      </c>
      <c r="E420" s="17">
        <v>4</v>
      </c>
      <c r="XEW420" s="24"/>
      <c r="XEX420" s="24"/>
    </row>
    <row r="421" s="1" customFormat="1" ht="15" spans="1:16378">
      <c r="A421" s="15" t="s">
        <v>538</v>
      </c>
      <c r="B421" s="16" t="s">
        <v>3564</v>
      </c>
      <c r="C421" s="16" t="s">
        <v>3565</v>
      </c>
      <c r="D421" s="15" t="s">
        <v>3560</v>
      </c>
      <c r="E421" s="17">
        <v>112</v>
      </c>
      <c r="XEW421" s="24"/>
      <c r="XEX421" s="24"/>
    </row>
    <row r="422" s="1" customFormat="1" ht="15" spans="1:16378">
      <c r="A422" s="15" t="s">
        <v>539</v>
      </c>
      <c r="B422" s="16" t="s">
        <v>3566</v>
      </c>
      <c r="C422" s="16" t="s">
        <v>3567</v>
      </c>
      <c r="D422" s="15" t="s">
        <v>3560</v>
      </c>
      <c r="E422" s="17">
        <v>12</v>
      </c>
      <c r="XEW422" s="24"/>
      <c r="XEX422" s="24"/>
    </row>
    <row r="423" s="1" customFormat="1" ht="15" spans="1:16378">
      <c r="A423" s="15" t="s">
        <v>541</v>
      </c>
      <c r="B423" s="16" t="s">
        <v>3568</v>
      </c>
      <c r="C423" s="16" t="s">
        <v>3567</v>
      </c>
      <c r="D423" s="15" t="s">
        <v>3560</v>
      </c>
      <c r="E423" s="17">
        <v>12</v>
      </c>
      <c r="XEW423" s="24"/>
      <c r="XEX423" s="24"/>
    </row>
    <row r="424" s="1" customFormat="1" ht="15" spans="1:16378">
      <c r="A424" s="15" t="s">
        <v>542</v>
      </c>
      <c r="B424" s="16" t="s">
        <v>3569</v>
      </c>
      <c r="C424" s="16" t="s">
        <v>435</v>
      </c>
      <c r="D424" s="15" t="s">
        <v>3560</v>
      </c>
      <c r="E424" s="17">
        <v>12</v>
      </c>
      <c r="XEW424" s="24"/>
      <c r="XEX424" s="24"/>
    </row>
    <row r="425" s="1" customFormat="1" ht="15" spans="1:16378">
      <c r="A425" s="15" t="s">
        <v>543</v>
      </c>
      <c r="B425" s="16" t="s">
        <v>3570</v>
      </c>
      <c r="C425" s="16" t="s">
        <v>435</v>
      </c>
      <c r="D425" s="15" t="s">
        <v>3560</v>
      </c>
      <c r="E425" s="17">
        <v>16</v>
      </c>
      <c r="XEW425" s="24"/>
      <c r="XEX425" s="24"/>
    </row>
    <row r="426" s="1" customFormat="1" ht="15" spans="1:16378">
      <c r="A426" s="15" t="s">
        <v>544</v>
      </c>
      <c r="B426" s="16" t="s">
        <v>3571</v>
      </c>
      <c r="C426" s="16" t="s">
        <v>435</v>
      </c>
      <c r="D426" s="15" t="s">
        <v>3560</v>
      </c>
      <c r="E426" s="17">
        <v>48</v>
      </c>
      <c r="XEW426" s="24"/>
      <c r="XEX426" s="24"/>
    </row>
    <row r="427" s="1" customFormat="1" ht="15" spans="1:16378">
      <c r="A427" s="15" t="s">
        <v>545</v>
      </c>
      <c r="B427" s="16" t="s">
        <v>3572</v>
      </c>
      <c r="C427" s="16" t="s">
        <v>3573</v>
      </c>
      <c r="D427" s="15" t="s">
        <v>3560</v>
      </c>
      <c r="E427" s="17">
        <v>136</v>
      </c>
      <c r="XEW427" s="24"/>
      <c r="XEX427" s="24"/>
    </row>
    <row r="428" s="1" customFormat="1" ht="15" spans="1:16378">
      <c r="A428" s="15" t="s">
        <v>546</v>
      </c>
      <c r="B428" s="16" t="s">
        <v>3574</v>
      </c>
      <c r="C428" s="16" t="s">
        <v>435</v>
      </c>
      <c r="D428" s="15" t="s">
        <v>3560</v>
      </c>
      <c r="E428" s="17">
        <v>175</v>
      </c>
      <c r="XEW428" s="24"/>
      <c r="XEX428" s="24"/>
    </row>
    <row r="429" s="1" customFormat="1" ht="15" spans="1:16378">
      <c r="A429" s="15" t="s">
        <v>547</v>
      </c>
      <c r="B429" s="16" t="s">
        <v>3575</v>
      </c>
      <c r="C429" s="16" t="s">
        <v>435</v>
      </c>
      <c r="D429" s="15" t="s">
        <v>3560</v>
      </c>
      <c r="E429" s="17">
        <v>144</v>
      </c>
      <c r="XEW429" s="24"/>
      <c r="XEX429" s="24"/>
    </row>
    <row r="430" s="1" customFormat="1" ht="15" spans="1:16378">
      <c r="A430" s="15" t="s">
        <v>549</v>
      </c>
      <c r="B430" s="16" t="s">
        <v>3576</v>
      </c>
      <c r="C430" s="16" t="s">
        <v>3577</v>
      </c>
      <c r="D430" s="15" t="s">
        <v>3560</v>
      </c>
      <c r="E430" s="17">
        <v>148</v>
      </c>
      <c r="XEW430" s="24"/>
      <c r="XEX430" s="24"/>
    </row>
    <row r="431" s="1" customFormat="1" ht="15" spans="1:16378">
      <c r="A431" s="15" t="s">
        <v>550</v>
      </c>
      <c r="B431" s="16" t="s">
        <v>3578</v>
      </c>
      <c r="C431" s="16" t="s">
        <v>3579</v>
      </c>
      <c r="D431" s="15" t="s">
        <v>2222</v>
      </c>
      <c r="E431" s="17">
        <v>34</v>
      </c>
      <c r="XEW431" s="24"/>
      <c r="XEX431" s="24"/>
    </row>
    <row r="432" s="1" customFormat="1" ht="15" spans="1:16378">
      <c r="A432" s="15" t="s">
        <v>551</v>
      </c>
      <c r="B432" s="16" t="s">
        <v>3580</v>
      </c>
      <c r="C432" s="16" t="s">
        <v>435</v>
      </c>
      <c r="D432" s="15" t="s">
        <v>2222</v>
      </c>
      <c r="E432" s="17">
        <v>1</v>
      </c>
      <c r="XEW432" s="24"/>
      <c r="XEX432" s="24"/>
    </row>
    <row r="433" s="1" customFormat="1" ht="15" spans="1:16378">
      <c r="A433" s="15" t="s">
        <v>552</v>
      </c>
      <c r="B433" s="16" t="s">
        <v>3581</v>
      </c>
      <c r="C433" s="16" t="s">
        <v>3582</v>
      </c>
      <c r="D433" s="15" t="s">
        <v>3560</v>
      </c>
      <c r="E433" s="17">
        <v>201</v>
      </c>
      <c r="XEW433" s="24"/>
      <c r="XEX433" s="24"/>
    </row>
    <row r="434" s="1" customFormat="1" ht="15" spans="1:16378">
      <c r="A434" s="15" t="s">
        <v>553</v>
      </c>
      <c r="B434" s="16" t="s">
        <v>709</v>
      </c>
      <c r="C434" s="16" t="s">
        <v>3392</v>
      </c>
      <c r="D434" s="15" t="s">
        <v>69</v>
      </c>
      <c r="E434" s="17">
        <v>18</v>
      </c>
      <c r="XEW434" s="24"/>
      <c r="XEX434" s="24"/>
    </row>
    <row r="435" s="1" customFormat="1" ht="15" spans="1:16378">
      <c r="A435" s="15" t="s">
        <v>554</v>
      </c>
      <c r="B435" s="16" t="s">
        <v>3583</v>
      </c>
      <c r="C435" s="16" t="s">
        <v>435</v>
      </c>
      <c r="D435" s="15" t="s">
        <v>69</v>
      </c>
      <c r="E435" s="17">
        <v>11</v>
      </c>
      <c r="XEW435" s="24"/>
      <c r="XEX435" s="24"/>
    </row>
    <row r="436" s="1" customFormat="1" ht="15" spans="1:16378">
      <c r="A436" s="15" t="s">
        <v>555</v>
      </c>
      <c r="B436" s="16" t="s">
        <v>3584</v>
      </c>
      <c r="C436" s="16" t="s">
        <v>3585</v>
      </c>
      <c r="D436" s="15" t="s">
        <v>69</v>
      </c>
      <c r="E436" s="17">
        <v>15</v>
      </c>
      <c r="XEW436" s="24"/>
      <c r="XEX436" s="24"/>
    </row>
    <row r="437" s="1" customFormat="1" ht="15" spans="1:16378">
      <c r="A437" s="15" t="s">
        <v>556</v>
      </c>
      <c r="B437" s="16" t="s">
        <v>3586</v>
      </c>
      <c r="C437" s="16" t="s">
        <v>3388</v>
      </c>
      <c r="D437" s="15" t="s">
        <v>69</v>
      </c>
      <c r="E437" s="17">
        <v>1</v>
      </c>
      <c r="XEW437" s="24"/>
      <c r="XEX437" s="24"/>
    </row>
    <row r="438" s="1" customFormat="1" ht="15" spans="1:16378">
      <c r="A438" s="15" t="s">
        <v>557</v>
      </c>
      <c r="B438" s="16" t="s">
        <v>3586</v>
      </c>
      <c r="C438" s="16" t="s">
        <v>3391</v>
      </c>
      <c r="D438" s="15" t="s">
        <v>69</v>
      </c>
      <c r="E438" s="17">
        <v>2</v>
      </c>
      <c r="XEW438" s="24"/>
      <c r="XEX438" s="24"/>
    </row>
    <row r="439" s="1" customFormat="1" ht="15" spans="1:16378">
      <c r="A439" s="15" t="s">
        <v>559</v>
      </c>
      <c r="B439" s="16" t="s">
        <v>3587</v>
      </c>
      <c r="C439" s="16" t="s">
        <v>435</v>
      </c>
      <c r="D439" s="15" t="s">
        <v>69</v>
      </c>
      <c r="E439" s="17">
        <v>2</v>
      </c>
      <c r="XEW439" s="24"/>
      <c r="XEX439" s="24"/>
    </row>
    <row r="440" s="1" customFormat="1" ht="15" spans="1:16378">
      <c r="A440" s="15" t="s">
        <v>561</v>
      </c>
      <c r="B440" s="16" t="s">
        <v>3588</v>
      </c>
      <c r="C440" s="16" t="s">
        <v>3589</v>
      </c>
      <c r="D440" s="15" t="s">
        <v>2057</v>
      </c>
      <c r="E440" s="17">
        <v>17</v>
      </c>
      <c r="XEW440" s="24"/>
      <c r="XEX440" s="24"/>
    </row>
    <row r="441" s="1" customFormat="1" ht="15" spans="1:16378">
      <c r="A441" s="15" t="s">
        <v>562</v>
      </c>
      <c r="B441" s="16" t="s">
        <v>3590</v>
      </c>
      <c r="C441" s="16" t="s">
        <v>3395</v>
      </c>
      <c r="D441" s="15" t="s">
        <v>260</v>
      </c>
      <c r="E441" s="17">
        <v>2</v>
      </c>
      <c r="XEW441" s="24"/>
      <c r="XEX441" s="24"/>
    </row>
    <row r="442" s="1" customFormat="1" ht="15" spans="1:16378">
      <c r="A442" s="15" t="s">
        <v>563</v>
      </c>
      <c r="B442" s="16" t="s">
        <v>3591</v>
      </c>
      <c r="C442" s="16" t="s">
        <v>435</v>
      </c>
      <c r="D442" s="15" t="s">
        <v>260</v>
      </c>
      <c r="E442" s="17">
        <v>22</v>
      </c>
      <c r="XEW442" s="24"/>
      <c r="XEX442" s="24"/>
    </row>
    <row r="443" s="1" customFormat="1" ht="15" spans="1:16378">
      <c r="A443" s="15" t="s">
        <v>564</v>
      </c>
      <c r="B443" s="16" t="s">
        <v>3592</v>
      </c>
      <c r="C443" s="16" t="s">
        <v>435</v>
      </c>
      <c r="D443" s="15" t="s">
        <v>260</v>
      </c>
      <c r="E443" s="17">
        <v>383.8</v>
      </c>
      <c r="XEW443" s="24"/>
      <c r="XEX443" s="24"/>
    </row>
    <row r="444" s="1" customFormat="1" ht="15" spans="1:16378">
      <c r="A444" s="15" t="s">
        <v>566</v>
      </c>
      <c r="B444" s="16" t="s">
        <v>3593</v>
      </c>
      <c r="C444" s="16" t="s">
        <v>435</v>
      </c>
      <c r="D444" s="15" t="s">
        <v>260</v>
      </c>
      <c r="E444" s="17">
        <v>70.7</v>
      </c>
      <c r="XEW444" s="24"/>
      <c r="XEX444" s="24"/>
    </row>
    <row r="445" s="1" customFormat="1" ht="15" spans="1:16378">
      <c r="A445" s="15" t="s">
        <v>567</v>
      </c>
      <c r="B445" s="16" t="s">
        <v>3594</v>
      </c>
      <c r="C445" s="16" t="s">
        <v>435</v>
      </c>
      <c r="D445" s="15" t="s">
        <v>260</v>
      </c>
      <c r="E445" s="17">
        <v>186.85</v>
      </c>
      <c r="XEW445" s="24"/>
      <c r="XEX445" s="24"/>
    </row>
    <row r="446" s="1" customFormat="1" ht="15" spans="1:16378">
      <c r="A446" s="15" t="s">
        <v>568</v>
      </c>
      <c r="B446" s="16" t="s">
        <v>3595</v>
      </c>
      <c r="C446" s="16" t="s">
        <v>435</v>
      </c>
      <c r="D446" s="15" t="s">
        <v>260</v>
      </c>
      <c r="E446" s="17">
        <v>73.73</v>
      </c>
      <c r="XEW446" s="24"/>
      <c r="XEX446" s="24"/>
    </row>
    <row r="447" s="1" customFormat="1" ht="15" spans="1:16378">
      <c r="A447" s="15" t="s">
        <v>570</v>
      </c>
      <c r="B447" s="16" t="s">
        <v>3596</v>
      </c>
      <c r="C447" s="16" t="s">
        <v>435</v>
      </c>
      <c r="D447" s="15" t="s">
        <v>260</v>
      </c>
      <c r="E447" s="17">
        <v>114.13</v>
      </c>
      <c r="XEW447" s="24"/>
      <c r="XEX447" s="24"/>
    </row>
    <row r="448" s="1" customFormat="1" ht="15" spans="1:16378">
      <c r="A448" s="15" t="s">
        <v>572</v>
      </c>
      <c r="B448" s="16" t="s">
        <v>3597</v>
      </c>
      <c r="C448" s="16" t="s">
        <v>435</v>
      </c>
      <c r="D448" s="15" t="s">
        <v>260</v>
      </c>
      <c r="E448" s="17">
        <v>102.01</v>
      </c>
      <c r="XEW448" s="24"/>
      <c r="XEX448" s="24"/>
    </row>
    <row r="449" s="1" customFormat="1" ht="15" spans="1:16378">
      <c r="A449" s="15" t="s">
        <v>574</v>
      </c>
      <c r="B449" s="16" t="s">
        <v>3598</v>
      </c>
      <c r="C449" s="16" t="s">
        <v>435</v>
      </c>
      <c r="D449" s="15" t="s">
        <v>260</v>
      </c>
      <c r="E449" s="17">
        <v>2.02</v>
      </c>
      <c r="XEW449" s="24"/>
      <c r="XEX449" s="24"/>
    </row>
    <row r="450" s="1" customFormat="1" ht="15" spans="1:16378">
      <c r="A450" s="15" t="s">
        <v>576</v>
      </c>
      <c r="B450" s="16" t="s">
        <v>3599</v>
      </c>
      <c r="C450" s="16" t="s">
        <v>435</v>
      </c>
      <c r="D450" s="15" t="s">
        <v>260</v>
      </c>
      <c r="E450" s="17">
        <v>48.48</v>
      </c>
      <c r="XEW450" s="24"/>
      <c r="XEX450" s="24"/>
    </row>
    <row r="451" s="1" customFormat="1" ht="15" spans="1:16378">
      <c r="A451" s="15" t="s">
        <v>577</v>
      </c>
      <c r="B451" s="16" t="s">
        <v>3600</v>
      </c>
      <c r="C451" s="16" t="s">
        <v>435</v>
      </c>
      <c r="D451" s="15" t="s">
        <v>260</v>
      </c>
      <c r="E451" s="17">
        <v>26.26</v>
      </c>
      <c r="XEW451" s="24"/>
      <c r="XEX451" s="24"/>
    </row>
    <row r="452" s="1" customFormat="1" ht="15" spans="1:16378">
      <c r="A452" s="15" t="s">
        <v>578</v>
      </c>
      <c r="B452" s="16" t="s">
        <v>3601</v>
      </c>
      <c r="C452" s="16" t="s">
        <v>435</v>
      </c>
      <c r="D452" s="15" t="s">
        <v>260</v>
      </c>
      <c r="E452" s="17">
        <v>696.9</v>
      </c>
      <c r="XEW452" s="24"/>
      <c r="XEX452" s="24"/>
    </row>
    <row r="453" s="1" customFormat="1" ht="15" spans="1:16378">
      <c r="A453" s="15" t="s">
        <v>579</v>
      </c>
      <c r="B453" s="16" t="s">
        <v>3602</v>
      </c>
      <c r="C453" s="16" t="s">
        <v>435</v>
      </c>
      <c r="D453" s="15" t="s">
        <v>260</v>
      </c>
      <c r="E453" s="17">
        <v>696.9</v>
      </c>
      <c r="XEW453" s="24"/>
      <c r="XEX453" s="24"/>
    </row>
    <row r="454" s="1" customFormat="1" ht="15" spans="1:16378">
      <c r="A454" s="15" t="s">
        <v>581</v>
      </c>
      <c r="B454" s="16" t="s">
        <v>3603</v>
      </c>
      <c r="C454" s="16" t="s">
        <v>435</v>
      </c>
      <c r="D454" s="15" t="s">
        <v>260</v>
      </c>
      <c r="E454" s="17">
        <v>60.6</v>
      </c>
      <c r="XEW454" s="24"/>
      <c r="XEX454" s="24"/>
    </row>
    <row r="455" s="1" customFormat="1" ht="15" spans="1:16378">
      <c r="A455" s="15" t="s">
        <v>582</v>
      </c>
      <c r="B455" s="16" t="s">
        <v>3604</v>
      </c>
      <c r="C455" s="16" t="s">
        <v>3605</v>
      </c>
      <c r="D455" s="15" t="s">
        <v>260</v>
      </c>
      <c r="E455" s="17">
        <v>595.9</v>
      </c>
      <c r="XEW455" s="24"/>
      <c r="XEX455" s="24"/>
    </row>
    <row r="456" s="1" customFormat="1" ht="15" spans="1:16378">
      <c r="A456" s="15" t="s">
        <v>583</v>
      </c>
      <c r="B456" s="16" t="s">
        <v>3606</v>
      </c>
      <c r="C456" s="16" t="s">
        <v>3607</v>
      </c>
      <c r="D456" s="15" t="s">
        <v>260</v>
      </c>
      <c r="E456" s="17">
        <v>247.45</v>
      </c>
      <c r="XEW456" s="24"/>
      <c r="XEX456" s="24"/>
    </row>
    <row r="457" s="1" customFormat="1" ht="15" spans="1:16378">
      <c r="A457" s="15" t="s">
        <v>584</v>
      </c>
      <c r="B457" s="16" t="s">
        <v>3608</v>
      </c>
      <c r="C457" s="16" t="s">
        <v>3607</v>
      </c>
      <c r="D457" s="15" t="s">
        <v>260</v>
      </c>
      <c r="E457" s="17">
        <v>373.7</v>
      </c>
      <c r="XEW457" s="24"/>
      <c r="XEX457" s="24"/>
    </row>
    <row r="458" s="1" customFormat="1" ht="15" spans="1:16378">
      <c r="A458" s="15" t="s">
        <v>587</v>
      </c>
      <c r="B458" s="16" t="s">
        <v>3609</v>
      </c>
      <c r="C458" s="16" t="s">
        <v>3610</v>
      </c>
      <c r="D458" s="15" t="s">
        <v>260</v>
      </c>
      <c r="E458" s="17">
        <v>40.4</v>
      </c>
      <c r="XEW458" s="24"/>
      <c r="XEX458" s="24"/>
    </row>
    <row r="459" s="1" customFormat="1" ht="15" spans="1:16378">
      <c r="A459" s="15" t="s">
        <v>589</v>
      </c>
      <c r="B459" s="16" t="s">
        <v>3611</v>
      </c>
      <c r="C459" s="16" t="s">
        <v>3610</v>
      </c>
      <c r="D459" s="15" t="s">
        <v>260</v>
      </c>
      <c r="E459" s="17">
        <v>41.41</v>
      </c>
      <c r="XEW459" s="24"/>
      <c r="XEX459" s="24"/>
    </row>
    <row r="460" s="1" customFormat="1" ht="15" spans="1:16378">
      <c r="A460" s="15" t="s">
        <v>590</v>
      </c>
      <c r="B460" s="16" t="s">
        <v>3612</v>
      </c>
      <c r="C460" s="16" t="s">
        <v>3610</v>
      </c>
      <c r="D460" s="15" t="s">
        <v>260</v>
      </c>
      <c r="E460" s="17">
        <v>37.37</v>
      </c>
      <c r="XEW460" s="24"/>
      <c r="XEX460" s="24"/>
    </row>
    <row r="461" s="1" customFormat="1" ht="15" spans="1:16378">
      <c r="A461" s="15" t="s">
        <v>591</v>
      </c>
      <c r="B461" s="16" t="s">
        <v>3613</v>
      </c>
      <c r="C461" s="16" t="s">
        <v>3614</v>
      </c>
      <c r="D461" s="15" t="s">
        <v>260</v>
      </c>
      <c r="E461" s="17">
        <v>36.36</v>
      </c>
      <c r="XEW461" s="24"/>
      <c r="XEX461" s="24"/>
    </row>
    <row r="462" s="1" customFormat="1" ht="15" spans="1:16378">
      <c r="A462" s="15" t="s">
        <v>593</v>
      </c>
      <c r="B462" s="16" t="s">
        <v>3604</v>
      </c>
      <c r="C462" s="16" t="s">
        <v>3615</v>
      </c>
      <c r="D462" s="15" t="s">
        <v>260</v>
      </c>
      <c r="E462" s="17">
        <v>36.36</v>
      </c>
      <c r="XEW462" s="24"/>
      <c r="XEX462" s="24"/>
    </row>
    <row r="463" s="1" customFormat="1" ht="22.5" spans="1:16378">
      <c r="A463" s="15" t="s">
        <v>594</v>
      </c>
      <c r="B463" s="16" t="s">
        <v>3616</v>
      </c>
      <c r="C463" s="16" t="s">
        <v>3605</v>
      </c>
      <c r="D463" s="15" t="s">
        <v>260</v>
      </c>
      <c r="E463" s="17">
        <v>24.24</v>
      </c>
      <c r="XEW463" s="24"/>
      <c r="XEX463" s="24"/>
    </row>
    <row r="464" s="1" customFormat="1" ht="15" spans="1:16378">
      <c r="A464" s="15" t="s">
        <v>595</v>
      </c>
      <c r="B464" s="16" t="s">
        <v>3617</v>
      </c>
      <c r="C464" s="16" t="s">
        <v>435</v>
      </c>
      <c r="D464" s="15" t="s">
        <v>260</v>
      </c>
      <c r="E464" s="17">
        <v>2.02</v>
      </c>
      <c r="XEW464" s="24"/>
      <c r="XEX464" s="24"/>
    </row>
    <row r="465" s="1" customFormat="1" ht="15" spans="1:16378">
      <c r="A465" s="15" t="s">
        <v>596</v>
      </c>
      <c r="B465" s="16" t="s">
        <v>3618</v>
      </c>
      <c r="C465" s="16" t="s">
        <v>435</v>
      </c>
      <c r="D465" s="15" t="s">
        <v>260</v>
      </c>
      <c r="E465" s="17">
        <v>169.68</v>
      </c>
      <c r="XEW465" s="24"/>
      <c r="XEX465" s="24"/>
    </row>
    <row r="466" s="1" customFormat="1" ht="15" spans="1:16378">
      <c r="A466" s="15" t="s">
        <v>598</v>
      </c>
      <c r="B466" s="16" t="s">
        <v>3619</v>
      </c>
      <c r="C466" s="16" t="s">
        <v>435</v>
      </c>
      <c r="D466" s="15" t="s">
        <v>260</v>
      </c>
      <c r="E466" s="17">
        <v>42.42</v>
      </c>
      <c r="XEW466" s="24"/>
      <c r="XEX466" s="24"/>
    </row>
    <row r="467" s="1" customFormat="1" ht="22.5" spans="1:16378">
      <c r="A467" s="15" t="s">
        <v>599</v>
      </c>
      <c r="B467" s="16" t="s">
        <v>3620</v>
      </c>
      <c r="C467" s="16" t="s">
        <v>3621</v>
      </c>
      <c r="D467" s="15" t="s">
        <v>260</v>
      </c>
      <c r="E467" s="17">
        <v>80.8</v>
      </c>
      <c r="XEW467" s="24"/>
      <c r="XEX467" s="24"/>
    </row>
    <row r="468" s="1" customFormat="1" ht="15" spans="1:16378">
      <c r="A468" s="15" t="s">
        <v>601</v>
      </c>
      <c r="B468" s="16" t="s">
        <v>3622</v>
      </c>
      <c r="C468" s="16" t="s">
        <v>435</v>
      </c>
      <c r="D468" s="15" t="s">
        <v>69</v>
      </c>
      <c r="E468" s="17">
        <v>74.46</v>
      </c>
      <c r="XEW468" s="24"/>
      <c r="XEX468" s="24"/>
    </row>
    <row r="469" s="1" customFormat="1" ht="15" spans="1:16378">
      <c r="A469" s="15" t="s">
        <v>604</v>
      </c>
      <c r="B469" s="16" t="s">
        <v>3623</v>
      </c>
      <c r="C469" s="16" t="s">
        <v>435</v>
      </c>
      <c r="D469" s="15" t="s">
        <v>69</v>
      </c>
      <c r="E469" s="17">
        <v>154.02</v>
      </c>
      <c r="XEW469" s="24"/>
      <c r="XEX469" s="24"/>
    </row>
    <row r="470" s="1" customFormat="1" ht="15" spans="1:16378">
      <c r="A470" s="15" t="s">
        <v>605</v>
      </c>
      <c r="B470" s="16" t="s">
        <v>3624</v>
      </c>
      <c r="C470" s="16" t="s">
        <v>435</v>
      </c>
      <c r="D470" s="15" t="s">
        <v>69</v>
      </c>
      <c r="E470" s="17">
        <v>8.16</v>
      </c>
      <c r="XEW470" s="24"/>
      <c r="XEX470" s="24"/>
    </row>
    <row r="471" s="1" customFormat="1" ht="15" spans="1:16378">
      <c r="A471" s="15" t="s">
        <v>606</v>
      </c>
      <c r="B471" s="16" t="s">
        <v>3625</v>
      </c>
      <c r="C471" s="16" t="s">
        <v>435</v>
      </c>
      <c r="D471" s="15" t="s">
        <v>69</v>
      </c>
      <c r="E471" s="17">
        <v>8.16</v>
      </c>
      <c r="XEW471" s="24"/>
      <c r="XEX471" s="24"/>
    </row>
    <row r="472" s="1" customFormat="1" ht="15" spans="1:16378">
      <c r="A472" s="15" t="s">
        <v>607</v>
      </c>
      <c r="B472" s="16" t="s">
        <v>3626</v>
      </c>
      <c r="C472" s="16" t="s">
        <v>435</v>
      </c>
      <c r="D472" s="15" t="s">
        <v>69</v>
      </c>
      <c r="E472" s="17">
        <v>327.012</v>
      </c>
      <c r="XEW472" s="24"/>
      <c r="XEX472" s="24"/>
    </row>
    <row r="473" s="1" customFormat="1" ht="15" spans="1:16378">
      <c r="A473" s="15" t="s">
        <v>608</v>
      </c>
      <c r="B473" s="16" t="s">
        <v>3627</v>
      </c>
      <c r="C473" s="16" t="s">
        <v>3628</v>
      </c>
      <c r="D473" s="15" t="s">
        <v>260</v>
      </c>
      <c r="E473" s="17">
        <v>84.66</v>
      </c>
      <c r="XEW473" s="24"/>
      <c r="XEX473" s="24"/>
    </row>
    <row r="474" s="1" customFormat="1" ht="15" spans="1:16378">
      <c r="A474" s="15" t="s">
        <v>609</v>
      </c>
      <c r="B474" s="16" t="s">
        <v>3629</v>
      </c>
      <c r="C474" s="16" t="s">
        <v>435</v>
      </c>
      <c r="D474" s="15" t="s">
        <v>260</v>
      </c>
      <c r="E474" s="17">
        <v>358.02</v>
      </c>
      <c r="XEW474" s="24"/>
      <c r="XEX474" s="24"/>
    </row>
    <row r="475" s="1" customFormat="1" ht="15" spans="1:16378">
      <c r="A475" s="15" t="s">
        <v>610</v>
      </c>
      <c r="B475" s="16" t="s">
        <v>3630</v>
      </c>
      <c r="C475" s="16" t="s">
        <v>435</v>
      </c>
      <c r="D475" s="15" t="s">
        <v>260</v>
      </c>
      <c r="E475" s="17">
        <v>12.24</v>
      </c>
      <c r="XEW475" s="24"/>
      <c r="XEX475" s="24"/>
    </row>
    <row r="476" s="1" customFormat="1" ht="15" spans="1:16378">
      <c r="A476" s="15" t="s">
        <v>611</v>
      </c>
      <c r="B476" s="16" t="s">
        <v>3631</v>
      </c>
      <c r="C476" s="16" t="s">
        <v>3632</v>
      </c>
      <c r="D476" s="15" t="s">
        <v>2214</v>
      </c>
      <c r="E476" s="17">
        <v>102.9</v>
      </c>
      <c r="XEW476" s="24"/>
      <c r="XEX476" s="24"/>
    </row>
    <row r="477" s="1" customFormat="1" ht="15" spans="1:16378">
      <c r="A477" s="15" t="s">
        <v>612</v>
      </c>
      <c r="B477" s="16" t="s">
        <v>395</v>
      </c>
      <c r="C477" s="16" t="s">
        <v>3633</v>
      </c>
      <c r="D477" s="15" t="s">
        <v>78</v>
      </c>
      <c r="E477" s="17">
        <v>944.97</v>
      </c>
      <c r="XEW477" s="24"/>
      <c r="XEX477" s="24"/>
    </row>
    <row r="478" s="1" customFormat="1" ht="15" spans="1:16378">
      <c r="A478" s="15" t="s">
        <v>613</v>
      </c>
      <c r="B478" s="16" t="s">
        <v>395</v>
      </c>
      <c r="C478" s="16" t="s">
        <v>3634</v>
      </c>
      <c r="D478" s="15" t="s">
        <v>78</v>
      </c>
      <c r="E478" s="17">
        <v>276.385</v>
      </c>
      <c r="XEW478" s="24"/>
      <c r="XEX478" s="24"/>
    </row>
    <row r="479" s="1" customFormat="1" ht="15" spans="1:16378">
      <c r="A479" s="15" t="s">
        <v>614</v>
      </c>
      <c r="B479" s="16" t="s">
        <v>395</v>
      </c>
      <c r="C479" s="16" t="s">
        <v>3635</v>
      </c>
      <c r="D479" s="15" t="s">
        <v>78</v>
      </c>
      <c r="E479" s="17">
        <v>512.528</v>
      </c>
      <c r="XEW479" s="24"/>
      <c r="XEX479" s="24"/>
    </row>
    <row r="480" s="1" customFormat="1" ht="15" spans="1:16378">
      <c r="A480" s="15" t="s">
        <v>615</v>
      </c>
      <c r="B480" s="16" t="s">
        <v>3636</v>
      </c>
      <c r="C480" s="16" t="s">
        <v>435</v>
      </c>
      <c r="D480" s="15" t="s">
        <v>78</v>
      </c>
      <c r="E480" s="17">
        <v>3603.433</v>
      </c>
      <c r="XEW480" s="24"/>
      <c r="XEX480" s="24"/>
    </row>
    <row r="481" s="1" customFormat="1" ht="15" spans="1:16378">
      <c r="A481" s="15" t="s">
        <v>616</v>
      </c>
      <c r="B481" s="16" t="s">
        <v>3637</v>
      </c>
      <c r="C481" s="16" t="s">
        <v>3638</v>
      </c>
      <c r="D481" s="15" t="s">
        <v>78</v>
      </c>
      <c r="E481" s="17">
        <v>38482.891</v>
      </c>
      <c r="XEW481" s="24"/>
      <c r="XEX481" s="24"/>
    </row>
    <row r="482" s="1" customFormat="1" ht="15" spans="1:16378">
      <c r="A482" s="15" t="s">
        <v>617</v>
      </c>
      <c r="B482" s="16" t="s">
        <v>3639</v>
      </c>
      <c r="C482" s="16" t="s">
        <v>3640</v>
      </c>
      <c r="D482" s="15" t="s">
        <v>78</v>
      </c>
      <c r="E482" s="17">
        <v>5398.729</v>
      </c>
      <c r="XEW482" s="24"/>
      <c r="XEX482" s="24"/>
    </row>
    <row r="483" s="1" customFormat="1" ht="15" spans="1:16378">
      <c r="A483" s="15" t="s">
        <v>618</v>
      </c>
      <c r="B483" s="16" t="s">
        <v>3637</v>
      </c>
      <c r="C483" s="16" t="s">
        <v>3641</v>
      </c>
      <c r="D483" s="15" t="s">
        <v>78</v>
      </c>
      <c r="E483" s="17">
        <v>339.36</v>
      </c>
      <c r="XEW483" s="24"/>
      <c r="XEX483" s="24"/>
    </row>
    <row r="484" s="1" customFormat="1" ht="15" spans="1:16378">
      <c r="A484" s="15" t="s">
        <v>619</v>
      </c>
      <c r="B484" s="16" t="s">
        <v>3642</v>
      </c>
      <c r="C484" s="16" t="s">
        <v>3643</v>
      </c>
      <c r="D484" s="15" t="s">
        <v>78</v>
      </c>
      <c r="E484" s="17">
        <v>2850.622</v>
      </c>
      <c r="XEW484" s="24"/>
      <c r="XEX484" s="24"/>
    </row>
    <row r="485" s="1" customFormat="1" ht="15" spans="1:16378">
      <c r="A485" s="15" t="s">
        <v>621</v>
      </c>
      <c r="B485" s="16" t="s">
        <v>3637</v>
      </c>
      <c r="C485" s="16" t="s">
        <v>3644</v>
      </c>
      <c r="D485" s="15" t="s">
        <v>78</v>
      </c>
      <c r="E485" s="17">
        <v>25662.935</v>
      </c>
      <c r="XEW485" s="24"/>
      <c r="XEX485" s="24"/>
    </row>
    <row r="486" s="1" customFormat="1" ht="15" spans="1:16378">
      <c r="A486" s="15" t="s">
        <v>622</v>
      </c>
      <c r="B486" s="16" t="s">
        <v>3637</v>
      </c>
      <c r="C486" s="16" t="s">
        <v>3645</v>
      </c>
      <c r="D486" s="15" t="s">
        <v>78</v>
      </c>
      <c r="E486" s="17">
        <v>701.344</v>
      </c>
      <c r="XEW486" s="24"/>
      <c r="XEX486" s="24"/>
    </row>
    <row r="487" s="1" customFormat="1" ht="15" spans="1:16378">
      <c r="A487" s="15" t="s">
        <v>625</v>
      </c>
      <c r="B487" s="16" t="s">
        <v>3637</v>
      </c>
      <c r="C487" s="16" t="s">
        <v>3646</v>
      </c>
      <c r="D487" s="15" t="s">
        <v>78</v>
      </c>
      <c r="E487" s="17">
        <v>339.36</v>
      </c>
      <c r="XEW487" s="24"/>
      <c r="XEX487" s="24"/>
    </row>
    <row r="488" s="1" customFormat="1" ht="15" spans="1:16378">
      <c r="A488" s="15" t="s">
        <v>627</v>
      </c>
      <c r="B488" s="16" t="s">
        <v>3647</v>
      </c>
      <c r="C488" s="16" t="s">
        <v>3643</v>
      </c>
      <c r="D488" s="15" t="s">
        <v>78</v>
      </c>
      <c r="E488" s="17">
        <v>1221.695</v>
      </c>
      <c r="XEW488" s="24"/>
      <c r="XEX488" s="24"/>
    </row>
    <row r="489" s="1" customFormat="1" ht="15" spans="1:16378">
      <c r="A489" s="15" t="s">
        <v>629</v>
      </c>
      <c r="B489" s="16" t="s">
        <v>3637</v>
      </c>
      <c r="C489" s="16" t="s">
        <v>3648</v>
      </c>
      <c r="D489" s="15" t="s">
        <v>78</v>
      </c>
      <c r="E489" s="17">
        <v>163.8</v>
      </c>
      <c r="XEW489" s="24"/>
      <c r="XEX489" s="24"/>
    </row>
    <row r="490" s="1" customFormat="1" ht="15" spans="1:16378">
      <c r="A490" s="15" t="s">
        <v>630</v>
      </c>
      <c r="B490" s="16" t="s">
        <v>3637</v>
      </c>
      <c r="C490" s="16" t="s">
        <v>3649</v>
      </c>
      <c r="D490" s="15" t="s">
        <v>78</v>
      </c>
      <c r="E490" s="17">
        <v>2368.052</v>
      </c>
      <c r="XEW490" s="24"/>
      <c r="XEX490" s="24"/>
    </row>
    <row r="491" s="1" customFormat="1" ht="15" spans="1:16378">
      <c r="A491" s="15" t="s">
        <v>632</v>
      </c>
      <c r="B491" s="16" t="s">
        <v>3637</v>
      </c>
      <c r="C491" s="16" t="s">
        <v>3650</v>
      </c>
      <c r="D491" s="15" t="s">
        <v>78</v>
      </c>
      <c r="E491" s="17">
        <v>12543.318</v>
      </c>
      <c r="XEW491" s="24"/>
      <c r="XEX491" s="24"/>
    </row>
    <row r="492" s="1" customFormat="1" ht="15" spans="1:16378">
      <c r="A492" s="15" t="s">
        <v>634</v>
      </c>
      <c r="B492" s="16" t="s">
        <v>3647</v>
      </c>
      <c r="C492" s="16" t="s">
        <v>3651</v>
      </c>
      <c r="D492" s="15" t="s">
        <v>78</v>
      </c>
      <c r="E492" s="17">
        <v>159.22</v>
      </c>
      <c r="XEW492" s="24"/>
      <c r="XEX492" s="24"/>
    </row>
    <row r="493" s="1" customFormat="1" ht="15" spans="1:16378">
      <c r="A493" s="15" t="s">
        <v>635</v>
      </c>
      <c r="B493" s="16" t="s">
        <v>3652</v>
      </c>
      <c r="C493" s="16" t="s">
        <v>3651</v>
      </c>
      <c r="D493" s="15" t="s">
        <v>78</v>
      </c>
      <c r="E493" s="17">
        <v>9552.88</v>
      </c>
      <c r="XEW493" s="24"/>
      <c r="XEX493" s="24"/>
    </row>
    <row r="494" s="1" customFormat="1" ht="15" spans="1:16378">
      <c r="A494" s="15" t="s">
        <v>636</v>
      </c>
      <c r="B494" s="16" t="s">
        <v>3652</v>
      </c>
      <c r="C494" s="16" t="s">
        <v>3653</v>
      </c>
      <c r="D494" s="15" t="s">
        <v>78</v>
      </c>
      <c r="E494" s="17">
        <v>521.1</v>
      </c>
      <c r="XEW494" s="24"/>
      <c r="XEX494" s="24"/>
    </row>
    <row r="495" s="1" customFormat="1" ht="15" spans="1:16378">
      <c r="A495" s="15" t="s">
        <v>637</v>
      </c>
      <c r="B495" s="16" t="s">
        <v>3654</v>
      </c>
      <c r="C495" s="16" t="s">
        <v>3655</v>
      </c>
      <c r="D495" s="15" t="s">
        <v>78</v>
      </c>
      <c r="E495" s="17">
        <v>1045.996</v>
      </c>
      <c r="XEW495" s="24"/>
      <c r="XEX495" s="24"/>
    </row>
    <row r="496" s="1" customFormat="1" ht="15" spans="1:16378">
      <c r="A496" s="15" t="s">
        <v>639</v>
      </c>
      <c r="B496" s="16" t="s">
        <v>3654</v>
      </c>
      <c r="C496" s="16" t="s">
        <v>3656</v>
      </c>
      <c r="D496" s="15" t="s">
        <v>78</v>
      </c>
      <c r="E496" s="17">
        <v>928.533</v>
      </c>
      <c r="XEW496" s="24"/>
      <c r="XEX496" s="24"/>
    </row>
    <row r="497" s="1" customFormat="1" ht="15" spans="1:16378">
      <c r="A497" s="15" t="s">
        <v>640</v>
      </c>
      <c r="B497" s="16" t="s">
        <v>3654</v>
      </c>
      <c r="C497" s="16" t="s">
        <v>3657</v>
      </c>
      <c r="D497" s="15" t="s">
        <v>78</v>
      </c>
      <c r="E497" s="17">
        <v>898.839</v>
      </c>
      <c r="XEW497" s="24"/>
      <c r="XEX497" s="24"/>
    </row>
    <row r="498" s="1" customFormat="1" ht="15" spans="1:16378">
      <c r="A498" s="15" t="s">
        <v>641</v>
      </c>
      <c r="B498" s="16" t="s">
        <v>3654</v>
      </c>
      <c r="C498" s="16" t="s">
        <v>3658</v>
      </c>
      <c r="D498" s="15" t="s">
        <v>78</v>
      </c>
      <c r="E498" s="17">
        <v>629.876</v>
      </c>
      <c r="XEW498" s="24"/>
      <c r="XEX498" s="24"/>
    </row>
    <row r="499" s="1" customFormat="1" ht="15" spans="1:16378">
      <c r="A499" s="15" t="s">
        <v>642</v>
      </c>
      <c r="B499" s="16" t="s">
        <v>3654</v>
      </c>
      <c r="C499" s="16" t="s">
        <v>3659</v>
      </c>
      <c r="D499" s="15" t="s">
        <v>78</v>
      </c>
      <c r="E499" s="17">
        <v>485.366</v>
      </c>
      <c r="XEW499" s="24"/>
      <c r="XEX499" s="24"/>
    </row>
    <row r="500" s="1" customFormat="1" ht="15" spans="1:16378">
      <c r="A500" s="15" t="s">
        <v>643</v>
      </c>
      <c r="B500" s="16" t="s">
        <v>3654</v>
      </c>
      <c r="C500" s="16" t="s">
        <v>3660</v>
      </c>
      <c r="D500" s="15" t="s">
        <v>78</v>
      </c>
      <c r="E500" s="17">
        <v>1283.92</v>
      </c>
      <c r="XEW500" s="24"/>
      <c r="XEX500" s="24"/>
    </row>
    <row r="501" s="1" customFormat="1" ht="15" spans="1:16378">
      <c r="A501" s="15" t="s">
        <v>644</v>
      </c>
      <c r="B501" s="16" t="s">
        <v>3654</v>
      </c>
      <c r="C501" s="16" t="s">
        <v>3661</v>
      </c>
      <c r="D501" s="15" t="s">
        <v>78</v>
      </c>
      <c r="E501" s="17">
        <v>731.927</v>
      </c>
      <c r="XEW501" s="24"/>
      <c r="XEX501" s="24"/>
    </row>
    <row r="502" s="1" customFormat="1" ht="15" spans="1:16378">
      <c r="A502" s="15" t="s">
        <v>645</v>
      </c>
      <c r="B502" s="16" t="s">
        <v>3654</v>
      </c>
      <c r="C502" s="16" t="s">
        <v>3662</v>
      </c>
      <c r="D502" s="15" t="s">
        <v>78</v>
      </c>
      <c r="E502" s="17">
        <v>589.517</v>
      </c>
      <c r="XEW502" s="24"/>
      <c r="XEX502" s="24"/>
    </row>
    <row r="503" s="1" customFormat="1" ht="15" spans="1:16378">
      <c r="A503" s="15" t="s">
        <v>646</v>
      </c>
      <c r="B503" s="16" t="s">
        <v>3654</v>
      </c>
      <c r="C503" s="16" t="s">
        <v>3663</v>
      </c>
      <c r="D503" s="15" t="s">
        <v>78</v>
      </c>
      <c r="E503" s="17">
        <v>754.591</v>
      </c>
      <c r="XEW503" s="24"/>
      <c r="XEX503" s="24"/>
    </row>
    <row r="504" s="1" customFormat="1" ht="15" spans="1:16378">
      <c r="A504" s="15" t="s">
        <v>647</v>
      </c>
      <c r="B504" s="16" t="s">
        <v>3654</v>
      </c>
      <c r="C504" s="16" t="s">
        <v>3664</v>
      </c>
      <c r="D504" s="15" t="s">
        <v>78</v>
      </c>
      <c r="E504" s="17">
        <v>360.618</v>
      </c>
      <c r="XEW504" s="24"/>
      <c r="XEX504" s="24"/>
    </row>
    <row r="505" s="1" customFormat="1" ht="15" spans="1:16378">
      <c r="A505" s="15" t="s">
        <v>648</v>
      </c>
      <c r="B505" s="16" t="s">
        <v>3654</v>
      </c>
      <c r="C505" s="16" t="s">
        <v>3665</v>
      </c>
      <c r="D505" s="15" t="s">
        <v>78</v>
      </c>
      <c r="E505" s="17">
        <v>496.173</v>
      </c>
      <c r="XEW505" s="24"/>
      <c r="XEX505" s="24"/>
    </row>
    <row r="506" s="1" customFormat="1" ht="15" spans="1:16378">
      <c r="A506" s="15" t="s">
        <v>649</v>
      </c>
      <c r="B506" s="16" t="s">
        <v>3654</v>
      </c>
      <c r="C506" s="16" t="s">
        <v>3666</v>
      </c>
      <c r="D506" s="15" t="s">
        <v>78</v>
      </c>
      <c r="E506" s="17">
        <v>687.285</v>
      </c>
      <c r="XEW506" s="24"/>
      <c r="XEX506" s="24"/>
    </row>
    <row r="507" s="1" customFormat="1" ht="15" spans="1:16378">
      <c r="A507" s="15" t="s">
        <v>651</v>
      </c>
      <c r="B507" s="16" t="s">
        <v>3654</v>
      </c>
      <c r="C507" s="16" t="s">
        <v>3667</v>
      </c>
      <c r="D507" s="15" t="s">
        <v>78</v>
      </c>
      <c r="E507" s="17">
        <v>468.054</v>
      </c>
      <c r="XEW507" s="24"/>
      <c r="XEX507" s="24"/>
    </row>
    <row r="508" s="1" customFormat="1" ht="15" spans="1:16378">
      <c r="A508" s="15" t="s">
        <v>652</v>
      </c>
      <c r="B508" s="16" t="s">
        <v>3654</v>
      </c>
      <c r="C508" s="16" t="s">
        <v>3668</v>
      </c>
      <c r="D508" s="15" t="s">
        <v>78</v>
      </c>
      <c r="E508" s="17">
        <v>367.054</v>
      </c>
      <c r="XEW508" s="24"/>
      <c r="XEX508" s="24"/>
    </row>
    <row r="509" s="1" customFormat="1" ht="15" spans="1:16378">
      <c r="A509" s="15" t="s">
        <v>653</v>
      </c>
      <c r="B509" s="16" t="s">
        <v>3654</v>
      </c>
      <c r="C509" s="16" t="s">
        <v>3669</v>
      </c>
      <c r="D509" s="15" t="s">
        <v>78</v>
      </c>
      <c r="E509" s="17">
        <v>660.479</v>
      </c>
      <c r="XEW509" s="24"/>
      <c r="XEX509" s="24"/>
    </row>
    <row r="510" s="1" customFormat="1" ht="15" spans="1:16378">
      <c r="A510" s="15" t="s">
        <v>654</v>
      </c>
      <c r="B510" s="16" t="s">
        <v>3654</v>
      </c>
      <c r="C510" s="16" t="s">
        <v>3670</v>
      </c>
      <c r="D510" s="15" t="s">
        <v>78</v>
      </c>
      <c r="E510" s="17">
        <v>605.758</v>
      </c>
      <c r="XEW510" s="24"/>
      <c r="XEX510" s="24"/>
    </row>
    <row r="511" s="1" customFormat="1" ht="15" spans="1:16378">
      <c r="A511" s="15" t="s">
        <v>655</v>
      </c>
      <c r="B511" s="16" t="s">
        <v>3654</v>
      </c>
      <c r="C511" s="16" t="s">
        <v>3671</v>
      </c>
      <c r="D511" s="15" t="s">
        <v>78</v>
      </c>
      <c r="E511" s="17">
        <v>302.273</v>
      </c>
      <c r="XEW511" s="24"/>
      <c r="XEX511" s="24"/>
    </row>
    <row r="512" s="1" customFormat="1" ht="15" spans="1:16378">
      <c r="A512" s="15" t="s">
        <v>656</v>
      </c>
      <c r="B512" s="16" t="s">
        <v>3654</v>
      </c>
      <c r="C512" s="16" t="s">
        <v>3672</v>
      </c>
      <c r="D512" s="15" t="s">
        <v>78</v>
      </c>
      <c r="E512" s="17">
        <v>53.57</v>
      </c>
      <c r="XEW512" s="24"/>
      <c r="XEX512" s="24"/>
    </row>
    <row r="513" s="1" customFormat="1" ht="15" spans="1:16378">
      <c r="A513" s="15" t="s">
        <v>659</v>
      </c>
      <c r="B513" s="16" t="s">
        <v>3654</v>
      </c>
      <c r="C513" s="16" t="s">
        <v>3673</v>
      </c>
      <c r="D513" s="15" t="s">
        <v>78</v>
      </c>
      <c r="E513" s="17">
        <v>47.834</v>
      </c>
      <c r="XEW513" s="24"/>
      <c r="XEX513" s="24"/>
    </row>
    <row r="514" s="1" customFormat="1" ht="15" spans="1:16378">
      <c r="A514" s="15" t="s">
        <v>661</v>
      </c>
      <c r="B514" s="16" t="s">
        <v>3654</v>
      </c>
      <c r="C514" s="16" t="s">
        <v>3674</v>
      </c>
      <c r="D514" s="15" t="s">
        <v>78</v>
      </c>
      <c r="E514" s="17">
        <v>35.843</v>
      </c>
      <c r="XEW514" s="24"/>
      <c r="XEX514" s="24"/>
    </row>
    <row r="515" s="1" customFormat="1" ht="15" spans="1:16378">
      <c r="A515" s="15" t="s">
        <v>662</v>
      </c>
      <c r="B515" s="16" t="s">
        <v>3654</v>
      </c>
      <c r="C515" s="16" t="s">
        <v>3675</v>
      </c>
      <c r="D515" s="15" t="s">
        <v>78</v>
      </c>
      <c r="E515" s="17">
        <v>38.073</v>
      </c>
      <c r="XEW515" s="24"/>
      <c r="XEX515" s="24"/>
    </row>
    <row r="516" s="1" customFormat="1" ht="15" spans="1:16378">
      <c r="A516" s="15" t="s">
        <v>663</v>
      </c>
      <c r="B516" s="16" t="s">
        <v>3654</v>
      </c>
      <c r="C516" s="16" t="s">
        <v>3676</v>
      </c>
      <c r="D516" s="15" t="s">
        <v>78</v>
      </c>
      <c r="E516" s="17">
        <v>60.6</v>
      </c>
      <c r="XEW516" s="24"/>
      <c r="XEX516" s="24"/>
    </row>
    <row r="517" s="1" customFormat="1" ht="15" spans="1:16378">
      <c r="A517" s="15" t="s">
        <v>665</v>
      </c>
      <c r="B517" s="16" t="s">
        <v>3654</v>
      </c>
      <c r="C517" s="16" t="s">
        <v>3677</v>
      </c>
      <c r="D517" s="15" t="s">
        <v>78</v>
      </c>
      <c r="E517" s="17">
        <v>1501.009</v>
      </c>
      <c r="XEW517" s="24"/>
      <c r="XEX517" s="24"/>
    </row>
    <row r="518" s="1" customFormat="1" ht="15" spans="1:16378">
      <c r="A518" s="15" t="s">
        <v>666</v>
      </c>
      <c r="B518" s="16" t="s">
        <v>3654</v>
      </c>
      <c r="C518" s="16" t="s">
        <v>3678</v>
      </c>
      <c r="D518" s="15" t="s">
        <v>78</v>
      </c>
      <c r="E518" s="17">
        <v>3927.385</v>
      </c>
      <c r="XEW518" s="24"/>
      <c r="XEX518" s="24"/>
    </row>
    <row r="519" s="1" customFormat="1" ht="15" spans="1:16378">
      <c r="A519" s="15" t="s">
        <v>667</v>
      </c>
      <c r="B519" s="16" t="s">
        <v>3679</v>
      </c>
      <c r="C519" s="16" t="s">
        <v>3680</v>
      </c>
      <c r="D519" s="15" t="s">
        <v>78</v>
      </c>
      <c r="E519" s="17">
        <v>1373.563</v>
      </c>
      <c r="XEW519" s="24"/>
      <c r="XEX519" s="24"/>
    </row>
    <row r="520" s="1" customFormat="1" ht="15" spans="1:16378">
      <c r="A520" s="15" t="s">
        <v>669</v>
      </c>
      <c r="B520" s="16" t="s">
        <v>3679</v>
      </c>
      <c r="C520" s="16" t="s">
        <v>3681</v>
      </c>
      <c r="D520" s="15" t="s">
        <v>78</v>
      </c>
      <c r="E520" s="17">
        <v>474.585</v>
      </c>
      <c r="XEW520" s="24"/>
      <c r="XEX520" s="24"/>
    </row>
    <row r="521" s="1" customFormat="1" ht="15" spans="1:16378">
      <c r="A521" s="15" t="s">
        <v>670</v>
      </c>
      <c r="B521" s="16" t="s">
        <v>3679</v>
      </c>
      <c r="C521" s="16" t="s">
        <v>3682</v>
      </c>
      <c r="D521" s="15" t="s">
        <v>78</v>
      </c>
      <c r="E521" s="17">
        <v>526.481</v>
      </c>
      <c r="XEW521" s="24"/>
      <c r="XEX521" s="24"/>
    </row>
    <row r="522" s="1" customFormat="1" ht="15" spans="1:16378">
      <c r="A522" s="15" t="s">
        <v>672</v>
      </c>
      <c r="B522" s="16" t="s">
        <v>3679</v>
      </c>
      <c r="C522" s="16" t="s">
        <v>3683</v>
      </c>
      <c r="D522" s="15" t="s">
        <v>78</v>
      </c>
      <c r="E522" s="17">
        <v>870.435</v>
      </c>
      <c r="XEW522" s="24"/>
      <c r="XEX522" s="24"/>
    </row>
    <row r="523" s="1" customFormat="1" ht="15" spans="1:16378">
      <c r="A523" s="15" t="s">
        <v>674</v>
      </c>
      <c r="B523" s="16" t="s">
        <v>3679</v>
      </c>
      <c r="C523" s="16" t="s">
        <v>3684</v>
      </c>
      <c r="D523" s="15" t="s">
        <v>78</v>
      </c>
      <c r="E523" s="17">
        <v>453.918</v>
      </c>
      <c r="XEW523" s="24"/>
      <c r="XEX523" s="24"/>
    </row>
    <row r="524" s="1" customFormat="1" ht="15" spans="1:16378">
      <c r="A524" s="15" t="s">
        <v>676</v>
      </c>
      <c r="B524" s="16" t="s">
        <v>3679</v>
      </c>
      <c r="C524" s="16" t="s">
        <v>3685</v>
      </c>
      <c r="D524" s="15" t="s">
        <v>78</v>
      </c>
      <c r="E524" s="17">
        <v>376.655</v>
      </c>
      <c r="XEW524" s="24"/>
      <c r="XEX524" s="24"/>
    </row>
    <row r="525" s="1" customFormat="1" ht="15" spans="1:16378">
      <c r="A525" s="15" t="s">
        <v>677</v>
      </c>
      <c r="B525" s="16" t="s">
        <v>3686</v>
      </c>
      <c r="C525" s="16" t="s">
        <v>3687</v>
      </c>
      <c r="D525" s="15" t="s">
        <v>78</v>
      </c>
      <c r="E525" s="17">
        <v>1408.05</v>
      </c>
      <c r="XEW525" s="24"/>
      <c r="XEX525" s="24"/>
    </row>
    <row r="526" s="1" customFormat="1" ht="15" spans="1:16378">
      <c r="A526" s="15" t="s">
        <v>678</v>
      </c>
      <c r="B526" s="16" t="s">
        <v>3688</v>
      </c>
      <c r="C526" s="16" t="s">
        <v>3689</v>
      </c>
      <c r="D526" s="15" t="s">
        <v>78</v>
      </c>
      <c r="E526" s="17">
        <v>122.149</v>
      </c>
      <c r="XEW526" s="24"/>
      <c r="XEX526" s="24"/>
    </row>
    <row r="527" s="1" customFormat="1" ht="15" spans="1:16378">
      <c r="A527" s="15" t="s">
        <v>679</v>
      </c>
      <c r="B527" s="16" t="s">
        <v>3688</v>
      </c>
      <c r="C527" s="16" t="s">
        <v>3690</v>
      </c>
      <c r="D527" s="15" t="s">
        <v>78</v>
      </c>
      <c r="E527" s="17">
        <v>923.622</v>
      </c>
      <c r="XEW527" s="24"/>
      <c r="XEX527" s="24"/>
    </row>
    <row r="528" s="1" customFormat="1" ht="15" spans="1:16378">
      <c r="A528" s="15" t="s">
        <v>681</v>
      </c>
      <c r="B528" s="16" t="s">
        <v>3688</v>
      </c>
      <c r="C528" s="16" t="s">
        <v>3691</v>
      </c>
      <c r="D528" s="15" t="s">
        <v>78</v>
      </c>
      <c r="E528" s="17">
        <v>1052.567</v>
      </c>
      <c r="XEW528" s="24"/>
      <c r="XEX528" s="24"/>
    </row>
    <row r="529" s="1" customFormat="1" ht="15" spans="1:16378">
      <c r="A529" s="15" t="s">
        <v>682</v>
      </c>
      <c r="B529" s="16" t="s">
        <v>3688</v>
      </c>
      <c r="C529" s="16" t="s">
        <v>3692</v>
      </c>
      <c r="D529" s="15" t="s">
        <v>78</v>
      </c>
      <c r="E529" s="17">
        <v>86.153</v>
      </c>
      <c r="XEW529" s="24"/>
      <c r="XEX529" s="24"/>
    </row>
    <row r="530" s="1" customFormat="1" ht="15" spans="1:16378">
      <c r="A530" s="15" t="s">
        <v>684</v>
      </c>
      <c r="B530" s="16" t="s">
        <v>3693</v>
      </c>
      <c r="C530" s="16" t="s">
        <v>3694</v>
      </c>
      <c r="D530" s="15" t="s">
        <v>78</v>
      </c>
      <c r="E530" s="17">
        <v>236.239</v>
      </c>
      <c r="XEW530" s="24"/>
      <c r="XEX530" s="24"/>
    </row>
    <row r="531" s="1" customFormat="1" ht="15" spans="1:16378">
      <c r="A531" s="15" t="s">
        <v>685</v>
      </c>
      <c r="B531" s="16" t="s">
        <v>3693</v>
      </c>
      <c r="C531" s="16" t="s">
        <v>3695</v>
      </c>
      <c r="D531" s="15" t="s">
        <v>78</v>
      </c>
      <c r="E531" s="17">
        <v>238.663</v>
      </c>
      <c r="XEW531" s="24"/>
      <c r="XEX531" s="24"/>
    </row>
    <row r="532" s="1" customFormat="1" ht="15" spans="1:16378">
      <c r="A532" s="15" t="s">
        <v>688</v>
      </c>
      <c r="B532" s="16" t="s">
        <v>3696</v>
      </c>
      <c r="C532" s="16" t="s">
        <v>3697</v>
      </c>
      <c r="D532" s="15" t="s">
        <v>78</v>
      </c>
      <c r="E532" s="17">
        <v>43.026</v>
      </c>
      <c r="XEW532" s="24"/>
      <c r="XEX532" s="24"/>
    </row>
    <row r="533" s="1" customFormat="1" ht="15" spans="1:16378">
      <c r="A533" s="15" t="s">
        <v>689</v>
      </c>
      <c r="B533" s="16" t="s">
        <v>3698</v>
      </c>
      <c r="C533" s="16" t="s">
        <v>3699</v>
      </c>
      <c r="D533" s="15" t="s">
        <v>78</v>
      </c>
      <c r="E533" s="17">
        <v>12.423</v>
      </c>
      <c r="XEW533" s="24"/>
      <c r="XEX533" s="24"/>
    </row>
    <row r="534" s="1" customFormat="1" ht="15" spans="1:16378">
      <c r="A534" s="15" t="s">
        <v>691</v>
      </c>
      <c r="B534" s="16" t="s">
        <v>3700</v>
      </c>
      <c r="C534" s="16" t="s">
        <v>3701</v>
      </c>
      <c r="D534" s="15" t="s">
        <v>78</v>
      </c>
      <c r="E534" s="17">
        <v>113.484</v>
      </c>
      <c r="XEW534" s="24"/>
      <c r="XEX534" s="24"/>
    </row>
    <row r="535" s="1" customFormat="1" ht="15" spans="1:16378">
      <c r="A535" s="15" t="s">
        <v>695</v>
      </c>
      <c r="B535" s="16" t="s">
        <v>3700</v>
      </c>
      <c r="C535" s="16" t="s">
        <v>3702</v>
      </c>
      <c r="D535" s="15" t="s">
        <v>78</v>
      </c>
      <c r="E535" s="17">
        <v>93.776</v>
      </c>
      <c r="XEW535" s="24"/>
      <c r="XEX535" s="24"/>
    </row>
    <row r="536" s="1" customFormat="1" ht="15" spans="1:16378">
      <c r="A536" s="15" t="s">
        <v>697</v>
      </c>
      <c r="B536" s="16" t="s">
        <v>3700</v>
      </c>
      <c r="C536" s="16" t="s">
        <v>3703</v>
      </c>
      <c r="D536" s="15" t="s">
        <v>78</v>
      </c>
      <c r="E536" s="17">
        <v>110.393</v>
      </c>
      <c r="XEW536" s="24"/>
      <c r="XEX536" s="24"/>
    </row>
    <row r="537" s="1" customFormat="1" ht="15" spans="1:16378">
      <c r="A537" s="15" t="s">
        <v>698</v>
      </c>
      <c r="B537" s="16" t="s">
        <v>3700</v>
      </c>
      <c r="C537" s="16" t="s">
        <v>3704</v>
      </c>
      <c r="D537" s="15" t="s">
        <v>78</v>
      </c>
      <c r="E537" s="17">
        <v>74.548</v>
      </c>
      <c r="XEW537" s="24"/>
      <c r="XEX537" s="24"/>
    </row>
    <row r="538" s="1" customFormat="1" ht="15" spans="1:16378">
      <c r="A538" s="15" t="s">
        <v>699</v>
      </c>
      <c r="B538" s="16" t="s">
        <v>3688</v>
      </c>
      <c r="C538" s="16" t="s">
        <v>3705</v>
      </c>
      <c r="D538" s="15" t="s">
        <v>78</v>
      </c>
      <c r="E538" s="17">
        <v>12.726</v>
      </c>
      <c r="XEW538" s="24"/>
      <c r="XEX538" s="24"/>
    </row>
    <row r="539" s="1" customFormat="1" ht="15" spans="1:16378">
      <c r="A539" s="15" t="s">
        <v>700</v>
      </c>
      <c r="B539" s="16" t="s">
        <v>3693</v>
      </c>
      <c r="C539" s="16" t="s">
        <v>3706</v>
      </c>
      <c r="D539" s="15" t="s">
        <v>78</v>
      </c>
      <c r="E539" s="17">
        <v>10.403</v>
      </c>
      <c r="XEW539" s="24"/>
      <c r="XEX539" s="24"/>
    </row>
    <row r="540" s="1" customFormat="1" ht="15" spans="1:16378">
      <c r="A540" s="15" t="s">
        <v>701</v>
      </c>
      <c r="B540" s="16" t="s">
        <v>3707</v>
      </c>
      <c r="C540" s="16" t="s">
        <v>3708</v>
      </c>
      <c r="D540" s="15" t="s">
        <v>78</v>
      </c>
      <c r="E540" s="17">
        <v>4121.81</v>
      </c>
      <c r="XEW540" s="24"/>
      <c r="XEX540" s="24"/>
    </row>
    <row r="541" s="1" customFormat="1" ht="15" spans="1:16378">
      <c r="A541" s="15" t="s">
        <v>702</v>
      </c>
      <c r="B541" s="16" t="s">
        <v>3709</v>
      </c>
      <c r="C541" s="16" t="s">
        <v>3710</v>
      </c>
      <c r="D541" s="15" t="s">
        <v>69</v>
      </c>
      <c r="E541" s="17">
        <v>19</v>
      </c>
      <c r="XEW541" s="24"/>
      <c r="XEX541" s="24"/>
    </row>
    <row r="542" s="1" customFormat="1" ht="15" spans="1:16378">
      <c r="A542" s="15" t="s">
        <v>703</v>
      </c>
      <c r="B542" s="16" t="s">
        <v>284</v>
      </c>
      <c r="C542" s="16" t="s">
        <v>435</v>
      </c>
      <c r="D542" s="15" t="s">
        <v>69</v>
      </c>
      <c r="E542" s="17">
        <v>4189.548</v>
      </c>
      <c r="XEW542" s="24"/>
      <c r="XEX542" s="24"/>
    </row>
    <row r="543" s="1" customFormat="1" ht="15" spans="1:16378">
      <c r="A543" s="15" t="s">
        <v>704</v>
      </c>
      <c r="B543" s="16" t="s">
        <v>3711</v>
      </c>
      <c r="C543" s="16" t="s">
        <v>435</v>
      </c>
      <c r="D543" s="15" t="s">
        <v>69</v>
      </c>
      <c r="E543" s="17">
        <v>2029.8</v>
      </c>
      <c r="XEW543" s="24"/>
      <c r="XEX543" s="24"/>
    </row>
    <row r="544" s="1" customFormat="1" ht="15" spans="1:16378">
      <c r="A544" s="15" t="s">
        <v>706</v>
      </c>
      <c r="B544" s="16" t="s">
        <v>3712</v>
      </c>
      <c r="C544" s="16" t="s">
        <v>435</v>
      </c>
      <c r="D544" s="15" t="s">
        <v>69</v>
      </c>
      <c r="E544" s="17">
        <v>702.78</v>
      </c>
      <c r="XEW544" s="24"/>
      <c r="XEX544" s="24"/>
    </row>
    <row r="545" s="1" customFormat="1" ht="15" spans="1:16378">
      <c r="A545" s="15" t="s">
        <v>708</v>
      </c>
      <c r="B545" s="16" t="s">
        <v>3713</v>
      </c>
      <c r="C545" s="16" t="s">
        <v>3714</v>
      </c>
      <c r="D545" s="15" t="s">
        <v>69</v>
      </c>
      <c r="E545" s="17">
        <v>4</v>
      </c>
      <c r="XEW545" s="24"/>
      <c r="XEX545" s="24"/>
    </row>
    <row r="546" s="1" customFormat="1" ht="15" spans="1:16378">
      <c r="A546" s="15" t="s">
        <v>710</v>
      </c>
      <c r="B546" s="16" t="s">
        <v>3715</v>
      </c>
      <c r="C546" s="16" t="s">
        <v>3714</v>
      </c>
      <c r="D546" s="15" t="s">
        <v>69</v>
      </c>
      <c r="E546" s="17">
        <v>16</v>
      </c>
      <c r="XEW546" s="24"/>
      <c r="XEX546" s="24"/>
    </row>
    <row r="547" s="1" customFormat="1" ht="15" spans="1:16378">
      <c r="A547" s="15" t="s">
        <v>712</v>
      </c>
      <c r="B547" s="16" t="s">
        <v>3716</v>
      </c>
      <c r="C547" s="16" t="s">
        <v>3714</v>
      </c>
      <c r="D547" s="15" t="s">
        <v>69</v>
      </c>
      <c r="E547" s="17">
        <v>4</v>
      </c>
      <c r="XEW547" s="24"/>
      <c r="XEX547" s="24"/>
    </row>
    <row r="548" s="1" customFormat="1" ht="15" spans="1:16378">
      <c r="A548" s="15" t="s">
        <v>713</v>
      </c>
      <c r="B548" s="16" t="s">
        <v>3717</v>
      </c>
      <c r="C548" s="16" t="s">
        <v>3714</v>
      </c>
      <c r="D548" s="15" t="s">
        <v>69</v>
      </c>
      <c r="E548" s="17">
        <v>1</v>
      </c>
      <c r="XEW548" s="24"/>
      <c r="XEX548" s="24"/>
    </row>
    <row r="549" s="1" customFormat="1" ht="15" spans="1:16378">
      <c r="A549" s="15" t="s">
        <v>714</v>
      </c>
      <c r="B549" s="16" t="s">
        <v>3718</v>
      </c>
      <c r="C549" s="16" t="s">
        <v>3714</v>
      </c>
      <c r="D549" s="15" t="s">
        <v>69</v>
      </c>
      <c r="E549" s="17">
        <v>16</v>
      </c>
      <c r="XEW549" s="24"/>
      <c r="XEX549" s="24"/>
    </row>
    <row r="550" s="1" customFormat="1" ht="15" spans="1:16378">
      <c r="A550" s="15" t="s">
        <v>715</v>
      </c>
      <c r="B550" s="16" t="s">
        <v>3719</v>
      </c>
      <c r="C550" s="16" t="s">
        <v>3714</v>
      </c>
      <c r="D550" s="15" t="s">
        <v>69</v>
      </c>
      <c r="E550" s="17">
        <v>4</v>
      </c>
      <c r="XEW550" s="24"/>
      <c r="XEX550" s="24"/>
    </row>
    <row r="551" s="1" customFormat="1" ht="15" spans="1:16378">
      <c r="A551" s="15" t="s">
        <v>716</v>
      </c>
      <c r="B551" s="16" t="s">
        <v>3720</v>
      </c>
      <c r="C551" s="16" t="s">
        <v>3714</v>
      </c>
      <c r="D551" s="15" t="s">
        <v>69</v>
      </c>
      <c r="E551" s="17">
        <v>16</v>
      </c>
      <c r="XEW551" s="24"/>
      <c r="XEX551" s="24"/>
    </row>
    <row r="552" s="1" customFormat="1" ht="15" spans="1:16378">
      <c r="A552" s="15" t="s">
        <v>717</v>
      </c>
      <c r="B552" s="16" t="s">
        <v>3721</v>
      </c>
      <c r="C552" s="16" t="s">
        <v>3391</v>
      </c>
      <c r="D552" s="15" t="s">
        <v>260</v>
      </c>
      <c r="E552" s="17">
        <v>160</v>
      </c>
      <c r="XEW552" s="24"/>
      <c r="XEX552" s="24"/>
    </row>
    <row r="553" s="1" customFormat="1" ht="15" spans="1:16378">
      <c r="A553" s="15" t="s">
        <v>718</v>
      </c>
      <c r="B553" s="16" t="s">
        <v>3722</v>
      </c>
      <c r="C553" s="16" t="s">
        <v>3391</v>
      </c>
      <c r="D553" s="15" t="s">
        <v>260</v>
      </c>
      <c r="E553" s="17">
        <v>28</v>
      </c>
      <c r="XEW553" s="24"/>
      <c r="XEX553" s="24"/>
    </row>
    <row r="554" s="1" customFormat="1" ht="15" spans="1:16378">
      <c r="A554" s="15" t="s">
        <v>719</v>
      </c>
      <c r="B554" s="16" t="s">
        <v>3723</v>
      </c>
      <c r="C554" s="16" t="s">
        <v>435</v>
      </c>
      <c r="D554" s="15" t="s">
        <v>69</v>
      </c>
      <c r="E554" s="17">
        <v>1</v>
      </c>
      <c r="XEW554" s="24"/>
      <c r="XEX554" s="24"/>
    </row>
    <row r="555" s="1" customFormat="1" ht="15" spans="1:16378">
      <c r="A555" s="15" t="s">
        <v>720</v>
      </c>
      <c r="B555" s="16" t="s">
        <v>3724</v>
      </c>
      <c r="C555" s="16" t="s">
        <v>435</v>
      </c>
      <c r="D555" s="15" t="s">
        <v>3725</v>
      </c>
      <c r="E555" s="17">
        <v>119</v>
      </c>
      <c r="XEW555" s="24"/>
      <c r="XEX555" s="24"/>
    </row>
    <row r="556" s="1" customFormat="1" ht="15" spans="1:16378">
      <c r="A556" s="15" t="s">
        <v>721</v>
      </c>
      <c r="B556" s="16" t="s">
        <v>3726</v>
      </c>
      <c r="C556" s="16" t="s">
        <v>435</v>
      </c>
      <c r="D556" s="15" t="s">
        <v>20</v>
      </c>
      <c r="E556" s="17">
        <v>65.9</v>
      </c>
      <c r="XEW556" s="24"/>
      <c r="XEX556" s="24"/>
    </row>
    <row r="557" s="1" customFormat="1" ht="15" spans="1:16378">
      <c r="A557" s="15" t="s">
        <v>722</v>
      </c>
      <c r="B557" s="16" t="s">
        <v>3727</v>
      </c>
      <c r="C557" s="16" t="s">
        <v>435</v>
      </c>
      <c r="D557" s="15" t="s">
        <v>18</v>
      </c>
      <c r="E557" s="17">
        <v>3081.154</v>
      </c>
      <c r="XEW557" s="24"/>
      <c r="XEX557" s="24"/>
    </row>
    <row r="558" s="1" customFormat="1" ht="15" spans="1:16378">
      <c r="A558" s="15" t="s">
        <v>723</v>
      </c>
      <c r="B558" s="16" t="s">
        <v>3728</v>
      </c>
      <c r="C558" s="16" t="s">
        <v>435</v>
      </c>
      <c r="D558" s="15" t="s">
        <v>2214</v>
      </c>
      <c r="E558" s="17">
        <v>18.036</v>
      </c>
      <c r="XEW558" s="24"/>
      <c r="XEX558" s="24"/>
    </row>
    <row r="559" s="1" customFormat="1" ht="15" spans="1:16378">
      <c r="A559" s="15" t="s">
        <v>724</v>
      </c>
      <c r="B559" s="16" t="s">
        <v>3729</v>
      </c>
      <c r="C559" s="16" t="s">
        <v>3730</v>
      </c>
      <c r="D559" s="15" t="s">
        <v>227</v>
      </c>
      <c r="E559" s="17">
        <v>1</v>
      </c>
      <c r="XEW559" s="24"/>
      <c r="XEX559" s="24"/>
    </row>
    <row r="560" s="1" customFormat="1" ht="15" spans="1:16378">
      <c r="A560" s="15" t="s">
        <v>726</v>
      </c>
      <c r="B560" s="16" t="s">
        <v>3731</v>
      </c>
      <c r="C560" s="16" t="s">
        <v>3732</v>
      </c>
      <c r="D560" s="15" t="s">
        <v>227</v>
      </c>
      <c r="E560" s="17">
        <v>1</v>
      </c>
      <c r="XEW560" s="24"/>
      <c r="XEX560" s="24"/>
    </row>
    <row r="561" s="1" customFormat="1" ht="15" spans="1:16378">
      <c r="A561" s="15" t="s">
        <v>727</v>
      </c>
      <c r="B561" s="16" t="s">
        <v>3733</v>
      </c>
      <c r="C561" s="16" t="s">
        <v>3734</v>
      </c>
      <c r="D561" s="15" t="s">
        <v>227</v>
      </c>
      <c r="E561" s="17">
        <v>1</v>
      </c>
      <c r="XEW561" s="24"/>
      <c r="XEX561" s="24"/>
    </row>
    <row r="562" s="1" customFormat="1" ht="15" spans="1:16378">
      <c r="A562" s="15" t="s">
        <v>731</v>
      </c>
      <c r="B562" s="16" t="s">
        <v>3735</v>
      </c>
      <c r="C562" s="16" t="s">
        <v>3736</v>
      </c>
      <c r="D562" s="15" t="s">
        <v>227</v>
      </c>
      <c r="E562" s="17">
        <v>2</v>
      </c>
      <c r="XEW562" s="24"/>
      <c r="XEX562" s="24"/>
    </row>
    <row r="563" s="1" customFormat="1" ht="15" spans="1:16378">
      <c r="A563" s="15" t="s">
        <v>733</v>
      </c>
      <c r="B563" s="16" t="s">
        <v>3737</v>
      </c>
      <c r="C563" s="16" t="s">
        <v>3738</v>
      </c>
      <c r="D563" s="15" t="s">
        <v>227</v>
      </c>
      <c r="E563" s="17">
        <v>1</v>
      </c>
      <c r="XEW563" s="24"/>
      <c r="XEX563" s="24"/>
    </row>
    <row r="564" s="1" customFormat="1" ht="15" spans="1:16378">
      <c r="A564" s="15" t="s">
        <v>734</v>
      </c>
      <c r="B564" s="16" t="s">
        <v>3739</v>
      </c>
      <c r="C564" s="16" t="s">
        <v>3740</v>
      </c>
      <c r="D564" s="15" t="s">
        <v>227</v>
      </c>
      <c r="E564" s="17">
        <v>2</v>
      </c>
      <c r="XEW564" s="24"/>
      <c r="XEX564" s="24"/>
    </row>
    <row r="565" s="1" customFormat="1" ht="15" spans="1:16378">
      <c r="A565" s="15" t="s">
        <v>735</v>
      </c>
      <c r="B565" s="16" t="s">
        <v>3739</v>
      </c>
      <c r="C565" s="16" t="s">
        <v>3741</v>
      </c>
      <c r="D565" s="15" t="s">
        <v>227</v>
      </c>
      <c r="E565" s="17">
        <v>7</v>
      </c>
      <c r="XEW565" s="24"/>
      <c r="XEX565" s="24"/>
    </row>
    <row r="566" s="1" customFormat="1" ht="15" spans="1:16378">
      <c r="A566" s="15" t="s">
        <v>736</v>
      </c>
      <c r="B566" s="16" t="s">
        <v>3742</v>
      </c>
      <c r="C566" s="16" t="s">
        <v>3743</v>
      </c>
      <c r="D566" s="15" t="s">
        <v>227</v>
      </c>
      <c r="E566" s="17">
        <v>4</v>
      </c>
      <c r="XEW566" s="24"/>
      <c r="XEX566" s="24"/>
    </row>
    <row r="567" s="1" customFormat="1" ht="15" spans="1:16378">
      <c r="A567" s="15" t="s">
        <v>737</v>
      </c>
      <c r="B567" s="16" t="s">
        <v>3744</v>
      </c>
      <c r="C567" s="16" t="s">
        <v>3745</v>
      </c>
      <c r="D567" s="15" t="s">
        <v>227</v>
      </c>
      <c r="E567" s="17">
        <v>1</v>
      </c>
      <c r="XEW567" s="24"/>
      <c r="XEX567" s="24"/>
    </row>
    <row r="568" s="1" customFormat="1" ht="15" spans="1:16378">
      <c r="A568" s="15" t="s">
        <v>738</v>
      </c>
      <c r="B568" s="16" t="s">
        <v>3746</v>
      </c>
      <c r="C568" s="16" t="s">
        <v>3747</v>
      </c>
      <c r="D568" s="15" t="s">
        <v>227</v>
      </c>
      <c r="E568" s="17">
        <v>3</v>
      </c>
      <c r="XEW568" s="24"/>
      <c r="XEX568" s="24"/>
    </row>
    <row r="569" s="1" customFormat="1" ht="15" spans="1:16378">
      <c r="A569" s="15" t="s">
        <v>739</v>
      </c>
      <c r="B569" s="16" t="s">
        <v>3748</v>
      </c>
      <c r="C569" s="16" t="s">
        <v>435</v>
      </c>
      <c r="D569" s="15" t="s">
        <v>260</v>
      </c>
      <c r="E569" s="17">
        <v>2</v>
      </c>
      <c r="XEW569" s="24"/>
      <c r="XEX569" s="24"/>
    </row>
    <row r="570" s="1" customFormat="1" ht="15" spans="1:16378">
      <c r="A570" s="15" t="s">
        <v>740</v>
      </c>
      <c r="B570" s="16" t="s">
        <v>3749</v>
      </c>
      <c r="C570" s="16" t="s">
        <v>3750</v>
      </c>
      <c r="D570" s="15" t="s">
        <v>227</v>
      </c>
      <c r="E570" s="17">
        <v>26</v>
      </c>
      <c r="XEW570" s="24"/>
      <c r="XEX570" s="24"/>
    </row>
    <row r="571" s="1" customFormat="1" ht="15" spans="1:16378">
      <c r="A571" s="15" t="s">
        <v>741</v>
      </c>
      <c r="B571" s="16" t="s">
        <v>3751</v>
      </c>
      <c r="C571" s="16" t="s">
        <v>3752</v>
      </c>
      <c r="D571" s="15" t="s">
        <v>227</v>
      </c>
      <c r="E571" s="17">
        <v>1</v>
      </c>
      <c r="XEW571" s="24"/>
      <c r="XEX571" s="24"/>
    </row>
    <row r="572" s="1" customFormat="1" ht="15" spans="1:16378">
      <c r="A572" s="15" t="s">
        <v>742</v>
      </c>
      <c r="B572" s="16" t="s">
        <v>3753</v>
      </c>
      <c r="C572" s="16" t="s">
        <v>3754</v>
      </c>
      <c r="D572" s="15" t="s">
        <v>227</v>
      </c>
      <c r="E572" s="17">
        <v>1</v>
      </c>
      <c r="XEW572" s="24"/>
      <c r="XEX572" s="24"/>
    </row>
    <row r="573" s="1" customFormat="1" ht="15" spans="1:16378">
      <c r="A573" s="15" t="s">
        <v>743</v>
      </c>
      <c r="B573" s="16" t="s">
        <v>3755</v>
      </c>
      <c r="C573" s="16" t="s">
        <v>3752</v>
      </c>
      <c r="D573" s="15" t="s">
        <v>227</v>
      </c>
      <c r="E573" s="17">
        <v>1</v>
      </c>
      <c r="XEW573" s="24"/>
      <c r="XEX573" s="24"/>
    </row>
    <row r="574" s="1" customFormat="1" ht="15" spans="1:16378">
      <c r="A574" s="15" t="s">
        <v>744</v>
      </c>
      <c r="B574" s="16" t="s">
        <v>3756</v>
      </c>
      <c r="C574" s="16" t="s">
        <v>3757</v>
      </c>
      <c r="D574" s="15" t="s">
        <v>227</v>
      </c>
      <c r="E574" s="17">
        <v>1</v>
      </c>
      <c r="XEW574" s="24"/>
      <c r="XEX574" s="24"/>
    </row>
    <row r="575" s="1" customFormat="1" ht="15" spans="1:16378">
      <c r="A575" s="15" t="s">
        <v>745</v>
      </c>
      <c r="B575" s="16" t="s">
        <v>3758</v>
      </c>
      <c r="C575" s="16" t="s">
        <v>435</v>
      </c>
      <c r="D575" s="15" t="s">
        <v>227</v>
      </c>
      <c r="E575" s="17">
        <v>1</v>
      </c>
      <c r="XEW575" s="24"/>
      <c r="XEX575" s="24"/>
    </row>
    <row r="576" s="1" customFormat="1" ht="15" spans="1:16378">
      <c r="A576" s="15" t="s">
        <v>746</v>
      </c>
      <c r="B576" s="16" t="s">
        <v>3759</v>
      </c>
      <c r="C576" s="16" t="s">
        <v>3760</v>
      </c>
      <c r="D576" s="15" t="s">
        <v>227</v>
      </c>
      <c r="E576" s="17">
        <v>6</v>
      </c>
      <c r="XEW576" s="24"/>
      <c r="XEX576" s="24"/>
    </row>
    <row r="577" s="1" customFormat="1" ht="15" spans="1:16378">
      <c r="A577" s="15" t="s">
        <v>747</v>
      </c>
      <c r="B577" s="16" t="s">
        <v>3759</v>
      </c>
      <c r="C577" s="16" t="s">
        <v>3761</v>
      </c>
      <c r="D577" s="15" t="s">
        <v>227</v>
      </c>
      <c r="E577" s="17">
        <v>5</v>
      </c>
      <c r="XEW577" s="24"/>
      <c r="XEX577" s="24"/>
    </row>
    <row r="578" s="1" customFormat="1" ht="15" spans="1:16378">
      <c r="A578" s="15" t="s">
        <v>748</v>
      </c>
      <c r="B578" s="16" t="s">
        <v>3762</v>
      </c>
      <c r="C578" s="16" t="s">
        <v>3763</v>
      </c>
      <c r="D578" s="15" t="s">
        <v>227</v>
      </c>
      <c r="E578" s="17">
        <v>2</v>
      </c>
      <c r="XEW578" s="24"/>
      <c r="XEX578" s="24"/>
    </row>
    <row r="579" s="1" customFormat="1" ht="15" spans="1:16378">
      <c r="A579" s="15" t="s">
        <v>750</v>
      </c>
      <c r="B579" s="16" t="s">
        <v>3762</v>
      </c>
      <c r="C579" s="16" t="s">
        <v>3764</v>
      </c>
      <c r="D579" s="15" t="s">
        <v>227</v>
      </c>
      <c r="E579" s="17">
        <v>1</v>
      </c>
      <c r="XEW579" s="24"/>
      <c r="XEX579" s="24"/>
    </row>
    <row r="580" s="1" customFormat="1" ht="15" spans="1:16378">
      <c r="A580" s="15" t="s">
        <v>751</v>
      </c>
      <c r="B580" s="16" t="s">
        <v>3765</v>
      </c>
      <c r="C580" s="16" t="s">
        <v>3766</v>
      </c>
      <c r="D580" s="15" t="s">
        <v>227</v>
      </c>
      <c r="E580" s="17">
        <v>9</v>
      </c>
      <c r="XEW580" s="24"/>
      <c r="XEX580" s="24"/>
    </row>
    <row r="581" s="1" customFormat="1" ht="15" spans="1:16378">
      <c r="A581" s="15" t="s">
        <v>752</v>
      </c>
      <c r="B581" s="16" t="s">
        <v>3756</v>
      </c>
      <c r="C581" s="16" t="s">
        <v>3767</v>
      </c>
      <c r="D581" s="15" t="s">
        <v>227</v>
      </c>
      <c r="E581" s="17">
        <v>4</v>
      </c>
      <c r="XEW581" s="24"/>
      <c r="XEX581" s="24"/>
    </row>
    <row r="582" s="1" customFormat="1" ht="15" spans="1:16378">
      <c r="A582" s="15" t="s">
        <v>753</v>
      </c>
      <c r="B582" s="16" t="s">
        <v>3768</v>
      </c>
      <c r="C582" s="16" t="s">
        <v>3769</v>
      </c>
      <c r="D582" s="15" t="s">
        <v>227</v>
      </c>
      <c r="E582" s="17">
        <v>2</v>
      </c>
      <c r="XEW582" s="24"/>
      <c r="XEX582" s="24"/>
    </row>
    <row r="583" s="1" customFormat="1" ht="15" spans="1:16378">
      <c r="A583" s="15" t="s">
        <v>754</v>
      </c>
      <c r="B583" s="16" t="s">
        <v>3770</v>
      </c>
      <c r="C583" s="16" t="s">
        <v>435</v>
      </c>
      <c r="D583" s="15" t="s">
        <v>227</v>
      </c>
      <c r="E583" s="17">
        <v>3</v>
      </c>
      <c r="XEW583" s="24"/>
      <c r="XEX583" s="24"/>
    </row>
    <row r="584" s="1" customFormat="1" ht="15" spans="1:16378">
      <c r="A584" s="15" t="s">
        <v>755</v>
      </c>
      <c r="B584" s="16" t="s">
        <v>3771</v>
      </c>
      <c r="C584" s="16" t="s">
        <v>3772</v>
      </c>
      <c r="D584" s="15" t="s">
        <v>227</v>
      </c>
      <c r="E584" s="17">
        <v>3</v>
      </c>
      <c r="XEW584" s="24"/>
      <c r="XEX584" s="24"/>
    </row>
    <row r="585" s="1" customFormat="1" ht="15" spans="1:16378">
      <c r="A585" s="15" t="s">
        <v>756</v>
      </c>
      <c r="B585" s="16" t="s">
        <v>3771</v>
      </c>
      <c r="C585" s="16" t="s">
        <v>3773</v>
      </c>
      <c r="D585" s="15" t="s">
        <v>227</v>
      </c>
      <c r="E585" s="17">
        <v>1</v>
      </c>
      <c r="XEW585" s="24"/>
      <c r="XEX585" s="24"/>
    </row>
    <row r="586" s="1" customFormat="1" ht="15" spans="1:16378">
      <c r="A586" s="15" t="s">
        <v>757</v>
      </c>
      <c r="B586" s="16" t="s">
        <v>3774</v>
      </c>
      <c r="C586" s="16" t="s">
        <v>435</v>
      </c>
      <c r="D586" s="15" t="s">
        <v>227</v>
      </c>
      <c r="E586" s="17">
        <v>1</v>
      </c>
      <c r="XEW586" s="24"/>
      <c r="XEX586" s="24"/>
    </row>
    <row r="587" s="1" customFormat="1" ht="15" spans="1:16378">
      <c r="A587" s="15" t="s">
        <v>758</v>
      </c>
      <c r="B587" s="16" t="s">
        <v>3775</v>
      </c>
      <c r="C587" s="16" t="s">
        <v>3776</v>
      </c>
      <c r="D587" s="15" t="s">
        <v>227</v>
      </c>
      <c r="E587" s="17">
        <v>2</v>
      </c>
      <c r="XEW587" s="24"/>
      <c r="XEX587" s="24"/>
    </row>
    <row r="588" s="1" customFormat="1" ht="22.5" spans="1:16378">
      <c r="A588" s="15" t="s">
        <v>759</v>
      </c>
      <c r="B588" s="16" t="s">
        <v>3777</v>
      </c>
      <c r="C588" s="16" t="s">
        <v>435</v>
      </c>
      <c r="D588" s="15" t="s">
        <v>227</v>
      </c>
      <c r="E588" s="17">
        <v>1</v>
      </c>
      <c r="XEW588" s="24"/>
      <c r="XEX588" s="24"/>
    </row>
    <row r="589" s="1" customFormat="1" ht="22.5" spans="1:16378">
      <c r="A589" s="15" t="s">
        <v>760</v>
      </c>
      <c r="B589" s="16" t="s">
        <v>3778</v>
      </c>
      <c r="C589" s="16" t="s">
        <v>435</v>
      </c>
      <c r="D589" s="15" t="s">
        <v>227</v>
      </c>
      <c r="E589" s="17">
        <v>1</v>
      </c>
      <c r="XEW589" s="24"/>
      <c r="XEX589" s="24"/>
    </row>
    <row r="590" s="1" customFormat="1" ht="15" spans="1:16378">
      <c r="A590" s="15" t="s">
        <v>761</v>
      </c>
      <c r="B590" s="16" t="s">
        <v>3779</v>
      </c>
      <c r="C590" s="16" t="s">
        <v>3391</v>
      </c>
      <c r="D590" s="15" t="s">
        <v>69</v>
      </c>
      <c r="E590" s="17">
        <v>37</v>
      </c>
      <c r="XEW590" s="24"/>
      <c r="XEX590" s="24"/>
    </row>
    <row r="591" s="1" customFormat="1" ht="15" spans="1:16378">
      <c r="A591" s="15" t="s">
        <v>762</v>
      </c>
      <c r="B591" s="16" t="s">
        <v>3780</v>
      </c>
      <c r="C591" s="16" t="s">
        <v>3391</v>
      </c>
      <c r="D591" s="15" t="s">
        <v>69</v>
      </c>
      <c r="E591" s="17">
        <v>71</v>
      </c>
      <c r="XEW591" s="24"/>
      <c r="XEX591" s="24"/>
    </row>
    <row r="592" s="1" customFormat="1" ht="15" spans="1:16378">
      <c r="A592" s="15" t="s">
        <v>763</v>
      </c>
      <c r="B592" s="16" t="s">
        <v>3781</v>
      </c>
      <c r="C592" s="16" t="s">
        <v>3388</v>
      </c>
      <c r="D592" s="15" t="s">
        <v>69</v>
      </c>
      <c r="E592" s="17">
        <v>12</v>
      </c>
      <c r="XEW592" s="24"/>
      <c r="XEX592" s="24"/>
    </row>
    <row r="593" s="1" customFormat="1" ht="15" spans="1:16378">
      <c r="A593" s="15" t="s">
        <v>764</v>
      </c>
      <c r="B593" s="16" t="s">
        <v>3781</v>
      </c>
      <c r="C593" s="16" t="s">
        <v>435</v>
      </c>
      <c r="D593" s="15" t="s">
        <v>69</v>
      </c>
      <c r="E593" s="17">
        <v>3</v>
      </c>
      <c r="XEW593" s="24"/>
      <c r="XEX593" s="24"/>
    </row>
    <row r="594" s="1" customFormat="1" ht="15" spans="1:16378">
      <c r="A594" s="15" t="s">
        <v>766</v>
      </c>
      <c r="B594" s="16" t="s">
        <v>3782</v>
      </c>
      <c r="C594" s="16" t="s">
        <v>435</v>
      </c>
      <c r="D594" s="15" t="s">
        <v>227</v>
      </c>
      <c r="E594" s="17">
        <v>15</v>
      </c>
      <c r="XEW594" s="24"/>
      <c r="XEX594" s="24"/>
    </row>
    <row r="595" s="1" customFormat="1" ht="15" spans="1:16378">
      <c r="A595" s="15" t="s">
        <v>767</v>
      </c>
      <c r="B595" s="16" t="s">
        <v>3783</v>
      </c>
      <c r="C595" s="16" t="s">
        <v>435</v>
      </c>
      <c r="D595" s="15" t="s">
        <v>69</v>
      </c>
      <c r="E595" s="17">
        <v>12</v>
      </c>
      <c r="XEW595" s="24"/>
      <c r="XEX595" s="24"/>
    </row>
    <row r="596" s="1" customFormat="1" ht="15" spans="1:16378">
      <c r="A596" s="15" t="s">
        <v>769</v>
      </c>
      <c r="B596" s="16" t="s">
        <v>3784</v>
      </c>
      <c r="C596" s="16" t="s">
        <v>435</v>
      </c>
      <c r="D596" s="15" t="s">
        <v>227</v>
      </c>
      <c r="E596" s="17">
        <v>21</v>
      </c>
      <c r="XEW596" s="24"/>
      <c r="XEX596" s="24"/>
    </row>
    <row r="597" s="1" customFormat="1" ht="15" spans="1:16378">
      <c r="A597" s="15" t="s">
        <v>770</v>
      </c>
      <c r="B597" s="16" t="s">
        <v>3785</v>
      </c>
      <c r="C597" s="16" t="s">
        <v>3786</v>
      </c>
      <c r="D597" s="15" t="s">
        <v>227</v>
      </c>
      <c r="E597" s="17">
        <v>36</v>
      </c>
      <c r="XEW597" s="24"/>
      <c r="XEX597" s="24"/>
    </row>
    <row r="598" s="1" customFormat="1" ht="15" spans="1:16378">
      <c r="A598" s="15" t="s">
        <v>771</v>
      </c>
      <c r="B598" s="16" t="s">
        <v>3787</v>
      </c>
      <c r="C598" s="16" t="s">
        <v>3788</v>
      </c>
      <c r="D598" s="15" t="s">
        <v>227</v>
      </c>
      <c r="E598" s="17">
        <v>6</v>
      </c>
      <c r="XEW598" s="24"/>
      <c r="XEX598" s="24"/>
    </row>
    <row r="599" s="1" customFormat="1" ht="15" spans="1:16378">
      <c r="A599" s="15" t="s">
        <v>772</v>
      </c>
      <c r="B599" s="16" t="s">
        <v>3789</v>
      </c>
      <c r="C599" s="16" t="s">
        <v>3790</v>
      </c>
      <c r="D599" s="15" t="s">
        <v>227</v>
      </c>
      <c r="E599" s="17">
        <v>2</v>
      </c>
      <c r="XEW599" s="24"/>
      <c r="XEX599" s="24"/>
    </row>
    <row r="600" s="1" customFormat="1" ht="15" spans="1:16378">
      <c r="A600" s="15" t="s">
        <v>773</v>
      </c>
      <c r="B600" s="16" t="s">
        <v>3791</v>
      </c>
      <c r="C600" s="16" t="s">
        <v>435</v>
      </c>
      <c r="D600" s="15" t="s">
        <v>227</v>
      </c>
      <c r="E600" s="17">
        <v>1</v>
      </c>
      <c r="XEW600" s="24"/>
      <c r="XEX600" s="24"/>
    </row>
    <row r="601" s="1" customFormat="1" ht="15" spans="1:16378">
      <c r="A601" s="15" t="s">
        <v>774</v>
      </c>
      <c r="B601" s="16" t="s">
        <v>3792</v>
      </c>
      <c r="C601" s="16" t="s">
        <v>435</v>
      </c>
      <c r="D601" s="15" t="s">
        <v>227</v>
      </c>
      <c r="E601" s="17">
        <v>1</v>
      </c>
      <c r="XEW601" s="24"/>
      <c r="XEX601" s="24"/>
    </row>
    <row r="602" s="1" customFormat="1" ht="15" spans="1:16378">
      <c r="A602" s="15" t="s">
        <v>776</v>
      </c>
      <c r="B602" s="16" t="s">
        <v>3793</v>
      </c>
      <c r="C602" s="16" t="s">
        <v>435</v>
      </c>
      <c r="D602" s="15" t="s">
        <v>260</v>
      </c>
      <c r="E602" s="17">
        <v>12</v>
      </c>
      <c r="XEW602" s="24"/>
      <c r="XEX602" s="24"/>
    </row>
    <row r="603" s="1" customFormat="1" ht="15" spans="1:16378">
      <c r="A603" s="15" t="s">
        <v>777</v>
      </c>
      <c r="B603" s="16" t="s">
        <v>3794</v>
      </c>
      <c r="C603" s="16" t="s">
        <v>435</v>
      </c>
      <c r="D603" s="15" t="s">
        <v>227</v>
      </c>
      <c r="E603" s="17">
        <v>12</v>
      </c>
      <c r="XEW603" s="24"/>
      <c r="XEX603" s="24"/>
    </row>
    <row r="604" s="1" customFormat="1" ht="15" spans="1:16378">
      <c r="A604" s="15" t="s">
        <v>778</v>
      </c>
      <c r="B604" s="16" t="s">
        <v>3795</v>
      </c>
      <c r="C604" s="16" t="s">
        <v>3415</v>
      </c>
      <c r="D604" s="15" t="s">
        <v>687</v>
      </c>
      <c r="E604" s="17">
        <v>35</v>
      </c>
      <c r="XEW604" s="24"/>
      <c r="XEX604" s="24"/>
    </row>
    <row r="605" s="1" customFormat="1" ht="15" spans="1:16378">
      <c r="A605" s="15" t="s">
        <v>779</v>
      </c>
      <c r="B605" s="16" t="s">
        <v>3795</v>
      </c>
      <c r="C605" s="16" t="s">
        <v>3417</v>
      </c>
      <c r="D605" s="15" t="s">
        <v>687</v>
      </c>
      <c r="E605" s="17">
        <v>21</v>
      </c>
      <c r="XEW605" s="24"/>
      <c r="XEX605" s="24"/>
    </row>
    <row r="606" s="1" customFormat="1" ht="15" spans="1:16378">
      <c r="A606" s="15" t="s">
        <v>780</v>
      </c>
      <c r="B606" s="16" t="s">
        <v>3795</v>
      </c>
      <c r="C606" s="16" t="s">
        <v>3391</v>
      </c>
      <c r="D606" s="15" t="s">
        <v>687</v>
      </c>
      <c r="E606" s="17">
        <v>19</v>
      </c>
      <c r="XEW606" s="24"/>
      <c r="XEX606" s="24"/>
    </row>
    <row r="607" s="1" customFormat="1" ht="15" spans="1:16378">
      <c r="A607" s="15" t="s">
        <v>781</v>
      </c>
      <c r="B607" s="16" t="s">
        <v>3795</v>
      </c>
      <c r="C607" s="16" t="s">
        <v>3418</v>
      </c>
      <c r="D607" s="15" t="s">
        <v>687</v>
      </c>
      <c r="E607" s="17">
        <v>2</v>
      </c>
      <c r="XEW607" s="24"/>
      <c r="XEX607" s="24"/>
    </row>
    <row r="608" s="1" customFormat="1" ht="15" spans="1:16378">
      <c r="A608" s="15" t="s">
        <v>782</v>
      </c>
      <c r="B608" s="16" t="s">
        <v>3795</v>
      </c>
      <c r="C608" s="16" t="s">
        <v>3392</v>
      </c>
      <c r="D608" s="15" t="s">
        <v>687</v>
      </c>
      <c r="E608" s="17">
        <v>42</v>
      </c>
      <c r="XEW608" s="24"/>
      <c r="XEX608" s="24"/>
    </row>
    <row r="609" s="1" customFormat="1" ht="15" spans="1:16378">
      <c r="A609" s="15" t="s">
        <v>783</v>
      </c>
      <c r="B609" s="16" t="s">
        <v>3795</v>
      </c>
      <c r="C609" s="16" t="s">
        <v>3796</v>
      </c>
      <c r="D609" s="15" t="s">
        <v>687</v>
      </c>
      <c r="E609" s="17">
        <v>4</v>
      </c>
      <c r="XEW609" s="24"/>
      <c r="XEX609" s="24"/>
    </row>
    <row r="610" s="1" customFormat="1" ht="15" spans="1:16378">
      <c r="A610" s="15" t="s">
        <v>784</v>
      </c>
      <c r="B610" s="16" t="s">
        <v>3795</v>
      </c>
      <c r="C610" s="16" t="s">
        <v>3797</v>
      </c>
      <c r="D610" s="15" t="s">
        <v>687</v>
      </c>
      <c r="E610" s="17">
        <v>1</v>
      </c>
      <c r="XEW610" s="24"/>
      <c r="XEX610" s="24"/>
    </row>
    <row r="611" s="1" customFormat="1" ht="15" spans="1:16378">
      <c r="A611" s="15" t="s">
        <v>785</v>
      </c>
      <c r="B611" s="16" t="s">
        <v>3795</v>
      </c>
      <c r="C611" s="16" t="s">
        <v>3798</v>
      </c>
      <c r="D611" s="15" t="s">
        <v>687</v>
      </c>
      <c r="E611" s="17">
        <v>2</v>
      </c>
      <c r="XEW611" s="24"/>
      <c r="XEX611" s="24"/>
    </row>
    <row r="612" s="1" customFormat="1" ht="15" spans="1:16378">
      <c r="A612" s="15" t="s">
        <v>787</v>
      </c>
      <c r="B612" s="16" t="s">
        <v>3795</v>
      </c>
      <c r="C612" s="16" t="s">
        <v>3799</v>
      </c>
      <c r="D612" s="15" t="s">
        <v>687</v>
      </c>
      <c r="E612" s="17">
        <v>1</v>
      </c>
      <c r="XEW612" s="24"/>
      <c r="XEX612" s="24"/>
    </row>
    <row r="613" s="1" customFormat="1" ht="15" spans="1:16378">
      <c r="A613" s="15" t="s">
        <v>789</v>
      </c>
      <c r="B613" s="16" t="s">
        <v>3795</v>
      </c>
      <c r="C613" s="16" t="s">
        <v>3800</v>
      </c>
      <c r="D613" s="15" t="s">
        <v>687</v>
      </c>
      <c r="E613" s="17">
        <v>1</v>
      </c>
      <c r="XEW613" s="24"/>
      <c r="XEX613" s="24"/>
    </row>
    <row r="614" s="1" customFormat="1" ht="15" spans="1:16378">
      <c r="A614" s="15" t="s">
        <v>790</v>
      </c>
      <c r="B614" s="16" t="s">
        <v>3795</v>
      </c>
      <c r="C614" s="16" t="s">
        <v>3801</v>
      </c>
      <c r="D614" s="15" t="s">
        <v>687</v>
      </c>
      <c r="E614" s="17">
        <v>2</v>
      </c>
      <c r="XEW614" s="24"/>
      <c r="XEX614" s="24"/>
    </row>
    <row r="615" s="1" customFormat="1" ht="15" spans="1:16378">
      <c r="A615" s="15" t="s">
        <v>791</v>
      </c>
      <c r="B615" s="16" t="s">
        <v>3795</v>
      </c>
      <c r="C615" s="16" t="s">
        <v>3802</v>
      </c>
      <c r="D615" s="15" t="s">
        <v>687</v>
      </c>
      <c r="E615" s="17">
        <v>2</v>
      </c>
      <c r="XEW615" s="24"/>
      <c r="XEX615" s="24"/>
    </row>
    <row r="616" s="1" customFormat="1" ht="15" spans="1:16378">
      <c r="A616" s="15" t="s">
        <v>792</v>
      </c>
      <c r="B616" s="16" t="s">
        <v>3795</v>
      </c>
      <c r="C616" s="16" t="s">
        <v>3803</v>
      </c>
      <c r="D616" s="15" t="s">
        <v>687</v>
      </c>
      <c r="E616" s="17">
        <v>3</v>
      </c>
      <c r="XEW616" s="24"/>
      <c r="XEX616" s="24"/>
    </row>
    <row r="617" s="1" customFormat="1" ht="15" spans="1:16378">
      <c r="A617" s="15" t="s">
        <v>793</v>
      </c>
      <c r="B617" s="16" t="s">
        <v>3795</v>
      </c>
      <c r="C617" s="16" t="s">
        <v>3804</v>
      </c>
      <c r="D617" s="15" t="s">
        <v>687</v>
      </c>
      <c r="E617" s="17">
        <v>1</v>
      </c>
      <c r="XEW617" s="24"/>
      <c r="XEX617" s="24"/>
    </row>
    <row r="618" s="1" customFormat="1" ht="15" spans="1:16378">
      <c r="A618" s="15" t="s">
        <v>794</v>
      </c>
      <c r="B618" s="16" t="s">
        <v>3795</v>
      </c>
      <c r="C618" s="16" t="s">
        <v>3805</v>
      </c>
      <c r="D618" s="15" t="s">
        <v>687</v>
      </c>
      <c r="E618" s="17">
        <v>4</v>
      </c>
      <c r="XEW618" s="24"/>
      <c r="XEX618" s="24"/>
    </row>
    <row r="619" s="1" customFormat="1" ht="15" spans="1:16378">
      <c r="A619" s="15" t="s">
        <v>795</v>
      </c>
      <c r="B619" s="16" t="s">
        <v>3795</v>
      </c>
      <c r="C619" s="16" t="s">
        <v>3806</v>
      </c>
      <c r="D619" s="15" t="s">
        <v>687</v>
      </c>
      <c r="E619" s="17">
        <v>2</v>
      </c>
      <c r="XEW619" s="24"/>
      <c r="XEX619" s="24"/>
    </row>
    <row r="620" s="1" customFormat="1" ht="15" spans="1:16378">
      <c r="A620" s="15" t="s">
        <v>797</v>
      </c>
      <c r="B620" s="16" t="s">
        <v>3795</v>
      </c>
      <c r="C620" s="16" t="s">
        <v>3807</v>
      </c>
      <c r="D620" s="15" t="s">
        <v>687</v>
      </c>
      <c r="E620" s="17">
        <v>1</v>
      </c>
      <c r="XEW620" s="24"/>
      <c r="XEX620" s="24"/>
    </row>
    <row r="621" s="1" customFormat="1" ht="15" spans="1:16378">
      <c r="A621" s="15" t="s">
        <v>798</v>
      </c>
      <c r="B621" s="16" t="s">
        <v>3795</v>
      </c>
      <c r="C621" s="16" t="s">
        <v>3808</v>
      </c>
      <c r="D621" s="15" t="s">
        <v>687</v>
      </c>
      <c r="E621" s="17">
        <v>1</v>
      </c>
      <c r="XEW621" s="24"/>
      <c r="XEX621" s="24"/>
    </row>
    <row r="622" s="1" customFormat="1" ht="15" spans="1:16378">
      <c r="A622" s="15" t="s">
        <v>799</v>
      </c>
      <c r="B622" s="16" t="s">
        <v>3795</v>
      </c>
      <c r="C622" s="16" t="s">
        <v>3809</v>
      </c>
      <c r="D622" s="15" t="s">
        <v>687</v>
      </c>
      <c r="E622" s="17">
        <v>1</v>
      </c>
      <c r="XEW622" s="24"/>
      <c r="XEX622" s="24"/>
    </row>
    <row r="623" s="1" customFormat="1" ht="15" spans="1:16378">
      <c r="A623" s="15" t="s">
        <v>803</v>
      </c>
      <c r="B623" s="16" t="s">
        <v>3795</v>
      </c>
      <c r="C623" s="16" t="s">
        <v>3810</v>
      </c>
      <c r="D623" s="15" t="s">
        <v>687</v>
      </c>
      <c r="E623" s="17">
        <v>2</v>
      </c>
      <c r="XEW623" s="24"/>
      <c r="XEX623" s="24"/>
    </row>
    <row r="624" s="1" customFormat="1" ht="15" spans="1:16378">
      <c r="A624" s="15" t="s">
        <v>805</v>
      </c>
      <c r="B624" s="16" t="s">
        <v>3795</v>
      </c>
      <c r="C624" s="16" t="s">
        <v>3811</v>
      </c>
      <c r="D624" s="15" t="s">
        <v>687</v>
      </c>
      <c r="E624" s="17">
        <v>6</v>
      </c>
      <c r="XEW624" s="24"/>
      <c r="XEX624" s="24"/>
    </row>
    <row r="625" s="1" customFormat="1" ht="15" spans="1:16378">
      <c r="A625" s="15" t="s">
        <v>806</v>
      </c>
      <c r="B625" s="16" t="s">
        <v>3795</v>
      </c>
      <c r="C625" s="16" t="s">
        <v>3812</v>
      </c>
      <c r="D625" s="15" t="s">
        <v>687</v>
      </c>
      <c r="E625" s="17">
        <v>2</v>
      </c>
      <c r="XEW625" s="24"/>
      <c r="XEX625" s="24"/>
    </row>
    <row r="626" s="1" customFormat="1" ht="15" spans="1:16378">
      <c r="A626" s="15" t="s">
        <v>807</v>
      </c>
      <c r="B626" s="16" t="s">
        <v>3795</v>
      </c>
      <c r="C626" s="16" t="s">
        <v>3813</v>
      </c>
      <c r="D626" s="15" t="s">
        <v>687</v>
      </c>
      <c r="E626" s="17">
        <v>2</v>
      </c>
      <c r="XEW626" s="24"/>
      <c r="XEX626" s="24"/>
    </row>
    <row r="627" s="1" customFormat="1" ht="15" spans="1:16378">
      <c r="A627" s="15" t="s">
        <v>809</v>
      </c>
      <c r="B627" s="16" t="s">
        <v>3795</v>
      </c>
      <c r="C627" s="16" t="s">
        <v>3814</v>
      </c>
      <c r="D627" s="15" t="s">
        <v>687</v>
      </c>
      <c r="E627" s="17">
        <v>2</v>
      </c>
      <c r="XEW627" s="24"/>
      <c r="XEX627" s="24"/>
    </row>
    <row r="628" s="1" customFormat="1" ht="15" spans="1:16378">
      <c r="A628" s="15" t="s">
        <v>810</v>
      </c>
      <c r="B628" s="16" t="s">
        <v>3795</v>
      </c>
      <c r="C628" s="16" t="s">
        <v>3815</v>
      </c>
      <c r="D628" s="15" t="s">
        <v>687</v>
      </c>
      <c r="E628" s="17">
        <v>1</v>
      </c>
      <c r="XEW628" s="24"/>
      <c r="XEX628" s="24"/>
    </row>
    <row r="629" s="1" customFormat="1" ht="15" spans="1:16378">
      <c r="A629" s="15" t="s">
        <v>812</v>
      </c>
      <c r="B629" s="16" t="s">
        <v>3795</v>
      </c>
      <c r="C629" s="16" t="s">
        <v>3816</v>
      </c>
      <c r="D629" s="15" t="s">
        <v>687</v>
      </c>
      <c r="E629" s="17">
        <v>1</v>
      </c>
      <c r="XEW629" s="24"/>
      <c r="XEX629" s="24"/>
    </row>
    <row r="630" s="1" customFormat="1" ht="15" spans="1:16378">
      <c r="A630" s="15" t="s">
        <v>814</v>
      </c>
      <c r="B630" s="16" t="s">
        <v>3795</v>
      </c>
      <c r="C630" s="16" t="s">
        <v>3817</v>
      </c>
      <c r="D630" s="15" t="s">
        <v>687</v>
      </c>
      <c r="E630" s="17">
        <v>2</v>
      </c>
      <c r="XEW630" s="24"/>
      <c r="XEX630" s="24"/>
    </row>
    <row r="631" s="1" customFormat="1" ht="15" spans="1:16378">
      <c r="A631" s="15" t="s">
        <v>816</v>
      </c>
      <c r="B631" s="16" t="s">
        <v>3795</v>
      </c>
      <c r="C631" s="16" t="s">
        <v>3818</v>
      </c>
      <c r="D631" s="15" t="s">
        <v>687</v>
      </c>
      <c r="E631" s="17">
        <v>1</v>
      </c>
      <c r="XEW631" s="24"/>
      <c r="XEX631" s="24"/>
    </row>
    <row r="632" s="1" customFormat="1" ht="15" spans="1:16378">
      <c r="A632" s="15" t="s">
        <v>818</v>
      </c>
      <c r="B632" s="16" t="s">
        <v>3819</v>
      </c>
      <c r="C632" s="16" t="s">
        <v>3415</v>
      </c>
      <c r="D632" s="15" t="s">
        <v>687</v>
      </c>
      <c r="E632" s="17">
        <v>58</v>
      </c>
      <c r="XEW632" s="24"/>
      <c r="XEX632" s="24"/>
    </row>
    <row r="633" s="1" customFormat="1" ht="15" spans="1:16378">
      <c r="A633" s="15" t="s">
        <v>820</v>
      </c>
      <c r="B633" s="16" t="s">
        <v>3819</v>
      </c>
      <c r="C633" s="16" t="s">
        <v>3417</v>
      </c>
      <c r="D633" s="15" t="s">
        <v>687</v>
      </c>
      <c r="E633" s="17">
        <v>14</v>
      </c>
      <c r="XEW633" s="24"/>
      <c r="XEX633" s="24"/>
    </row>
    <row r="634" s="1" customFormat="1" ht="15" spans="1:16378">
      <c r="A634" s="15" t="s">
        <v>822</v>
      </c>
      <c r="B634" s="16" t="s">
        <v>3819</v>
      </c>
      <c r="C634" s="16" t="s">
        <v>3391</v>
      </c>
      <c r="D634" s="15" t="s">
        <v>687</v>
      </c>
      <c r="E634" s="17">
        <v>17</v>
      </c>
      <c r="XEW634" s="24"/>
      <c r="XEX634" s="24"/>
    </row>
    <row r="635" s="1" customFormat="1" ht="15" spans="1:16378">
      <c r="A635" s="15" t="s">
        <v>823</v>
      </c>
      <c r="B635" s="16" t="s">
        <v>3819</v>
      </c>
      <c r="C635" s="16" t="s">
        <v>3418</v>
      </c>
      <c r="D635" s="15" t="s">
        <v>687</v>
      </c>
      <c r="E635" s="17">
        <v>2</v>
      </c>
      <c r="XEW635" s="24"/>
      <c r="XEX635" s="24"/>
    </row>
    <row r="636" s="1" customFormat="1" ht="15" spans="1:16378">
      <c r="A636" s="15" t="s">
        <v>825</v>
      </c>
      <c r="B636" s="16" t="s">
        <v>3819</v>
      </c>
      <c r="C636" s="16" t="s">
        <v>3392</v>
      </c>
      <c r="D636" s="15" t="s">
        <v>687</v>
      </c>
      <c r="E636" s="17">
        <v>30</v>
      </c>
      <c r="XEW636" s="24"/>
      <c r="XEX636" s="24"/>
    </row>
    <row r="637" s="1" customFormat="1" ht="15" spans="1:16378">
      <c r="A637" s="15" t="s">
        <v>826</v>
      </c>
      <c r="B637" s="16" t="s">
        <v>3819</v>
      </c>
      <c r="C637" s="16" t="s">
        <v>3796</v>
      </c>
      <c r="D637" s="15" t="s">
        <v>687</v>
      </c>
      <c r="E637" s="17">
        <v>3</v>
      </c>
      <c r="XEW637" s="24"/>
      <c r="XEX637" s="24"/>
    </row>
    <row r="638" s="1" customFormat="1" ht="15" spans="1:16378">
      <c r="A638" s="15" t="s">
        <v>827</v>
      </c>
      <c r="B638" s="16" t="s">
        <v>3819</v>
      </c>
      <c r="C638" s="16" t="s">
        <v>3797</v>
      </c>
      <c r="D638" s="15" t="s">
        <v>687</v>
      </c>
      <c r="E638" s="17">
        <v>1</v>
      </c>
      <c r="XEW638" s="24"/>
      <c r="XEX638" s="24"/>
    </row>
    <row r="639" s="1" customFormat="1" ht="15" spans="1:16378">
      <c r="A639" s="15" t="s">
        <v>828</v>
      </c>
      <c r="B639" s="16" t="s">
        <v>3819</v>
      </c>
      <c r="C639" s="16" t="s">
        <v>3798</v>
      </c>
      <c r="D639" s="15" t="s">
        <v>687</v>
      </c>
      <c r="E639" s="17">
        <v>2</v>
      </c>
      <c r="XEW639" s="24"/>
      <c r="XEX639" s="24"/>
    </row>
    <row r="640" s="1" customFormat="1" ht="15" spans="1:16378">
      <c r="A640" s="15" t="s">
        <v>829</v>
      </c>
      <c r="B640" s="16" t="s">
        <v>3819</v>
      </c>
      <c r="C640" s="16" t="s">
        <v>3800</v>
      </c>
      <c r="D640" s="15" t="s">
        <v>687</v>
      </c>
      <c r="E640" s="17">
        <v>1</v>
      </c>
      <c r="XEW640" s="24"/>
      <c r="XEX640" s="24"/>
    </row>
    <row r="641" s="1" customFormat="1" ht="15" spans="1:16378">
      <c r="A641" s="15" t="s">
        <v>830</v>
      </c>
      <c r="B641" s="16" t="s">
        <v>3819</v>
      </c>
      <c r="C641" s="16" t="s">
        <v>3801</v>
      </c>
      <c r="D641" s="15" t="s">
        <v>687</v>
      </c>
      <c r="E641" s="17">
        <v>2</v>
      </c>
      <c r="XEW641" s="24"/>
      <c r="XEX641" s="24"/>
    </row>
    <row r="642" s="1" customFormat="1" ht="15" spans="1:16378">
      <c r="A642" s="15" t="s">
        <v>831</v>
      </c>
      <c r="B642" s="16" t="s">
        <v>3819</v>
      </c>
      <c r="C642" s="16" t="s">
        <v>3803</v>
      </c>
      <c r="D642" s="15" t="s">
        <v>687</v>
      </c>
      <c r="E642" s="17">
        <v>2</v>
      </c>
      <c r="XEW642" s="24"/>
      <c r="XEX642" s="24"/>
    </row>
    <row r="643" s="1" customFormat="1" ht="15" spans="1:16378">
      <c r="A643" s="15" t="s">
        <v>832</v>
      </c>
      <c r="B643" s="16" t="s">
        <v>3819</v>
      </c>
      <c r="C643" s="16" t="s">
        <v>3805</v>
      </c>
      <c r="D643" s="15" t="s">
        <v>687</v>
      </c>
      <c r="E643" s="17">
        <v>6</v>
      </c>
      <c r="XEW643" s="24"/>
      <c r="XEX643" s="24"/>
    </row>
    <row r="644" s="1" customFormat="1" ht="15" spans="1:16378">
      <c r="A644" s="15" t="s">
        <v>833</v>
      </c>
      <c r="B644" s="16" t="s">
        <v>3819</v>
      </c>
      <c r="C644" s="16" t="s">
        <v>3806</v>
      </c>
      <c r="D644" s="15" t="s">
        <v>687</v>
      </c>
      <c r="E644" s="17">
        <v>2</v>
      </c>
      <c r="XEW644" s="24"/>
      <c r="XEX644" s="24"/>
    </row>
    <row r="645" s="1" customFormat="1" ht="15" spans="1:16378">
      <c r="A645" s="15" t="s">
        <v>834</v>
      </c>
      <c r="B645" s="16" t="s">
        <v>3819</v>
      </c>
      <c r="C645" s="16" t="s">
        <v>3807</v>
      </c>
      <c r="D645" s="15" t="s">
        <v>687</v>
      </c>
      <c r="E645" s="17">
        <v>2</v>
      </c>
      <c r="XEW645" s="24"/>
      <c r="XEX645" s="24"/>
    </row>
    <row r="646" s="1" customFormat="1" ht="15" spans="1:16378">
      <c r="A646" s="15" t="s">
        <v>836</v>
      </c>
      <c r="B646" s="16" t="s">
        <v>3819</v>
      </c>
      <c r="C646" s="16" t="s">
        <v>3808</v>
      </c>
      <c r="D646" s="15" t="s">
        <v>687</v>
      </c>
      <c r="E646" s="17">
        <v>1</v>
      </c>
      <c r="XEW646" s="24"/>
      <c r="XEX646" s="24"/>
    </row>
    <row r="647" s="1" customFormat="1" ht="15" spans="1:16378">
      <c r="A647" s="15" t="s">
        <v>837</v>
      </c>
      <c r="B647" s="16" t="s">
        <v>3819</v>
      </c>
      <c r="C647" s="16" t="s">
        <v>3810</v>
      </c>
      <c r="D647" s="15" t="s">
        <v>687</v>
      </c>
      <c r="E647" s="17">
        <v>1</v>
      </c>
      <c r="XEW647" s="24"/>
      <c r="XEX647" s="24"/>
    </row>
    <row r="648" s="1" customFormat="1" ht="15" spans="1:16378">
      <c r="A648" s="15" t="s">
        <v>838</v>
      </c>
      <c r="B648" s="16" t="s">
        <v>3819</v>
      </c>
      <c r="C648" s="16" t="s">
        <v>3811</v>
      </c>
      <c r="D648" s="15" t="s">
        <v>687</v>
      </c>
      <c r="E648" s="17">
        <v>3</v>
      </c>
      <c r="XEW648" s="24"/>
      <c r="XEX648" s="24"/>
    </row>
    <row r="649" s="1" customFormat="1" ht="15" spans="1:16378">
      <c r="A649" s="15" t="s">
        <v>839</v>
      </c>
      <c r="B649" s="16" t="s">
        <v>3819</v>
      </c>
      <c r="C649" s="16" t="s">
        <v>3813</v>
      </c>
      <c r="D649" s="15" t="s">
        <v>687</v>
      </c>
      <c r="E649" s="17">
        <v>1</v>
      </c>
      <c r="XEW649" s="24"/>
      <c r="XEX649" s="24"/>
    </row>
    <row r="650" s="1" customFormat="1" ht="15" spans="1:16378">
      <c r="A650" s="15" t="s">
        <v>840</v>
      </c>
      <c r="B650" s="16" t="s">
        <v>3819</v>
      </c>
      <c r="C650" s="16" t="s">
        <v>3814</v>
      </c>
      <c r="D650" s="15" t="s">
        <v>687</v>
      </c>
      <c r="E650" s="17">
        <v>2</v>
      </c>
      <c r="XEW650" s="24"/>
      <c r="XEX650" s="24"/>
    </row>
    <row r="651" s="1" customFormat="1" ht="15" spans="1:16378">
      <c r="A651" s="15" t="s">
        <v>841</v>
      </c>
      <c r="B651" s="16" t="s">
        <v>3819</v>
      </c>
      <c r="C651" s="16" t="s">
        <v>3815</v>
      </c>
      <c r="D651" s="15" t="s">
        <v>687</v>
      </c>
      <c r="E651" s="17">
        <v>1</v>
      </c>
      <c r="XEW651" s="24"/>
      <c r="XEX651" s="24"/>
    </row>
    <row r="652" s="1" customFormat="1" ht="15" spans="1:16378">
      <c r="A652" s="15" t="s">
        <v>842</v>
      </c>
      <c r="B652" s="16" t="s">
        <v>3819</v>
      </c>
      <c r="C652" s="16" t="s">
        <v>3816</v>
      </c>
      <c r="D652" s="15" t="s">
        <v>687</v>
      </c>
      <c r="E652" s="17">
        <v>1</v>
      </c>
      <c r="XEW652" s="24"/>
      <c r="XEX652" s="24"/>
    </row>
    <row r="653" s="1" customFormat="1" ht="15" spans="1:16378">
      <c r="A653" s="15" t="s">
        <v>843</v>
      </c>
      <c r="B653" s="16" t="s">
        <v>3819</v>
      </c>
      <c r="C653" s="16" t="s">
        <v>3817</v>
      </c>
      <c r="D653" s="15" t="s">
        <v>687</v>
      </c>
      <c r="E653" s="17">
        <v>1</v>
      </c>
      <c r="XEW653" s="24"/>
      <c r="XEX653" s="24"/>
    </row>
    <row r="654" s="1" customFormat="1" ht="15" spans="1:16378">
      <c r="A654" s="15" t="s">
        <v>844</v>
      </c>
      <c r="B654" s="16" t="s">
        <v>3819</v>
      </c>
      <c r="C654" s="16" t="s">
        <v>3818</v>
      </c>
      <c r="D654" s="15" t="s">
        <v>687</v>
      </c>
      <c r="E654" s="17">
        <v>1</v>
      </c>
      <c r="XEW654" s="24"/>
      <c r="XEX654" s="24"/>
    </row>
    <row r="655" s="1" customFormat="1" ht="15" spans="1:16378">
      <c r="A655" s="15" t="s">
        <v>845</v>
      </c>
      <c r="B655" s="16" t="s">
        <v>3820</v>
      </c>
      <c r="C655" s="16" t="s">
        <v>3821</v>
      </c>
      <c r="D655" s="15" t="s">
        <v>687</v>
      </c>
      <c r="E655" s="17">
        <v>16</v>
      </c>
      <c r="XEW655" s="24"/>
      <c r="XEX655" s="24"/>
    </row>
    <row r="656" s="1" customFormat="1" ht="15" spans="1:16378">
      <c r="A656" s="15" t="s">
        <v>846</v>
      </c>
      <c r="B656" s="16" t="s">
        <v>3820</v>
      </c>
      <c r="C656" s="16" t="s">
        <v>3822</v>
      </c>
      <c r="D656" s="15" t="s">
        <v>687</v>
      </c>
      <c r="E656" s="17">
        <v>8</v>
      </c>
      <c r="XEW656" s="24"/>
      <c r="XEX656" s="24"/>
    </row>
    <row r="657" s="1" customFormat="1" ht="15" spans="1:16378">
      <c r="A657" s="15" t="s">
        <v>847</v>
      </c>
      <c r="B657" s="16" t="s">
        <v>3820</v>
      </c>
      <c r="C657" s="16" t="s">
        <v>3823</v>
      </c>
      <c r="D657" s="15" t="s">
        <v>687</v>
      </c>
      <c r="E657" s="17">
        <v>6</v>
      </c>
      <c r="XEW657" s="24"/>
      <c r="XEX657" s="24"/>
    </row>
    <row r="658" s="1" customFormat="1" ht="15" spans="1:16378">
      <c r="A658" s="15" t="s">
        <v>848</v>
      </c>
      <c r="B658" s="16" t="s">
        <v>3820</v>
      </c>
      <c r="C658" s="16" t="s">
        <v>3824</v>
      </c>
      <c r="D658" s="15" t="s">
        <v>687</v>
      </c>
      <c r="E658" s="17">
        <v>1</v>
      </c>
      <c r="XEW658" s="24"/>
      <c r="XEX658" s="24"/>
    </row>
    <row r="659" s="1" customFormat="1" ht="15" spans="1:16378">
      <c r="A659" s="15" t="s">
        <v>849</v>
      </c>
      <c r="B659" s="16" t="s">
        <v>3820</v>
      </c>
      <c r="C659" s="16" t="s">
        <v>3825</v>
      </c>
      <c r="D659" s="15" t="s">
        <v>687</v>
      </c>
      <c r="E659" s="17">
        <v>2</v>
      </c>
      <c r="XEW659" s="24"/>
      <c r="XEX659" s="24"/>
    </row>
    <row r="660" s="1" customFormat="1" ht="15" spans="1:16378">
      <c r="A660" s="15" t="s">
        <v>850</v>
      </c>
      <c r="B660" s="16" t="s">
        <v>3820</v>
      </c>
      <c r="C660" s="16" t="s">
        <v>3826</v>
      </c>
      <c r="D660" s="15" t="s">
        <v>687</v>
      </c>
      <c r="E660" s="17">
        <v>1</v>
      </c>
      <c r="XEW660" s="24"/>
      <c r="XEX660" s="24"/>
    </row>
    <row r="661" s="1" customFormat="1" ht="15" spans="1:16378">
      <c r="A661" s="15" t="s">
        <v>851</v>
      </c>
      <c r="B661" s="16" t="s">
        <v>3820</v>
      </c>
      <c r="C661" s="16" t="s">
        <v>3827</v>
      </c>
      <c r="D661" s="15" t="s">
        <v>687</v>
      </c>
      <c r="E661" s="17">
        <v>1</v>
      </c>
      <c r="XEW661" s="24"/>
      <c r="XEX661" s="24"/>
    </row>
    <row r="662" s="1" customFormat="1" ht="15" spans="1:16378">
      <c r="A662" s="15" t="s">
        <v>852</v>
      </c>
      <c r="B662" s="16" t="s">
        <v>3820</v>
      </c>
      <c r="C662" s="16" t="s">
        <v>3828</v>
      </c>
      <c r="D662" s="15" t="s">
        <v>687</v>
      </c>
      <c r="E662" s="17">
        <v>11</v>
      </c>
      <c r="XEW662" s="24"/>
      <c r="XEX662" s="24"/>
    </row>
    <row r="663" s="1" customFormat="1" ht="15" spans="1:16378">
      <c r="A663" s="15" t="s">
        <v>853</v>
      </c>
      <c r="B663" s="16" t="s">
        <v>3829</v>
      </c>
      <c r="C663" s="16" t="s">
        <v>3821</v>
      </c>
      <c r="D663" s="15" t="s">
        <v>687</v>
      </c>
      <c r="E663" s="17">
        <v>8</v>
      </c>
      <c r="XEW663" s="24"/>
      <c r="XEX663" s="24"/>
    </row>
    <row r="664" s="1" customFormat="1" ht="15" spans="1:16378">
      <c r="A664" s="15" t="s">
        <v>854</v>
      </c>
      <c r="B664" s="16" t="s">
        <v>3829</v>
      </c>
      <c r="C664" s="16" t="s">
        <v>3822</v>
      </c>
      <c r="D664" s="15" t="s">
        <v>687</v>
      </c>
      <c r="E664" s="17">
        <v>5</v>
      </c>
      <c r="XEW664" s="24"/>
      <c r="XEX664" s="24"/>
    </row>
    <row r="665" s="1" customFormat="1" ht="15" spans="1:16378">
      <c r="A665" s="15" t="s">
        <v>855</v>
      </c>
      <c r="B665" s="16" t="s">
        <v>3829</v>
      </c>
      <c r="C665" s="16" t="s">
        <v>3823</v>
      </c>
      <c r="D665" s="15" t="s">
        <v>687</v>
      </c>
      <c r="E665" s="17">
        <v>4</v>
      </c>
      <c r="XEW665" s="24"/>
      <c r="XEX665" s="24"/>
    </row>
    <row r="666" s="1" customFormat="1" ht="15" spans="1:16378">
      <c r="A666" s="15" t="s">
        <v>856</v>
      </c>
      <c r="B666" s="16" t="s">
        <v>3829</v>
      </c>
      <c r="C666" s="16" t="s">
        <v>3824</v>
      </c>
      <c r="D666" s="15" t="s">
        <v>687</v>
      </c>
      <c r="E666" s="17">
        <v>10</v>
      </c>
      <c r="XEW666" s="24"/>
      <c r="XEX666" s="24"/>
    </row>
    <row r="667" s="1" customFormat="1" ht="15" spans="1:16378">
      <c r="A667" s="15" t="s">
        <v>858</v>
      </c>
      <c r="B667" s="16" t="s">
        <v>3829</v>
      </c>
      <c r="C667" s="16" t="s">
        <v>3825</v>
      </c>
      <c r="D667" s="15" t="s">
        <v>687</v>
      </c>
      <c r="E667" s="17">
        <v>2</v>
      </c>
      <c r="XEW667" s="24"/>
      <c r="XEX667" s="24"/>
    </row>
    <row r="668" s="1" customFormat="1" ht="15" spans="1:16378">
      <c r="A668" s="15" t="s">
        <v>859</v>
      </c>
      <c r="B668" s="16" t="s">
        <v>3829</v>
      </c>
      <c r="C668" s="16" t="s">
        <v>3826</v>
      </c>
      <c r="D668" s="15" t="s">
        <v>687</v>
      </c>
      <c r="E668" s="17">
        <v>1</v>
      </c>
      <c r="XEW668" s="24"/>
      <c r="XEX668" s="24"/>
    </row>
    <row r="669" s="1" customFormat="1" ht="15" spans="1:16378">
      <c r="A669" s="15" t="s">
        <v>860</v>
      </c>
      <c r="B669" s="16" t="s">
        <v>3829</v>
      </c>
      <c r="C669" s="16" t="s">
        <v>3827</v>
      </c>
      <c r="D669" s="15" t="s">
        <v>687</v>
      </c>
      <c r="E669" s="17">
        <v>7</v>
      </c>
      <c r="XEW669" s="24"/>
      <c r="XEX669" s="24"/>
    </row>
    <row r="670" s="1" customFormat="1" ht="15" spans="1:16378">
      <c r="A670" s="15" t="s">
        <v>861</v>
      </c>
      <c r="B670" s="16" t="s">
        <v>3829</v>
      </c>
      <c r="C670" s="16" t="s">
        <v>3828</v>
      </c>
      <c r="D670" s="15" t="s">
        <v>687</v>
      </c>
      <c r="E670" s="17">
        <v>25</v>
      </c>
      <c r="XEW670" s="24"/>
      <c r="XEX670" s="24"/>
    </row>
    <row r="671" s="1" customFormat="1" ht="15" spans="1:16378">
      <c r="A671" s="15" t="s">
        <v>862</v>
      </c>
      <c r="B671" s="16" t="s">
        <v>3830</v>
      </c>
      <c r="C671" s="16" t="s">
        <v>3831</v>
      </c>
      <c r="D671" s="15" t="s">
        <v>687</v>
      </c>
      <c r="E671" s="17">
        <v>46</v>
      </c>
      <c r="XEW671" s="24"/>
      <c r="XEX671" s="24"/>
    </row>
    <row r="672" s="1" customFormat="1" ht="15" spans="1:16378">
      <c r="A672" s="15" t="s">
        <v>863</v>
      </c>
      <c r="B672" s="16" t="s">
        <v>3830</v>
      </c>
      <c r="C672" s="16" t="s">
        <v>3832</v>
      </c>
      <c r="D672" s="15" t="s">
        <v>687</v>
      </c>
      <c r="E672" s="17">
        <v>43</v>
      </c>
      <c r="XEW672" s="24"/>
      <c r="XEX672" s="24"/>
    </row>
    <row r="673" s="1" customFormat="1" ht="15" spans="1:16378">
      <c r="A673" s="15" t="s">
        <v>864</v>
      </c>
      <c r="B673" s="16" t="s">
        <v>3830</v>
      </c>
      <c r="C673" s="16" t="s">
        <v>3833</v>
      </c>
      <c r="D673" s="15" t="s">
        <v>687</v>
      </c>
      <c r="E673" s="17">
        <v>10</v>
      </c>
      <c r="XEW673" s="24"/>
      <c r="XEX673" s="24"/>
    </row>
    <row r="674" s="1" customFormat="1" ht="15" spans="1:16378">
      <c r="A674" s="15" t="s">
        <v>866</v>
      </c>
      <c r="B674" s="16" t="s">
        <v>3830</v>
      </c>
      <c r="C674" s="16" t="s">
        <v>3834</v>
      </c>
      <c r="D674" s="15" t="s">
        <v>687</v>
      </c>
      <c r="E674" s="17">
        <v>2</v>
      </c>
      <c r="XEW674" s="24"/>
      <c r="XEX674" s="24"/>
    </row>
    <row r="675" s="1" customFormat="1" ht="15" spans="1:16378">
      <c r="A675" s="15" t="s">
        <v>868</v>
      </c>
      <c r="B675" s="16" t="s">
        <v>3830</v>
      </c>
      <c r="C675" s="16" t="s">
        <v>3835</v>
      </c>
      <c r="D675" s="15" t="s">
        <v>687</v>
      </c>
      <c r="E675" s="17">
        <v>2</v>
      </c>
      <c r="XEW675" s="24"/>
      <c r="XEX675" s="24"/>
    </row>
    <row r="676" s="1" customFormat="1" ht="15" spans="1:16378">
      <c r="A676" s="15" t="s">
        <v>869</v>
      </c>
      <c r="B676" s="16" t="s">
        <v>3836</v>
      </c>
      <c r="C676" s="16" t="s">
        <v>3831</v>
      </c>
      <c r="D676" s="15" t="s">
        <v>687</v>
      </c>
      <c r="E676" s="17">
        <v>11</v>
      </c>
      <c r="XEW676" s="24"/>
      <c r="XEX676" s="24"/>
    </row>
    <row r="677" s="1" customFormat="1" ht="15" spans="1:16378">
      <c r="A677" s="15" t="s">
        <v>870</v>
      </c>
      <c r="B677" s="16" t="s">
        <v>3836</v>
      </c>
      <c r="C677" s="16" t="s">
        <v>3832</v>
      </c>
      <c r="D677" s="15" t="s">
        <v>687</v>
      </c>
      <c r="E677" s="17">
        <v>10</v>
      </c>
      <c r="XEW677" s="24"/>
      <c r="XEX677" s="24"/>
    </row>
    <row r="678" s="1" customFormat="1" ht="15" spans="1:16378">
      <c r="A678" s="15" t="s">
        <v>872</v>
      </c>
      <c r="B678" s="16" t="s">
        <v>3836</v>
      </c>
      <c r="C678" s="16" t="s">
        <v>3833</v>
      </c>
      <c r="D678" s="15" t="s">
        <v>687</v>
      </c>
      <c r="E678" s="17">
        <v>1</v>
      </c>
      <c r="XEW678" s="24"/>
      <c r="XEX678" s="24"/>
    </row>
    <row r="679" s="1" customFormat="1" ht="15" spans="1:16378">
      <c r="A679" s="15" t="s">
        <v>873</v>
      </c>
      <c r="B679" s="16" t="s">
        <v>3836</v>
      </c>
      <c r="C679" s="16" t="s">
        <v>3834</v>
      </c>
      <c r="D679" s="15" t="s">
        <v>687</v>
      </c>
      <c r="E679" s="17">
        <v>8</v>
      </c>
      <c r="XEW679" s="24"/>
      <c r="XEX679" s="24"/>
    </row>
    <row r="680" s="1" customFormat="1" ht="15" spans="1:16378">
      <c r="A680" s="15" t="s">
        <v>875</v>
      </c>
      <c r="B680" s="16" t="s">
        <v>3836</v>
      </c>
      <c r="C680" s="16" t="s">
        <v>3835</v>
      </c>
      <c r="D680" s="15" t="s">
        <v>687</v>
      </c>
      <c r="E680" s="17">
        <v>1</v>
      </c>
      <c r="XEW680" s="24"/>
      <c r="XEX680" s="24"/>
    </row>
    <row r="681" s="1" customFormat="1" ht="15" spans="1:16378">
      <c r="A681" s="15" t="s">
        <v>877</v>
      </c>
      <c r="B681" s="16" t="s">
        <v>3837</v>
      </c>
      <c r="C681" s="16" t="s">
        <v>435</v>
      </c>
      <c r="D681" s="15" t="s">
        <v>227</v>
      </c>
      <c r="E681" s="17">
        <v>1</v>
      </c>
      <c r="XEW681" s="24"/>
      <c r="XEX681" s="24"/>
    </row>
    <row r="682" s="1" customFormat="1" ht="15" spans="1:16378">
      <c r="A682" s="15" t="s">
        <v>879</v>
      </c>
      <c r="B682" s="16" t="s">
        <v>3838</v>
      </c>
      <c r="C682" s="16" t="s">
        <v>435</v>
      </c>
      <c r="D682" s="15" t="s">
        <v>227</v>
      </c>
      <c r="E682" s="17">
        <v>2</v>
      </c>
      <c r="XEW682" s="24"/>
      <c r="XEX682" s="24"/>
    </row>
    <row r="683" s="1" customFormat="1" ht="15" spans="1:16378">
      <c r="A683" s="15" t="s">
        <v>880</v>
      </c>
      <c r="B683" s="16" t="s">
        <v>3839</v>
      </c>
      <c r="C683" s="16" t="s">
        <v>435</v>
      </c>
      <c r="D683" s="15" t="s">
        <v>227</v>
      </c>
      <c r="E683" s="17">
        <v>1</v>
      </c>
      <c r="XEW683" s="24"/>
      <c r="XEX683" s="24"/>
    </row>
    <row r="684" s="1" customFormat="1" ht="15" spans="1:16378">
      <c r="A684" s="15" t="s">
        <v>881</v>
      </c>
      <c r="B684" s="16" t="s">
        <v>3840</v>
      </c>
      <c r="C684" s="16" t="s">
        <v>3841</v>
      </c>
      <c r="D684" s="15" t="s">
        <v>69</v>
      </c>
      <c r="E684" s="17">
        <v>25.125</v>
      </c>
      <c r="XEW684" s="24"/>
      <c r="XEX684" s="24"/>
    </row>
    <row r="685" s="1" customFormat="1" ht="15" spans="1:16378">
      <c r="A685" s="15" t="s">
        <v>882</v>
      </c>
      <c r="B685" s="16" t="s">
        <v>3842</v>
      </c>
      <c r="C685" s="16" t="s">
        <v>435</v>
      </c>
      <c r="D685" s="15" t="s">
        <v>69</v>
      </c>
      <c r="E685" s="17">
        <v>23</v>
      </c>
      <c r="XEW685" s="24"/>
      <c r="XEX685" s="24"/>
    </row>
    <row r="686" s="1" customFormat="1" ht="15" spans="1:16378">
      <c r="A686" s="18" t="s">
        <v>3843</v>
      </c>
      <c r="B686" s="19" t="s">
        <v>3844</v>
      </c>
      <c r="C686" s="19" t="s">
        <v>435</v>
      </c>
      <c r="D686" s="18" t="s">
        <v>435</v>
      </c>
      <c r="E686" s="14" t="s">
        <v>435</v>
      </c>
      <c r="XEW686" s="24"/>
      <c r="XEX686" s="24"/>
    </row>
    <row r="687" s="1" customFormat="1" ht="15" spans="1:16378">
      <c r="A687" s="15" t="s">
        <v>225</v>
      </c>
      <c r="B687" s="16" t="s">
        <v>3845</v>
      </c>
      <c r="C687" s="16" t="s">
        <v>435</v>
      </c>
      <c r="D687" s="15" t="s">
        <v>227</v>
      </c>
      <c r="E687" s="17">
        <v>2</v>
      </c>
      <c r="XEW687" s="24"/>
      <c r="XEX687" s="24"/>
    </row>
    <row r="688" s="1" customFormat="1" ht="15" spans="1:16378">
      <c r="A688" s="15" t="s">
        <v>228</v>
      </c>
      <c r="B688" s="16" t="s">
        <v>3846</v>
      </c>
      <c r="C688" s="16" t="s">
        <v>435</v>
      </c>
      <c r="D688" s="15" t="s">
        <v>227</v>
      </c>
      <c r="E688" s="17">
        <v>1</v>
      </c>
      <c r="XEW688" s="24"/>
      <c r="XEX688" s="24"/>
    </row>
    <row r="689" s="1" customFormat="1" ht="22.5" spans="1:16378">
      <c r="A689" s="15" t="s">
        <v>229</v>
      </c>
      <c r="B689" s="16" t="s">
        <v>3847</v>
      </c>
      <c r="C689" s="16" t="s">
        <v>3848</v>
      </c>
      <c r="D689" s="15" t="s">
        <v>227</v>
      </c>
      <c r="E689" s="17">
        <v>1</v>
      </c>
      <c r="XEW689" s="24"/>
      <c r="XEX689" s="24"/>
    </row>
    <row r="690" s="1" customFormat="1" ht="22.5" spans="1:16378">
      <c r="A690" s="15" t="s">
        <v>230</v>
      </c>
      <c r="B690" s="16" t="s">
        <v>3849</v>
      </c>
      <c r="C690" s="16" t="s">
        <v>3848</v>
      </c>
      <c r="D690" s="15" t="s">
        <v>227</v>
      </c>
      <c r="E690" s="17">
        <v>1</v>
      </c>
      <c r="XEW690" s="24"/>
      <c r="XEX690" s="24"/>
    </row>
    <row r="691" s="1" customFormat="1" ht="15" spans="1:16378">
      <c r="A691" s="15" t="s">
        <v>231</v>
      </c>
      <c r="B691" s="16" t="s">
        <v>3850</v>
      </c>
      <c r="C691" s="16" t="s">
        <v>3848</v>
      </c>
      <c r="D691" s="15" t="s">
        <v>227</v>
      </c>
      <c r="E691" s="17">
        <v>1</v>
      </c>
      <c r="XEW691" s="24"/>
      <c r="XEX691" s="24"/>
    </row>
    <row r="692" s="1" customFormat="1" ht="15" spans="1:16378">
      <c r="A692" s="15" t="s">
        <v>232</v>
      </c>
      <c r="B692" s="16" t="s">
        <v>3851</v>
      </c>
      <c r="C692" s="16" t="s">
        <v>435</v>
      </c>
      <c r="D692" s="15" t="s">
        <v>227</v>
      </c>
      <c r="E692" s="17">
        <v>1</v>
      </c>
      <c r="XEW692" s="24"/>
      <c r="XEX692" s="24"/>
    </row>
    <row r="693" s="1" customFormat="1" ht="15" spans="1:16378">
      <c r="A693" s="15" t="s">
        <v>233</v>
      </c>
      <c r="B693" s="16" t="s">
        <v>3852</v>
      </c>
      <c r="C693" s="16" t="s">
        <v>3853</v>
      </c>
      <c r="D693" s="15" t="s">
        <v>227</v>
      </c>
      <c r="E693" s="17">
        <v>2</v>
      </c>
      <c r="XEW693" s="24"/>
      <c r="XEX693" s="24"/>
    </row>
    <row r="694" s="1" customFormat="1" ht="15" spans="1:16378">
      <c r="A694" s="15" t="s">
        <v>234</v>
      </c>
      <c r="B694" s="16" t="s">
        <v>3852</v>
      </c>
      <c r="C694" s="16" t="s">
        <v>3854</v>
      </c>
      <c r="D694" s="15" t="s">
        <v>227</v>
      </c>
      <c r="E694" s="17">
        <v>2</v>
      </c>
      <c r="XEW694" s="24"/>
      <c r="XEX694" s="24"/>
    </row>
    <row r="695" s="1" customFormat="1" ht="15" spans="1:16378">
      <c r="A695" s="15" t="s">
        <v>235</v>
      </c>
      <c r="B695" s="16" t="s">
        <v>3855</v>
      </c>
      <c r="C695" s="16" t="s">
        <v>3856</v>
      </c>
      <c r="D695" s="15" t="s">
        <v>227</v>
      </c>
      <c r="E695" s="17">
        <v>2</v>
      </c>
      <c r="XEW695" s="24"/>
      <c r="XEX695" s="24"/>
    </row>
    <row r="696" s="1" customFormat="1" ht="15" spans="1:16378">
      <c r="A696" s="15" t="s">
        <v>236</v>
      </c>
      <c r="B696" s="16" t="s">
        <v>3857</v>
      </c>
      <c r="C696" s="16" t="s">
        <v>3858</v>
      </c>
      <c r="D696" s="15" t="s">
        <v>227</v>
      </c>
      <c r="E696" s="17">
        <v>2</v>
      </c>
      <c r="XEW696" s="24"/>
      <c r="XEX696" s="24"/>
    </row>
    <row r="697" s="1" customFormat="1" ht="15" spans="1:16378">
      <c r="A697" s="15" t="s">
        <v>237</v>
      </c>
      <c r="B697" s="16" t="s">
        <v>3859</v>
      </c>
      <c r="C697" s="16" t="s">
        <v>3860</v>
      </c>
      <c r="D697" s="15" t="s">
        <v>227</v>
      </c>
      <c r="E697" s="17">
        <v>4</v>
      </c>
      <c r="XEW697" s="24"/>
      <c r="XEX697" s="24"/>
    </row>
    <row r="698" s="1" customFormat="1" ht="15" spans="1:16378">
      <c r="A698" s="15" t="s">
        <v>238</v>
      </c>
      <c r="B698" s="16" t="s">
        <v>3859</v>
      </c>
      <c r="C698" s="16" t="s">
        <v>3861</v>
      </c>
      <c r="D698" s="15" t="s">
        <v>227</v>
      </c>
      <c r="E698" s="17">
        <v>4</v>
      </c>
      <c r="XEW698" s="24"/>
      <c r="XEX698" s="24"/>
    </row>
    <row r="699" s="1" customFormat="1" ht="15" spans="1:16378">
      <c r="A699" s="15" t="s">
        <v>239</v>
      </c>
      <c r="B699" s="16" t="s">
        <v>3857</v>
      </c>
      <c r="C699" s="16" t="s">
        <v>3862</v>
      </c>
      <c r="D699" s="15" t="s">
        <v>227</v>
      </c>
      <c r="E699" s="17">
        <v>1</v>
      </c>
      <c r="XEW699" s="24"/>
      <c r="XEX699" s="24"/>
    </row>
    <row r="700" s="1" customFormat="1" ht="15" spans="1:16378">
      <c r="A700" s="15" t="s">
        <v>240</v>
      </c>
      <c r="B700" s="16" t="s">
        <v>3859</v>
      </c>
      <c r="C700" s="16" t="s">
        <v>3863</v>
      </c>
      <c r="D700" s="15" t="s">
        <v>227</v>
      </c>
      <c r="E700" s="17">
        <v>2</v>
      </c>
      <c r="XEW700" s="24"/>
      <c r="XEX700" s="24"/>
    </row>
    <row r="701" s="1" customFormat="1" ht="15" spans="1:16378">
      <c r="A701" s="15" t="s">
        <v>241</v>
      </c>
      <c r="B701" s="16" t="s">
        <v>3864</v>
      </c>
      <c r="C701" s="16" t="s">
        <v>435</v>
      </c>
      <c r="D701" s="15" t="s">
        <v>227</v>
      </c>
      <c r="E701" s="17">
        <v>1</v>
      </c>
      <c r="XEW701" s="24"/>
      <c r="XEX701" s="24"/>
    </row>
    <row r="702" s="1" customFormat="1" ht="15" spans="1:16378">
      <c r="A702" s="15" t="s">
        <v>242</v>
      </c>
      <c r="B702" s="16" t="s">
        <v>3865</v>
      </c>
      <c r="C702" s="16" t="s">
        <v>435</v>
      </c>
      <c r="D702" s="15" t="s">
        <v>227</v>
      </c>
      <c r="E702" s="17">
        <v>1</v>
      </c>
      <c r="XEW702" s="24"/>
      <c r="XEX702" s="24"/>
    </row>
    <row r="703" s="1" customFormat="1" ht="15" spans="1:16378">
      <c r="A703" s="15" t="s">
        <v>243</v>
      </c>
      <c r="B703" s="16" t="s">
        <v>3866</v>
      </c>
      <c r="C703" s="16" t="s">
        <v>435</v>
      </c>
      <c r="D703" s="15" t="s">
        <v>227</v>
      </c>
      <c r="E703" s="17">
        <v>1</v>
      </c>
      <c r="XEW703" s="24"/>
      <c r="XEX703" s="24"/>
    </row>
    <row r="704" s="1" customFormat="1" ht="15" spans="1:16378">
      <c r="A704" s="15" t="s">
        <v>244</v>
      </c>
      <c r="B704" s="16" t="s">
        <v>3867</v>
      </c>
      <c r="C704" s="16" t="s">
        <v>435</v>
      </c>
      <c r="D704" s="15" t="s">
        <v>227</v>
      </c>
      <c r="E704" s="17">
        <v>1</v>
      </c>
      <c r="XEW704" s="24"/>
      <c r="XEX704" s="24"/>
    </row>
    <row r="705" s="1" customFormat="1" ht="15" spans="1:16378">
      <c r="A705" s="15" t="s">
        <v>245</v>
      </c>
      <c r="B705" s="16" t="s">
        <v>3868</v>
      </c>
      <c r="C705" s="16" t="s">
        <v>435</v>
      </c>
      <c r="D705" s="15" t="s">
        <v>227</v>
      </c>
      <c r="E705" s="17">
        <v>1</v>
      </c>
      <c r="XEW705" s="24"/>
      <c r="XEX705" s="24"/>
    </row>
    <row r="706" s="1" customFormat="1" ht="15" spans="1:16378">
      <c r="A706" s="15" t="s">
        <v>246</v>
      </c>
      <c r="B706" s="16" t="s">
        <v>3869</v>
      </c>
      <c r="C706" s="16" t="s">
        <v>435</v>
      </c>
      <c r="D706" s="15" t="s">
        <v>227</v>
      </c>
      <c r="E706" s="17">
        <v>1</v>
      </c>
      <c r="XEW706" s="24"/>
      <c r="XEX706" s="24"/>
    </row>
    <row r="707" s="1" customFormat="1" ht="15" spans="1:16378">
      <c r="A707" s="15" t="s">
        <v>247</v>
      </c>
      <c r="B707" s="16" t="s">
        <v>3870</v>
      </c>
      <c r="C707" s="16" t="s">
        <v>435</v>
      </c>
      <c r="D707" s="15" t="s">
        <v>227</v>
      </c>
      <c r="E707" s="17">
        <v>1</v>
      </c>
      <c r="XEW707" s="24"/>
      <c r="XEX707" s="24"/>
    </row>
    <row r="708" s="1" customFormat="1" ht="15" spans="1:16378">
      <c r="A708" s="15" t="s">
        <v>248</v>
      </c>
      <c r="B708" s="16" t="s">
        <v>3871</v>
      </c>
      <c r="C708" s="16" t="s">
        <v>3872</v>
      </c>
      <c r="D708" s="15" t="s">
        <v>227</v>
      </c>
      <c r="E708" s="17">
        <v>1</v>
      </c>
      <c r="XEW708" s="24"/>
      <c r="XEX708" s="24"/>
    </row>
    <row r="709" s="1" customFormat="1" ht="15" spans="1:16378">
      <c r="A709" s="15" t="s">
        <v>249</v>
      </c>
      <c r="B709" s="16" t="s">
        <v>3873</v>
      </c>
      <c r="C709" s="16" t="s">
        <v>435</v>
      </c>
      <c r="D709" s="15" t="s">
        <v>227</v>
      </c>
      <c r="E709" s="17">
        <v>1</v>
      </c>
      <c r="XEW709" s="24"/>
      <c r="XEX709" s="24"/>
    </row>
    <row r="710" s="1" customFormat="1" ht="15" spans="1:16378">
      <c r="A710" s="15" t="s">
        <v>250</v>
      </c>
      <c r="B710" s="16" t="s">
        <v>3874</v>
      </c>
      <c r="C710" s="16" t="s">
        <v>435</v>
      </c>
      <c r="D710" s="15" t="s">
        <v>227</v>
      </c>
      <c r="E710" s="17">
        <v>1</v>
      </c>
      <c r="XEW710" s="24"/>
      <c r="XEX710" s="24"/>
    </row>
    <row r="711" s="1" customFormat="1" ht="15" spans="1:16378">
      <c r="A711" s="15" t="s">
        <v>251</v>
      </c>
      <c r="B711" s="16" t="s">
        <v>3875</v>
      </c>
      <c r="C711" s="16" t="s">
        <v>435</v>
      </c>
      <c r="D711" s="15" t="s">
        <v>227</v>
      </c>
      <c r="E711" s="17">
        <v>1</v>
      </c>
      <c r="XEW711" s="24"/>
      <c r="XEX711" s="24"/>
    </row>
    <row r="712" s="1" customFormat="1" ht="15" spans="1:16378">
      <c r="A712" s="15" t="s">
        <v>252</v>
      </c>
      <c r="B712" s="16" t="s">
        <v>3876</v>
      </c>
      <c r="C712" s="16" t="s">
        <v>435</v>
      </c>
      <c r="D712" s="15" t="s">
        <v>227</v>
      </c>
      <c r="E712" s="17">
        <v>1</v>
      </c>
      <c r="XEW712" s="24"/>
      <c r="XEX712" s="24"/>
    </row>
    <row r="713" s="1" customFormat="1" ht="15" spans="1:16378">
      <c r="A713" s="15" t="s">
        <v>255</v>
      </c>
      <c r="B713" s="16" t="s">
        <v>3877</v>
      </c>
      <c r="C713" s="16" t="s">
        <v>3878</v>
      </c>
      <c r="D713" s="15" t="s">
        <v>227</v>
      </c>
      <c r="E713" s="17">
        <v>1</v>
      </c>
      <c r="XEW713" s="24"/>
      <c r="XEX713" s="24"/>
    </row>
    <row r="714" s="1" customFormat="1" ht="15" spans="1:16378">
      <c r="A714" s="15" t="s">
        <v>258</v>
      </c>
      <c r="B714" s="16" t="s">
        <v>3879</v>
      </c>
      <c r="C714" s="16" t="s">
        <v>435</v>
      </c>
      <c r="D714" s="15" t="s">
        <v>227</v>
      </c>
      <c r="E714" s="17">
        <v>1</v>
      </c>
      <c r="XEW714" s="24"/>
      <c r="XEX714" s="24"/>
    </row>
    <row r="715" s="1" customFormat="1" ht="22.5" spans="1:16378">
      <c r="A715" s="15" t="s">
        <v>261</v>
      </c>
      <c r="B715" s="16" t="s">
        <v>3880</v>
      </c>
      <c r="C715" s="16" t="s">
        <v>435</v>
      </c>
      <c r="D715" s="15" t="s">
        <v>227</v>
      </c>
      <c r="E715" s="17">
        <v>6</v>
      </c>
      <c r="XEW715" s="24"/>
      <c r="XEX715" s="24"/>
    </row>
    <row r="716" s="1" customFormat="1" ht="15" spans="1:16378">
      <c r="A716" s="15" t="s">
        <v>262</v>
      </c>
      <c r="B716" s="16" t="s">
        <v>3881</v>
      </c>
      <c r="C716" s="16" t="s">
        <v>435</v>
      </c>
      <c r="D716" s="15" t="s">
        <v>227</v>
      </c>
      <c r="E716" s="17">
        <v>1</v>
      </c>
      <c r="XEW716" s="24"/>
      <c r="XEX716" s="24"/>
    </row>
    <row r="717" s="1" customFormat="1" ht="15" spans="1:16378">
      <c r="A717" s="15" t="s">
        <v>263</v>
      </c>
      <c r="B717" s="16" t="s">
        <v>3882</v>
      </c>
      <c r="C717" s="16" t="s">
        <v>3883</v>
      </c>
      <c r="D717" s="15" t="s">
        <v>227</v>
      </c>
      <c r="E717" s="17">
        <v>5</v>
      </c>
      <c r="XEW717" s="24"/>
      <c r="XEX717" s="24"/>
    </row>
    <row r="718" s="1" customFormat="1" ht="22.5" spans="1:16378">
      <c r="A718" s="15" t="s">
        <v>264</v>
      </c>
      <c r="B718" s="16" t="s">
        <v>3884</v>
      </c>
      <c r="C718" s="16" t="s">
        <v>435</v>
      </c>
      <c r="D718" s="15" t="s">
        <v>227</v>
      </c>
      <c r="E718" s="17">
        <v>1</v>
      </c>
      <c r="XEW718" s="24"/>
      <c r="XEX718" s="24"/>
    </row>
    <row r="719" s="1" customFormat="1" ht="22.5" spans="1:16378">
      <c r="A719" s="15" t="s">
        <v>266</v>
      </c>
      <c r="B719" s="16" t="s">
        <v>3885</v>
      </c>
      <c r="C719" s="16" t="s">
        <v>435</v>
      </c>
      <c r="D719" s="15" t="s">
        <v>227</v>
      </c>
      <c r="E719" s="17">
        <v>1</v>
      </c>
      <c r="XEW719" s="24"/>
      <c r="XEX719" s="24"/>
    </row>
    <row r="720" s="1" customFormat="1" ht="15" spans="1:16378">
      <c r="A720" s="15" t="s">
        <v>267</v>
      </c>
      <c r="B720" s="16" t="s">
        <v>3886</v>
      </c>
      <c r="C720" s="16" t="s">
        <v>435</v>
      </c>
      <c r="D720" s="15" t="s">
        <v>227</v>
      </c>
      <c r="E720" s="17">
        <v>6</v>
      </c>
      <c r="XEW720" s="24"/>
      <c r="XEX720" s="24"/>
    </row>
    <row r="721" s="1" customFormat="1" ht="15" spans="1:16378">
      <c r="A721" s="15" t="s">
        <v>268</v>
      </c>
      <c r="B721" s="16" t="s">
        <v>3887</v>
      </c>
      <c r="C721" s="16" t="s">
        <v>3888</v>
      </c>
      <c r="D721" s="15" t="s">
        <v>227</v>
      </c>
      <c r="E721" s="17">
        <v>1</v>
      </c>
      <c r="XEW721" s="24"/>
      <c r="XEX721" s="24"/>
    </row>
    <row r="722" s="1" customFormat="1" ht="15" spans="1:16378">
      <c r="A722" s="15" t="s">
        <v>269</v>
      </c>
      <c r="B722" s="16" t="s">
        <v>3889</v>
      </c>
      <c r="C722" s="16" t="s">
        <v>3890</v>
      </c>
      <c r="D722" s="15" t="s">
        <v>227</v>
      </c>
      <c r="E722" s="17">
        <v>5</v>
      </c>
      <c r="XEW722" s="24"/>
      <c r="XEX722" s="24"/>
    </row>
    <row r="723" s="1" customFormat="1" ht="15" spans="1:16378">
      <c r="A723" s="15" t="s">
        <v>270</v>
      </c>
      <c r="B723" s="16" t="s">
        <v>3789</v>
      </c>
      <c r="C723" s="16" t="s">
        <v>3790</v>
      </c>
      <c r="D723" s="15" t="s">
        <v>227</v>
      </c>
      <c r="E723" s="17">
        <v>5</v>
      </c>
      <c r="XEW723" s="24"/>
      <c r="XEX723" s="24"/>
    </row>
    <row r="724" s="1" customFormat="1" ht="15" spans="1:16378">
      <c r="A724" s="15" t="s">
        <v>272</v>
      </c>
      <c r="B724" s="16" t="s">
        <v>3891</v>
      </c>
      <c r="C724" s="16" t="s">
        <v>435</v>
      </c>
      <c r="D724" s="15" t="s">
        <v>227</v>
      </c>
      <c r="E724" s="17">
        <v>2</v>
      </c>
      <c r="XEW724" s="24"/>
      <c r="XEX724" s="24"/>
    </row>
    <row r="725" s="1" customFormat="1" ht="15" spans="1:16378">
      <c r="A725" s="15" t="s">
        <v>273</v>
      </c>
      <c r="B725" s="16" t="s">
        <v>3859</v>
      </c>
      <c r="C725" s="16" t="s">
        <v>3892</v>
      </c>
      <c r="D725" s="15" t="s">
        <v>227</v>
      </c>
      <c r="E725" s="17">
        <v>1</v>
      </c>
      <c r="XEW725" s="24"/>
      <c r="XEX725" s="24"/>
    </row>
    <row r="726" s="1" customFormat="1" ht="15" spans="1:16378">
      <c r="A726" s="15" t="s">
        <v>274</v>
      </c>
      <c r="B726" s="16" t="s">
        <v>3893</v>
      </c>
      <c r="C726" s="16" t="s">
        <v>435</v>
      </c>
      <c r="D726" s="15" t="s">
        <v>227</v>
      </c>
      <c r="E726" s="17">
        <v>13</v>
      </c>
      <c r="XEW726" s="24"/>
      <c r="XEX726" s="24"/>
    </row>
    <row r="727" s="1" customFormat="1" ht="15" spans="1:16378">
      <c r="A727" s="15" t="s">
        <v>276</v>
      </c>
      <c r="B727" s="16" t="s">
        <v>3894</v>
      </c>
      <c r="C727" s="16" t="s">
        <v>435</v>
      </c>
      <c r="D727" s="15" t="s">
        <v>227</v>
      </c>
      <c r="E727" s="17">
        <v>65</v>
      </c>
      <c r="XEW727" s="24"/>
      <c r="XEX727" s="24"/>
    </row>
    <row r="728" s="1" customFormat="1" ht="15" spans="1:16378">
      <c r="A728" s="15" t="s">
        <v>277</v>
      </c>
      <c r="B728" s="16" t="s">
        <v>3895</v>
      </c>
      <c r="C728" s="16" t="s">
        <v>435</v>
      </c>
      <c r="D728" s="15" t="s">
        <v>227</v>
      </c>
      <c r="E728" s="17">
        <v>2</v>
      </c>
      <c r="XEW728" s="24"/>
      <c r="XEX728" s="24"/>
    </row>
    <row r="729" s="1" customFormat="1" ht="15" spans="1:16378">
      <c r="A729" s="15" t="s">
        <v>278</v>
      </c>
      <c r="B729" s="16" t="s">
        <v>3896</v>
      </c>
      <c r="C729" s="16" t="s">
        <v>435</v>
      </c>
      <c r="D729" s="15" t="s">
        <v>227</v>
      </c>
      <c r="E729" s="17">
        <v>2</v>
      </c>
      <c r="XEW729" s="24"/>
      <c r="XEX729" s="24"/>
    </row>
    <row r="730" s="1" customFormat="1" ht="22.5" spans="1:16378">
      <c r="A730" s="15" t="s">
        <v>279</v>
      </c>
      <c r="B730" s="16" t="s">
        <v>3897</v>
      </c>
      <c r="C730" s="16" t="s">
        <v>3898</v>
      </c>
      <c r="D730" s="15" t="s">
        <v>227</v>
      </c>
      <c r="E730" s="17">
        <v>2</v>
      </c>
      <c r="XEW730" s="24"/>
      <c r="XEX730" s="24"/>
    </row>
    <row r="731" s="1" customFormat="1" ht="22.5" spans="1:16378">
      <c r="A731" s="15" t="s">
        <v>281</v>
      </c>
      <c r="B731" s="16" t="s">
        <v>3899</v>
      </c>
      <c r="C731" s="16" t="s">
        <v>3900</v>
      </c>
      <c r="D731" s="15" t="s">
        <v>227</v>
      </c>
      <c r="E731" s="17">
        <v>2</v>
      </c>
      <c r="XEW731" s="24"/>
      <c r="XEX731" s="24"/>
    </row>
    <row r="732" s="1" customFormat="1" ht="22.5" spans="1:16378">
      <c r="A732" s="15" t="s">
        <v>282</v>
      </c>
      <c r="B732" s="16" t="s">
        <v>3901</v>
      </c>
      <c r="C732" s="16" t="s">
        <v>3900</v>
      </c>
      <c r="D732" s="15" t="s">
        <v>227</v>
      </c>
      <c r="E732" s="17">
        <v>2</v>
      </c>
      <c r="XEW732" s="24"/>
      <c r="XEX732" s="24"/>
    </row>
    <row r="733" s="1" customFormat="1" ht="33.75" spans="1:16378">
      <c r="A733" s="15" t="s">
        <v>283</v>
      </c>
      <c r="B733" s="16" t="s">
        <v>3902</v>
      </c>
      <c r="C733" s="16" t="s">
        <v>3903</v>
      </c>
      <c r="D733" s="15" t="s">
        <v>260</v>
      </c>
      <c r="E733" s="17">
        <v>1</v>
      </c>
      <c r="XEW733" s="24"/>
      <c r="XEX733" s="24"/>
    </row>
    <row r="734" s="2" customFormat="1" ht="15" spans="1:16376">
      <c r="A734" s="25">
        <v>48</v>
      </c>
      <c r="B734" s="26" t="s">
        <v>2099</v>
      </c>
      <c r="C734" s="26" t="s">
        <v>435</v>
      </c>
      <c r="D734" s="25" t="s">
        <v>227</v>
      </c>
      <c r="E734" s="27">
        <v>1</v>
      </c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  <c r="JW734" s="1"/>
      <c r="JX734" s="1"/>
      <c r="JY734" s="1"/>
      <c r="JZ734" s="1"/>
      <c r="KA734" s="1"/>
      <c r="KB734" s="1"/>
      <c r="KC734" s="1"/>
      <c r="KD734" s="1"/>
      <c r="KE734" s="1"/>
      <c r="KF734" s="1"/>
      <c r="KG734" s="1"/>
      <c r="KH734" s="1"/>
      <c r="KI734" s="1"/>
      <c r="KJ734" s="1"/>
      <c r="KK734" s="1"/>
      <c r="KL734" s="1"/>
      <c r="KM734" s="1"/>
      <c r="KN734" s="1"/>
      <c r="KO734" s="1"/>
      <c r="KP734" s="1"/>
      <c r="KQ734" s="1"/>
      <c r="KR734" s="1"/>
      <c r="KS734" s="1"/>
      <c r="KT734" s="1"/>
      <c r="KU734" s="1"/>
      <c r="KV734" s="1"/>
      <c r="KW734" s="1"/>
      <c r="KX734" s="1"/>
      <c r="KY734" s="1"/>
      <c r="KZ734" s="1"/>
      <c r="LA734" s="1"/>
      <c r="LB734" s="1"/>
      <c r="LC734" s="1"/>
      <c r="LD734" s="1"/>
      <c r="LE734" s="1"/>
      <c r="LF734" s="1"/>
      <c r="LG734" s="1"/>
      <c r="LH734" s="1"/>
      <c r="LI734" s="1"/>
      <c r="LJ734" s="1"/>
      <c r="LK734" s="1"/>
      <c r="LL734" s="1"/>
      <c r="LM734" s="1"/>
      <c r="LN734" s="1"/>
      <c r="LO734" s="1"/>
      <c r="LP734" s="1"/>
      <c r="LQ734" s="1"/>
      <c r="LR734" s="1"/>
      <c r="LS734" s="1"/>
      <c r="LT734" s="1"/>
      <c r="LU734" s="1"/>
      <c r="LV734" s="1"/>
      <c r="LW734" s="1"/>
      <c r="LX734" s="1"/>
      <c r="LY734" s="1"/>
      <c r="LZ734" s="1"/>
      <c r="MA734" s="1"/>
      <c r="MB734" s="1"/>
      <c r="MC734" s="1"/>
      <c r="MD734" s="1"/>
      <c r="ME734" s="1"/>
      <c r="MF734" s="1"/>
      <c r="MG734" s="1"/>
      <c r="MH734" s="1"/>
      <c r="MI734" s="1"/>
      <c r="MJ734" s="1"/>
      <c r="MK734" s="1"/>
      <c r="ML734" s="1"/>
      <c r="MM734" s="1"/>
      <c r="MN734" s="1"/>
      <c r="MO734" s="1"/>
      <c r="MP734" s="1"/>
      <c r="MQ734" s="1"/>
      <c r="MR734" s="1"/>
      <c r="MS734" s="1"/>
      <c r="MT734" s="1"/>
      <c r="MU734" s="1"/>
      <c r="MV734" s="1"/>
      <c r="MW734" s="1"/>
      <c r="MX734" s="1"/>
      <c r="MY734" s="1"/>
      <c r="MZ734" s="1"/>
      <c r="NA734" s="1"/>
      <c r="NB734" s="1"/>
      <c r="NC734" s="1"/>
      <c r="ND734" s="1"/>
      <c r="NE734" s="1"/>
      <c r="NF734" s="1"/>
      <c r="NG734" s="1"/>
      <c r="NH734" s="1"/>
      <c r="NI734" s="1"/>
      <c r="NJ734" s="1"/>
      <c r="NK734" s="1"/>
      <c r="NL734" s="1"/>
      <c r="NM734" s="1"/>
      <c r="NN734" s="1"/>
      <c r="NO734" s="1"/>
      <c r="NP734" s="1"/>
      <c r="NQ734" s="1"/>
      <c r="NR734" s="1"/>
      <c r="NS734" s="1"/>
      <c r="NT734" s="1"/>
      <c r="NU734" s="1"/>
      <c r="NV734" s="1"/>
      <c r="NW734" s="1"/>
      <c r="NX734" s="1"/>
      <c r="NY734" s="1"/>
      <c r="NZ734" s="1"/>
      <c r="OA734" s="1"/>
      <c r="OB734" s="1"/>
      <c r="OC734" s="1"/>
      <c r="OD734" s="1"/>
      <c r="OE734" s="1"/>
      <c r="OF734" s="1"/>
      <c r="OG734" s="1"/>
      <c r="OH734" s="1"/>
      <c r="OI734" s="1"/>
      <c r="OJ734" s="1"/>
      <c r="OK734" s="1"/>
      <c r="OL734" s="1"/>
      <c r="OM734" s="1"/>
      <c r="ON734" s="1"/>
      <c r="OO734" s="1"/>
      <c r="OP734" s="1"/>
      <c r="OQ734" s="1"/>
      <c r="OR734" s="1"/>
      <c r="OS734" s="1"/>
      <c r="OT734" s="1"/>
      <c r="OU734" s="1"/>
      <c r="OV734" s="1"/>
      <c r="OW734" s="1"/>
      <c r="OX734" s="1"/>
      <c r="OY734" s="1"/>
      <c r="OZ734" s="1"/>
      <c r="PA734" s="1"/>
      <c r="PB734" s="1"/>
      <c r="PC734" s="1"/>
      <c r="PD734" s="1"/>
      <c r="PE734" s="1"/>
      <c r="PF734" s="1"/>
      <c r="PG734" s="1"/>
      <c r="PH734" s="1"/>
      <c r="PI734" s="1"/>
      <c r="PJ734" s="1"/>
      <c r="PK734" s="1"/>
      <c r="PL734" s="1"/>
      <c r="PM734" s="1"/>
      <c r="PN734" s="1"/>
      <c r="PO734" s="1"/>
      <c r="PP734" s="1"/>
      <c r="PQ734" s="1"/>
      <c r="PR734" s="1"/>
      <c r="PS734" s="1"/>
      <c r="PT734" s="1"/>
      <c r="PU734" s="1"/>
      <c r="PV734" s="1"/>
      <c r="PW734" s="1"/>
      <c r="PX734" s="1"/>
      <c r="PY734" s="1"/>
      <c r="PZ734" s="1"/>
      <c r="QA734" s="1"/>
      <c r="QB734" s="1"/>
      <c r="QC734" s="1"/>
      <c r="QD734" s="1"/>
      <c r="QE734" s="1"/>
      <c r="QF734" s="1"/>
      <c r="QG734" s="1"/>
      <c r="QH734" s="1"/>
      <c r="QI734" s="1"/>
      <c r="QJ734" s="1"/>
      <c r="QK734" s="1"/>
      <c r="QL734" s="1"/>
      <c r="QM734" s="1"/>
      <c r="QN734" s="1"/>
      <c r="QO734" s="1"/>
      <c r="QP734" s="1"/>
      <c r="QQ734" s="1"/>
      <c r="QR734" s="1"/>
      <c r="QS734" s="1"/>
      <c r="QT734" s="1"/>
      <c r="QU734" s="1"/>
      <c r="QV734" s="1"/>
      <c r="QW734" s="1"/>
      <c r="QX734" s="1"/>
      <c r="QY734" s="1"/>
      <c r="QZ734" s="1"/>
      <c r="RA734" s="1"/>
      <c r="RB734" s="1"/>
      <c r="RC734" s="1"/>
      <c r="RD734" s="1"/>
      <c r="RE734" s="1"/>
      <c r="RF734" s="1"/>
      <c r="RG734" s="1"/>
      <c r="RH734" s="1"/>
      <c r="RI734" s="1"/>
      <c r="RJ734" s="1"/>
      <c r="RK734" s="1"/>
      <c r="RL734" s="1"/>
      <c r="RM734" s="1"/>
      <c r="RN734" s="1"/>
      <c r="RO734" s="1"/>
      <c r="RP734" s="1"/>
      <c r="RQ734" s="1"/>
      <c r="RR734" s="1"/>
      <c r="RS734" s="1"/>
      <c r="RT734" s="1"/>
      <c r="RU734" s="1"/>
      <c r="RV734" s="1"/>
      <c r="RW734" s="1"/>
      <c r="RX734" s="1"/>
      <c r="RY734" s="1"/>
      <c r="RZ734" s="1"/>
      <c r="SA734" s="1"/>
      <c r="SB734" s="1"/>
      <c r="SC734" s="1"/>
      <c r="SD734" s="1"/>
      <c r="SE734" s="1"/>
      <c r="SF734" s="1"/>
      <c r="SG734" s="1"/>
      <c r="SH734" s="1"/>
      <c r="SI734" s="1"/>
      <c r="SJ734" s="1"/>
      <c r="SK734" s="1"/>
      <c r="SL734" s="1"/>
      <c r="SM734" s="1"/>
      <c r="SN734" s="1"/>
      <c r="SO734" s="1"/>
      <c r="SP734" s="1"/>
      <c r="SQ734" s="1"/>
      <c r="SR734" s="1"/>
      <c r="SS734" s="1"/>
      <c r="ST734" s="1"/>
      <c r="SU734" s="1"/>
      <c r="SV734" s="1"/>
      <c r="SW734" s="1"/>
      <c r="SX734" s="1"/>
      <c r="SY734" s="1"/>
      <c r="SZ734" s="1"/>
      <c r="TA734" s="1"/>
      <c r="TB734" s="1"/>
      <c r="TC734" s="1"/>
      <c r="TD734" s="1"/>
      <c r="TE734" s="1"/>
      <c r="TF734" s="1"/>
      <c r="TG734" s="1"/>
      <c r="TH734" s="1"/>
      <c r="TI734" s="1"/>
      <c r="TJ734" s="1"/>
      <c r="TK734" s="1"/>
      <c r="TL734" s="1"/>
      <c r="TM734" s="1"/>
      <c r="TN734" s="1"/>
      <c r="TO734" s="1"/>
      <c r="TP734" s="1"/>
      <c r="TQ734" s="1"/>
      <c r="TR734" s="1"/>
      <c r="TS734" s="1"/>
      <c r="TT734" s="1"/>
      <c r="TU734" s="1"/>
      <c r="TV734" s="1"/>
      <c r="TW734" s="1"/>
      <c r="TX734" s="1"/>
      <c r="TY734" s="1"/>
      <c r="TZ734" s="1"/>
      <c r="UA734" s="1"/>
      <c r="UB734" s="1"/>
      <c r="UC734" s="1"/>
      <c r="UD734" s="1"/>
      <c r="UE734" s="1"/>
      <c r="UF734" s="1"/>
      <c r="UG734" s="1"/>
      <c r="UH734" s="1"/>
      <c r="UI734" s="1"/>
      <c r="UJ734" s="1"/>
      <c r="UK734" s="1"/>
      <c r="UL734" s="1"/>
      <c r="UM734" s="1"/>
      <c r="UN734" s="1"/>
      <c r="UO734" s="1"/>
      <c r="UP734" s="1"/>
      <c r="UQ734" s="1"/>
      <c r="UR734" s="1"/>
      <c r="US734" s="1"/>
      <c r="UT734" s="1"/>
      <c r="UU734" s="1"/>
      <c r="UV734" s="1"/>
      <c r="UW734" s="1"/>
      <c r="UX734" s="1"/>
      <c r="UY734" s="1"/>
      <c r="UZ734" s="1"/>
      <c r="VA734" s="1"/>
      <c r="VB734" s="1"/>
      <c r="VC734" s="1"/>
      <c r="VD734" s="1"/>
      <c r="VE734" s="1"/>
      <c r="VF734" s="1"/>
      <c r="VG734" s="1"/>
      <c r="VH734" s="1"/>
      <c r="VI734" s="1"/>
      <c r="VJ734" s="1"/>
      <c r="VK734" s="1"/>
      <c r="VL734" s="1"/>
      <c r="VM734" s="1"/>
      <c r="VN734" s="1"/>
      <c r="VO734" s="1"/>
      <c r="VP734" s="1"/>
      <c r="VQ734" s="1"/>
      <c r="VR734" s="1"/>
      <c r="VS734" s="1"/>
      <c r="VT734" s="1"/>
      <c r="VU734" s="1"/>
      <c r="VV734" s="1"/>
      <c r="VW734" s="1"/>
      <c r="VX734" s="1"/>
      <c r="VY734" s="1"/>
      <c r="VZ734" s="1"/>
      <c r="WA734" s="1"/>
      <c r="WB734" s="1"/>
      <c r="WC734" s="1"/>
      <c r="WD734" s="1"/>
      <c r="WE734" s="1"/>
      <c r="WF734" s="1"/>
      <c r="WG734" s="1"/>
      <c r="WH734" s="1"/>
      <c r="WI734" s="1"/>
      <c r="WJ734" s="1"/>
      <c r="WK734" s="1"/>
      <c r="WL734" s="1"/>
      <c r="WM734" s="1"/>
      <c r="WN734" s="1"/>
      <c r="WO734" s="1"/>
      <c r="WP734" s="1"/>
      <c r="WQ734" s="1"/>
      <c r="WR734" s="1"/>
      <c r="WS734" s="1"/>
      <c r="WT734" s="1"/>
      <c r="WU734" s="1"/>
      <c r="WV734" s="1"/>
      <c r="WW734" s="1"/>
      <c r="WX734" s="1"/>
      <c r="WY734" s="1"/>
      <c r="WZ734" s="1"/>
      <c r="XA734" s="1"/>
      <c r="XB734" s="1"/>
      <c r="XC734" s="1"/>
      <c r="XD734" s="1"/>
      <c r="XE734" s="1"/>
      <c r="XF734" s="1"/>
      <c r="XG734" s="1"/>
      <c r="XH734" s="1"/>
      <c r="XI734" s="1"/>
      <c r="XJ734" s="1"/>
      <c r="XK734" s="1"/>
      <c r="XL734" s="1"/>
      <c r="XM734" s="1"/>
      <c r="XN734" s="1"/>
      <c r="XO734" s="1"/>
      <c r="XP734" s="1"/>
      <c r="XQ734" s="1"/>
      <c r="XR734" s="1"/>
      <c r="XS734" s="1"/>
      <c r="XT734" s="1"/>
      <c r="XU734" s="1"/>
      <c r="XV734" s="1"/>
      <c r="XW734" s="1"/>
      <c r="XX734" s="1"/>
      <c r="XY734" s="1"/>
      <c r="XZ734" s="1"/>
      <c r="YA734" s="1"/>
      <c r="YB734" s="1"/>
      <c r="YC734" s="1"/>
      <c r="YD734" s="1"/>
      <c r="YE734" s="1"/>
      <c r="YF734" s="1"/>
      <c r="YG734" s="1"/>
      <c r="YH734" s="1"/>
      <c r="YI734" s="1"/>
      <c r="YJ734" s="1"/>
      <c r="YK734" s="1"/>
      <c r="YL734" s="1"/>
      <c r="YM734" s="1"/>
      <c r="YN734" s="1"/>
      <c r="YO734" s="1"/>
      <c r="YP734" s="1"/>
      <c r="YQ734" s="1"/>
      <c r="YR734" s="1"/>
      <c r="YS734" s="1"/>
      <c r="YT734" s="1"/>
      <c r="YU734" s="1"/>
      <c r="YV734" s="1"/>
      <c r="YW734" s="1"/>
      <c r="YX734" s="1"/>
      <c r="YY734" s="1"/>
      <c r="YZ734" s="1"/>
      <c r="ZA734" s="1"/>
      <c r="ZB734" s="1"/>
      <c r="ZC734" s="1"/>
      <c r="ZD734" s="1"/>
      <c r="ZE734" s="1"/>
      <c r="ZF734" s="1"/>
      <c r="ZG734" s="1"/>
      <c r="ZH734" s="1"/>
      <c r="ZI734" s="1"/>
      <c r="ZJ734" s="1"/>
      <c r="ZK734" s="1"/>
      <c r="ZL734" s="1"/>
      <c r="ZM734" s="1"/>
      <c r="ZN734" s="1"/>
      <c r="ZO734" s="1"/>
      <c r="ZP734" s="1"/>
      <c r="ZQ734" s="1"/>
      <c r="ZR734" s="1"/>
      <c r="ZS734" s="1"/>
      <c r="ZT734" s="1"/>
      <c r="ZU734" s="1"/>
      <c r="ZV734" s="1"/>
      <c r="ZW734" s="1"/>
      <c r="ZX734" s="1"/>
      <c r="ZY734" s="1"/>
      <c r="ZZ734" s="1"/>
      <c r="AAA734" s="1"/>
      <c r="AAB734" s="1"/>
      <c r="AAC734" s="1"/>
      <c r="AAD734" s="1"/>
      <c r="AAE734" s="1"/>
      <c r="AAF734" s="1"/>
      <c r="AAG734" s="1"/>
      <c r="AAH734" s="1"/>
      <c r="AAI734" s="1"/>
      <c r="AAJ734" s="1"/>
      <c r="AAK734" s="1"/>
      <c r="AAL734" s="1"/>
      <c r="AAM734" s="1"/>
      <c r="AAN734" s="1"/>
      <c r="AAO734" s="1"/>
      <c r="AAP734" s="1"/>
      <c r="AAQ734" s="1"/>
      <c r="AAR734" s="1"/>
      <c r="AAS734" s="1"/>
      <c r="AAT734" s="1"/>
      <c r="AAU734" s="1"/>
      <c r="AAV734" s="1"/>
      <c r="AAW734" s="1"/>
      <c r="AAX734" s="1"/>
      <c r="AAY734" s="1"/>
      <c r="AAZ734" s="1"/>
      <c r="ABA734" s="1"/>
      <c r="ABB734" s="1"/>
      <c r="ABC734" s="1"/>
      <c r="ABD734" s="1"/>
      <c r="ABE734" s="1"/>
      <c r="ABF734" s="1"/>
      <c r="ABG734" s="1"/>
      <c r="ABH734" s="1"/>
      <c r="ABI734" s="1"/>
      <c r="ABJ734" s="1"/>
      <c r="ABK734" s="1"/>
      <c r="ABL734" s="1"/>
      <c r="ABM734" s="1"/>
      <c r="ABN734" s="1"/>
      <c r="ABO734" s="1"/>
      <c r="ABP734" s="1"/>
      <c r="ABQ734" s="1"/>
      <c r="ABR734" s="1"/>
      <c r="ABS734" s="1"/>
      <c r="ABT734" s="1"/>
      <c r="ABU734" s="1"/>
      <c r="ABV734" s="1"/>
      <c r="ABW734" s="1"/>
      <c r="ABX734" s="1"/>
      <c r="ABY734" s="1"/>
      <c r="ABZ734" s="1"/>
      <c r="ACA734" s="1"/>
      <c r="ACB734" s="1"/>
      <c r="ACC734" s="1"/>
      <c r="ACD734" s="1"/>
      <c r="ACE734" s="1"/>
      <c r="ACF734" s="1"/>
      <c r="ACG734" s="1"/>
      <c r="ACH734" s="1"/>
      <c r="ACI734" s="1"/>
      <c r="ACJ734" s="1"/>
      <c r="ACK734" s="1"/>
      <c r="ACL734" s="1"/>
      <c r="ACM734" s="1"/>
      <c r="ACN734" s="1"/>
      <c r="ACO734" s="1"/>
      <c r="ACP734" s="1"/>
      <c r="ACQ734" s="1"/>
      <c r="ACR734" s="1"/>
      <c r="ACS734" s="1"/>
      <c r="ACT734" s="1"/>
      <c r="ACU734" s="1"/>
      <c r="ACV734" s="1"/>
      <c r="ACW734" s="1"/>
      <c r="ACX734" s="1"/>
      <c r="ACY734" s="1"/>
      <c r="ACZ734" s="1"/>
      <c r="ADA734" s="1"/>
      <c r="ADB734" s="1"/>
      <c r="ADC734" s="1"/>
      <c r="ADD734" s="1"/>
      <c r="ADE734" s="1"/>
      <c r="ADF734" s="1"/>
      <c r="ADG734" s="1"/>
      <c r="ADH734" s="1"/>
      <c r="ADI734" s="1"/>
      <c r="ADJ734" s="1"/>
      <c r="ADK734" s="1"/>
      <c r="ADL734" s="1"/>
      <c r="ADM734" s="1"/>
      <c r="ADN734" s="1"/>
      <c r="ADO734" s="1"/>
      <c r="ADP734" s="1"/>
      <c r="ADQ734" s="1"/>
      <c r="ADR734" s="1"/>
      <c r="ADS734" s="1"/>
      <c r="ADT734" s="1"/>
      <c r="ADU734" s="1"/>
      <c r="ADV734" s="1"/>
      <c r="ADW734" s="1"/>
      <c r="ADX734" s="1"/>
      <c r="ADY734" s="1"/>
      <c r="ADZ734" s="1"/>
      <c r="AEA734" s="1"/>
      <c r="AEB734" s="1"/>
      <c r="AEC734" s="1"/>
      <c r="AED734" s="1"/>
      <c r="AEE734" s="1"/>
      <c r="AEF734" s="1"/>
      <c r="AEG734" s="1"/>
      <c r="AEH734" s="1"/>
      <c r="AEI734" s="1"/>
      <c r="AEJ734" s="1"/>
      <c r="AEK734" s="1"/>
      <c r="AEL734" s="1"/>
      <c r="AEM734" s="1"/>
      <c r="AEN734" s="1"/>
      <c r="AEO734" s="1"/>
      <c r="AEP734" s="1"/>
      <c r="AEQ734" s="1"/>
      <c r="AER734" s="1"/>
      <c r="AES734" s="1"/>
      <c r="AET734" s="1"/>
      <c r="AEU734" s="1"/>
      <c r="AEV734" s="1"/>
      <c r="AEW734" s="1"/>
      <c r="AEX734" s="1"/>
      <c r="AEY734" s="1"/>
      <c r="AEZ734" s="1"/>
      <c r="AFA734" s="1"/>
      <c r="AFB734" s="1"/>
      <c r="AFC734" s="1"/>
      <c r="AFD734" s="1"/>
      <c r="AFE734" s="1"/>
      <c r="AFF734" s="1"/>
      <c r="AFG734" s="1"/>
      <c r="AFH734" s="1"/>
      <c r="AFI734" s="1"/>
      <c r="AFJ734" s="1"/>
      <c r="AFK734" s="1"/>
      <c r="AFL734" s="1"/>
      <c r="AFM734" s="1"/>
      <c r="AFN734" s="1"/>
      <c r="AFO734" s="1"/>
      <c r="AFP734" s="1"/>
      <c r="AFQ734" s="1"/>
      <c r="AFR734" s="1"/>
      <c r="AFS734" s="1"/>
      <c r="AFT734" s="1"/>
      <c r="AFU734" s="1"/>
      <c r="AFV734" s="1"/>
      <c r="AFW734" s="1"/>
      <c r="AFX734" s="1"/>
      <c r="AFY734" s="1"/>
      <c r="AFZ734" s="1"/>
      <c r="AGA734" s="1"/>
      <c r="AGB734" s="1"/>
      <c r="AGC734" s="1"/>
      <c r="AGD734" s="1"/>
      <c r="AGE734" s="1"/>
      <c r="AGF734" s="1"/>
      <c r="AGG734" s="1"/>
      <c r="AGH734" s="1"/>
      <c r="AGI734" s="1"/>
      <c r="AGJ734" s="1"/>
      <c r="AGK734" s="1"/>
      <c r="AGL734" s="1"/>
      <c r="AGM734" s="1"/>
      <c r="AGN734" s="1"/>
      <c r="AGO734" s="1"/>
      <c r="AGP734" s="1"/>
      <c r="AGQ734" s="1"/>
      <c r="AGR734" s="1"/>
      <c r="AGS734" s="1"/>
      <c r="AGT734" s="1"/>
      <c r="AGU734" s="1"/>
      <c r="AGV734" s="1"/>
      <c r="AGW734" s="1"/>
      <c r="AGX734" s="1"/>
      <c r="AGY734" s="1"/>
      <c r="AGZ734" s="1"/>
      <c r="AHA734" s="1"/>
      <c r="AHB734" s="1"/>
      <c r="AHC734" s="1"/>
      <c r="AHD734" s="1"/>
      <c r="AHE734" s="1"/>
      <c r="AHF734" s="1"/>
      <c r="AHG734" s="1"/>
      <c r="AHH734" s="1"/>
      <c r="AHI734" s="1"/>
      <c r="AHJ734" s="1"/>
      <c r="AHK734" s="1"/>
      <c r="AHL734" s="1"/>
      <c r="AHM734" s="1"/>
      <c r="AHN734" s="1"/>
      <c r="AHO734" s="1"/>
      <c r="AHP734" s="1"/>
      <c r="AHQ734" s="1"/>
      <c r="AHR734" s="1"/>
      <c r="AHS734" s="1"/>
      <c r="AHT734" s="1"/>
      <c r="AHU734" s="1"/>
      <c r="AHV734" s="1"/>
      <c r="AHW734" s="1"/>
      <c r="AHX734" s="1"/>
      <c r="AHY734" s="1"/>
      <c r="AHZ734" s="1"/>
      <c r="AIA734" s="1"/>
      <c r="AIB734" s="1"/>
      <c r="AIC734" s="1"/>
      <c r="AID734" s="1"/>
      <c r="AIE734" s="1"/>
      <c r="AIF734" s="1"/>
      <c r="AIG734" s="1"/>
      <c r="AIH734" s="1"/>
      <c r="AII734" s="1"/>
      <c r="AIJ734" s="1"/>
      <c r="AIK734" s="1"/>
      <c r="AIL734" s="1"/>
      <c r="AIM734" s="1"/>
      <c r="AIN734" s="1"/>
      <c r="AIO734" s="1"/>
      <c r="AIP734" s="1"/>
      <c r="AIQ734" s="1"/>
      <c r="AIR734" s="1"/>
      <c r="AIS734" s="1"/>
      <c r="AIT734" s="1"/>
      <c r="AIU734" s="1"/>
      <c r="AIV734" s="1"/>
      <c r="AIW734" s="1"/>
      <c r="AIX734" s="1"/>
      <c r="AIY734" s="1"/>
      <c r="AIZ734" s="1"/>
      <c r="AJA734" s="1"/>
      <c r="AJB734" s="1"/>
      <c r="AJC734" s="1"/>
      <c r="AJD734" s="1"/>
      <c r="AJE734" s="1"/>
      <c r="AJF734" s="1"/>
      <c r="AJG734" s="1"/>
      <c r="AJH734" s="1"/>
      <c r="AJI734" s="1"/>
      <c r="AJJ734" s="1"/>
      <c r="AJK734" s="1"/>
      <c r="AJL734" s="1"/>
      <c r="AJM734" s="1"/>
      <c r="AJN734" s="1"/>
      <c r="AJO734" s="1"/>
      <c r="AJP734" s="1"/>
      <c r="AJQ734" s="1"/>
      <c r="AJR734" s="1"/>
      <c r="AJS734" s="1"/>
      <c r="AJT734" s="1"/>
      <c r="AJU734" s="1"/>
      <c r="AJV734" s="1"/>
      <c r="AJW734" s="1"/>
      <c r="AJX734" s="1"/>
      <c r="AJY734" s="1"/>
      <c r="AJZ734" s="1"/>
      <c r="AKA734" s="1"/>
      <c r="AKB734" s="1"/>
      <c r="AKC734" s="1"/>
      <c r="AKD734" s="1"/>
      <c r="AKE734" s="1"/>
      <c r="AKF734" s="1"/>
      <c r="AKG734" s="1"/>
      <c r="AKH734" s="1"/>
      <c r="AKI734" s="1"/>
      <c r="AKJ734" s="1"/>
      <c r="AKK734" s="1"/>
      <c r="AKL734" s="1"/>
      <c r="AKM734" s="1"/>
      <c r="AKN734" s="1"/>
      <c r="AKO734" s="1"/>
      <c r="AKP734" s="1"/>
      <c r="AKQ734" s="1"/>
      <c r="AKR734" s="1"/>
      <c r="AKS734" s="1"/>
      <c r="AKT734" s="1"/>
      <c r="AKU734" s="1"/>
      <c r="AKV734" s="1"/>
      <c r="AKW734" s="1"/>
      <c r="AKX734" s="1"/>
      <c r="AKY734" s="1"/>
      <c r="AKZ734" s="1"/>
      <c r="ALA734" s="1"/>
      <c r="ALB734" s="1"/>
      <c r="ALC734" s="1"/>
      <c r="ALD734" s="1"/>
      <c r="ALE734" s="1"/>
      <c r="ALF734" s="1"/>
      <c r="ALG734" s="1"/>
      <c r="ALH734" s="1"/>
      <c r="ALI734" s="1"/>
      <c r="ALJ734" s="1"/>
      <c r="ALK734" s="1"/>
      <c r="ALL734" s="1"/>
      <c r="ALM734" s="1"/>
      <c r="ALN734" s="1"/>
      <c r="ALO734" s="1"/>
      <c r="ALP734" s="1"/>
      <c r="ALQ734" s="1"/>
      <c r="ALR734" s="1"/>
      <c r="ALS734" s="1"/>
      <c r="ALT734" s="1"/>
      <c r="ALU734" s="1"/>
      <c r="ALV734" s="1"/>
      <c r="ALW734" s="1"/>
      <c r="ALX734" s="1"/>
      <c r="ALY734" s="1"/>
      <c r="ALZ734" s="1"/>
      <c r="AMA734" s="1"/>
      <c r="AMB734" s="1"/>
      <c r="AMC734" s="1"/>
      <c r="AMD734" s="1"/>
      <c r="AME734" s="1"/>
      <c r="AMF734" s="1"/>
      <c r="AMG734" s="1"/>
      <c r="AMH734" s="1"/>
      <c r="AMI734" s="1"/>
      <c r="AMJ734" s="1"/>
      <c r="AMK734" s="1"/>
      <c r="AML734" s="1"/>
      <c r="AMM734" s="1"/>
      <c r="AMN734" s="1"/>
      <c r="AMO734" s="1"/>
      <c r="AMP734" s="1"/>
      <c r="AMQ734" s="1"/>
      <c r="AMR734" s="1"/>
      <c r="AMS734" s="1"/>
      <c r="AMT734" s="1"/>
      <c r="AMU734" s="1"/>
      <c r="AMV734" s="1"/>
      <c r="AMW734" s="1"/>
      <c r="AMX734" s="1"/>
      <c r="AMY734" s="1"/>
      <c r="AMZ734" s="1"/>
      <c r="ANA734" s="1"/>
      <c r="ANB734" s="1"/>
      <c r="ANC734" s="1"/>
      <c r="AND734" s="1"/>
      <c r="ANE734" s="1"/>
      <c r="ANF734" s="1"/>
      <c r="ANG734" s="1"/>
      <c r="ANH734" s="1"/>
      <c r="ANI734" s="1"/>
      <c r="ANJ734" s="1"/>
      <c r="ANK734" s="1"/>
      <c r="ANL734" s="1"/>
      <c r="ANM734" s="1"/>
      <c r="ANN734" s="1"/>
      <c r="ANO734" s="1"/>
      <c r="ANP734" s="1"/>
      <c r="ANQ734" s="1"/>
      <c r="ANR734" s="1"/>
      <c r="ANS734" s="1"/>
      <c r="ANT734" s="1"/>
      <c r="ANU734" s="1"/>
      <c r="ANV734" s="1"/>
      <c r="ANW734" s="1"/>
      <c r="ANX734" s="1"/>
      <c r="ANY734" s="1"/>
      <c r="ANZ734" s="1"/>
      <c r="AOA734" s="1"/>
      <c r="AOB734" s="1"/>
      <c r="AOC734" s="1"/>
      <c r="AOD734" s="1"/>
      <c r="AOE734" s="1"/>
      <c r="AOF734" s="1"/>
      <c r="AOG734" s="1"/>
      <c r="AOH734" s="1"/>
      <c r="AOI734" s="1"/>
      <c r="AOJ734" s="1"/>
      <c r="AOK734" s="1"/>
      <c r="AOL734" s="1"/>
      <c r="AOM734" s="1"/>
      <c r="AON734" s="1"/>
      <c r="AOO734" s="1"/>
      <c r="AOP734" s="1"/>
      <c r="AOQ734" s="1"/>
      <c r="AOR734" s="1"/>
      <c r="AOS734" s="1"/>
      <c r="AOT734" s="1"/>
      <c r="AOU734" s="1"/>
      <c r="AOV734" s="1"/>
      <c r="AOW734" s="1"/>
      <c r="AOX734" s="1"/>
      <c r="AOY734" s="1"/>
      <c r="AOZ734" s="1"/>
      <c r="APA734" s="1"/>
      <c r="APB734" s="1"/>
      <c r="APC734" s="1"/>
      <c r="APD734" s="1"/>
      <c r="APE734" s="1"/>
      <c r="APF734" s="1"/>
      <c r="APG734" s="1"/>
      <c r="APH734" s="1"/>
      <c r="API734" s="1"/>
      <c r="APJ734" s="1"/>
      <c r="APK734" s="1"/>
      <c r="APL734" s="1"/>
      <c r="APM734" s="1"/>
      <c r="APN734" s="1"/>
      <c r="APO734" s="1"/>
      <c r="APP734" s="1"/>
      <c r="APQ734" s="1"/>
      <c r="APR734" s="1"/>
      <c r="APS734" s="1"/>
      <c r="APT734" s="1"/>
      <c r="APU734" s="1"/>
      <c r="APV734" s="1"/>
      <c r="APW734" s="1"/>
      <c r="APX734" s="1"/>
      <c r="APY734" s="1"/>
      <c r="APZ734" s="1"/>
      <c r="AQA734" s="1"/>
      <c r="AQB734" s="1"/>
      <c r="AQC734" s="1"/>
      <c r="AQD734" s="1"/>
      <c r="AQE734" s="1"/>
      <c r="AQF734" s="1"/>
      <c r="AQG734" s="1"/>
      <c r="AQH734" s="1"/>
      <c r="AQI734" s="1"/>
      <c r="AQJ734" s="1"/>
      <c r="AQK734" s="1"/>
      <c r="AQL734" s="1"/>
      <c r="AQM734" s="1"/>
      <c r="AQN734" s="1"/>
      <c r="AQO734" s="1"/>
      <c r="AQP734" s="1"/>
      <c r="AQQ734" s="1"/>
      <c r="AQR734" s="1"/>
      <c r="AQS734" s="1"/>
      <c r="AQT734" s="1"/>
      <c r="AQU734" s="1"/>
      <c r="AQV734" s="1"/>
      <c r="AQW734" s="1"/>
      <c r="AQX734" s="1"/>
      <c r="AQY734" s="1"/>
      <c r="AQZ734" s="1"/>
      <c r="ARA734" s="1"/>
      <c r="ARB734" s="1"/>
      <c r="ARC734" s="1"/>
      <c r="ARD734" s="1"/>
      <c r="ARE734" s="1"/>
      <c r="ARF734" s="1"/>
      <c r="ARG734" s="1"/>
      <c r="ARH734" s="1"/>
      <c r="ARI734" s="1"/>
      <c r="ARJ734" s="1"/>
      <c r="ARK734" s="1"/>
      <c r="ARL734" s="1"/>
      <c r="ARM734" s="1"/>
      <c r="ARN734" s="1"/>
      <c r="ARO734" s="1"/>
      <c r="ARP734" s="1"/>
      <c r="ARQ734" s="1"/>
      <c r="ARR734" s="1"/>
      <c r="ARS734" s="1"/>
      <c r="ART734" s="1"/>
      <c r="ARU734" s="1"/>
      <c r="ARV734" s="1"/>
      <c r="ARW734" s="1"/>
      <c r="ARX734" s="1"/>
      <c r="ARY734" s="1"/>
      <c r="ARZ734" s="1"/>
      <c r="ASA734" s="1"/>
      <c r="ASB734" s="1"/>
      <c r="ASC734" s="1"/>
      <c r="ASD734" s="1"/>
      <c r="ASE734" s="1"/>
      <c r="ASF734" s="1"/>
      <c r="ASG734" s="1"/>
      <c r="ASH734" s="1"/>
      <c r="ASI734" s="1"/>
      <c r="ASJ734" s="1"/>
      <c r="ASK734" s="1"/>
      <c r="ASL734" s="1"/>
      <c r="ASM734" s="1"/>
      <c r="ASN734" s="1"/>
      <c r="ASO734" s="1"/>
      <c r="ASP734" s="1"/>
      <c r="ASQ734" s="1"/>
      <c r="ASR734" s="1"/>
      <c r="ASS734" s="1"/>
      <c r="AST734" s="1"/>
      <c r="ASU734" s="1"/>
      <c r="ASV734" s="1"/>
      <c r="ASW734" s="1"/>
      <c r="ASX734" s="1"/>
      <c r="ASY734" s="1"/>
      <c r="ASZ734" s="1"/>
      <c r="ATA734" s="1"/>
      <c r="ATB734" s="1"/>
      <c r="ATC734" s="1"/>
      <c r="ATD734" s="1"/>
      <c r="ATE734" s="1"/>
      <c r="ATF734" s="1"/>
      <c r="ATG734" s="1"/>
      <c r="ATH734" s="1"/>
      <c r="ATI734" s="1"/>
      <c r="ATJ734" s="1"/>
      <c r="ATK734" s="1"/>
      <c r="ATL734" s="1"/>
      <c r="ATM734" s="1"/>
      <c r="ATN734" s="1"/>
      <c r="ATO734" s="1"/>
      <c r="ATP734" s="1"/>
      <c r="ATQ734" s="1"/>
      <c r="ATR734" s="1"/>
      <c r="ATS734" s="1"/>
      <c r="ATT734" s="1"/>
      <c r="ATU734" s="1"/>
      <c r="ATV734" s="1"/>
      <c r="ATW734" s="1"/>
      <c r="ATX734" s="1"/>
      <c r="ATY734" s="1"/>
      <c r="ATZ734" s="1"/>
      <c r="AUA734" s="1"/>
      <c r="AUB734" s="1"/>
      <c r="AUC734" s="1"/>
      <c r="AUD734" s="1"/>
      <c r="AUE734" s="1"/>
      <c r="AUF734" s="1"/>
      <c r="AUG734" s="1"/>
      <c r="AUH734" s="1"/>
      <c r="AUI734" s="1"/>
      <c r="AUJ734" s="1"/>
      <c r="AUK734" s="1"/>
      <c r="AUL734" s="1"/>
      <c r="AUM734" s="1"/>
      <c r="AUN734" s="1"/>
      <c r="AUO734" s="1"/>
      <c r="AUP734" s="1"/>
      <c r="AUQ734" s="1"/>
      <c r="AUR734" s="1"/>
      <c r="AUS734" s="1"/>
      <c r="AUT734" s="1"/>
      <c r="AUU734" s="1"/>
      <c r="AUV734" s="1"/>
      <c r="AUW734" s="1"/>
      <c r="AUX734" s="1"/>
      <c r="AUY734" s="1"/>
      <c r="AUZ734" s="1"/>
      <c r="AVA734" s="1"/>
      <c r="AVB734" s="1"/>
      <c r="AVC734" s="1"/>
      <c r="AVD734" s="1"/>
      <c r="AVE734" s="1"/>
      <c r="AVF734" s="1"/>
      <c r="AVG734" s="1"/>
      <c r="AVH734" s="1"/>
      <c r="AVI734" s="1"/>
      <c r="AVJ734" s="1"/>
      <c r="AVK734" s="1"/>
      <c r="AVL734" s="1"/>
      <c r="AVM734" s="1"/>
      <c r="AVN734" s="1"/>
      <c r="AVO734" s="1"/>
      <c r="AVP734" s="1"/>
      <c r="AVQ734" s="1"/>
      <c r="AVR734" s="1"/>
      <c r="AVS734" s="1"/>
      <c r="AVT734" s="1"/>
      <c r="AVU734" s="1"/>
      <c r="AVV734" s="1"/>
      <c r="AVW734" s="1"/>
      <c r="AVX734" s="1"/>
      <c r="AVY734" s="1"/>
      <c r="AVZ734" s="1"/>
      <c r="AWA734" s="1"/>
      <c r="AWB734" s="1"/>
      <c r="AWC734" s="1"/>
      <c r="AWD734" s="1"/>
      <c r="AWE734" s="1"/>
      <c r="AWF734" s="1"/>
      <c r="AWG734" s="1"/>
      <c r="AWH734" s="1"/>
      <c r="AWI734" s="1"/>
      <c r="AWJ734" s="1"/>
      <c r="AWK734" s="1"/>
      <c r="AWL734" s="1"/>
      <c r="AWM734" s="1"/>
      <c r="AWN734" s="1"/>
      <c r="AWO734" s="1"/>
      <c r="AWP734" s="1"/>
      <c r="AWQ734" s="1"/>
      <c r="AWR734" s="1"/>
      <c r="AWS734" s="1"/>
      <c r="AWT734" s="1"/>
      <c r="AWU734" s="1"/>
      <c r="AWV734" s="1"/>
      <c r="AWW734" s="1"/>
      <c r="AWX734" s="1"/>
      <c r="AWY734" s="1"/>
      <c r="AWZ734" s="1"/>
      <c r="AXA734" s="1"/>
      <c r="AXB734" s="1"/>
      <c r="AXC734" s="1"/>
      <c r="AXD734" s="1"/>
      <c r="AXE734" s="1"/>
      <c r="AXF734" s="1"/>
      <c r="AXG734" s="1"/>
      <c r="AXH734" s="1"/>
      <c r="AXI734" s="1"/>
      <c r="AXJ734" s="1"/>
      <c r="AXK734" s="1"/>
      <c r="AXL734" s="1"/>
      <c r="AXM734" s="1"/>
      <c r="AXN734" s="1"/>
      <c r="AXO734" s="1"/>
      <c r="AXP734" s="1"/>
      <c r="AXQ734" s="1"/>
      <c r="AXR734" s="1"/>
      <c r="AXS734" s="1"/>
      <c r="AXT734" s="1"/>
      <c r="AXU734" s="1"/>
      <c r="AXV734" s="1"/>
      <c r="AXW734" s="1"/>
      <c r="AXX734" s="1"/>
      <c r="AXY734" s="1"/>
      <c r="AXZ734" s="1"/>
      <c r="AYA734" s="1"/>
      <c r="AYB734" s="1"/>
      <c r="AYC734" s="1"/>
      <c r="AYD734" s="1"/>
      <c r="AYE734" s="1"/>
      <c r="AYF734" s="1"/>
      <c r="AYG734" s="1"/>
      <c r="AYH734" s="1"/>
      <c r="AYI734" s="1"/>
      <c r="AYJ734" s="1"/>
      <c r="AYK734" s="1"/>
      <c r="AYL734" s="1"/>
      <c r="AYM734" s="1"/>
      <c r="AYN734" s="1"/>
      <c r="AYO734" s="1"/>
      <c r="AYP734" s="1"/>
      <c r="AYQ734" s="1"/>
      <c r="AYR734" s="1"/>
      <c r="AYS734" s="1"/>
      <c r="AYT734" s="1"/>
      <c r="AYU734" s="1"/>
      <c r="AYV734" s="1"/>
      <c r="AYW734" s="1"/>
      <c r="AYX734" s="1"/>
      <c r="AYY734" s="1"/>
      <c r="AYZ734" s="1"/>
      <c r="AZA734" s="1"/>
      <c r="AZB734" s="1"/>
      <c r="AZC734" s="1"/>
      <c r="AZD734" s="1"/>
      <c r="AZE734" s="1"/>
      <c r="AZF734" s="1"/>
      <c r="AZG734" s="1"/>
      <c r="AZH734" s="1"/>
      <c r="AZI734" s="1"/>
      <c r="AZJ734" s="1"/>
      <c r="AZK734" s="1"/>
      <c r="AZL734" s="1"/>
      <c r="AZM734" s="1"/>
      <c r="AZN734" s="1"/>
      <c r="AZO734" s="1"/>
      <c r="AZP734" s="1"/>
      <c r="AZQ734" s="1"/>
      <c r="AZR734" s="1"/>
      <c r="AZS734" s="1"/>
      <c r="AZT734" s="1"/>
      <c r="AZU734" s="1"/>
      <c r="AZV734" s="1"/>
      <c r="AZW734" s="1"/>
      <c r="AZX734" s="1"/>
      <c r="AZY734" s="1"/>
      <c r="AZZ734" s="1"/>
      <c r="BAA734" s="1"/>
      <c r="BAB734" s="1"/>
      <c r="BAC734" s="1"/>
      <c r="BAD734" s="1"/>
      <c r="BAE734" s="1"/>
      <c r="BAF734" s="1"/>
      <c r="BAG734" s="1"/>
      <c r="BAH734" s="1"/>
      <c r="BAI734" s="1"/>
      <c r="BAJ734" s="1"/>
      <c r="BAK734" s="1"/>
      <c r="BAL734" s="1"/>
      <c r="BAM734" s="1"/>
      <c r="BAN734" s="1"/>
      <c r="BAO734" s="1"/>
      <c r="BAP734" s="1"/>
      <c r="BAQ734" s="1"/>
      <c r="BAR734" s="1"/>
      <c r="BAS734" s="1"/>
      <c r="BAT734" s="1"/>
      <c r="BAU734" s="1"/>
      <c r="BAV734" s="1"/>
      <c r="BAW734" s="1"/>
      <c r="BAX734" s="1"/>
      <c r="BAY734" s="1"/>
      <c r="BAZ734" s="1"/>
      <c r="BBA734" s="1"/>
      <c r="BBB734" s="1"/>
      <c r="BBC734" s="1"/>
      <c r="BBD734" s="1"/>
      <c r="BBE734" s="1"/>
      <c r="BBF734" s="1"/>
      <c r="BBG734" s="1"/>
      <c r="BBH734" s="1"/>
      <c r="BBI734" s="1"/>
      <c r="BBJ734" s="1"/>
      <c r="BBK734" s="1"/>
      <c r="BBL734" s="1"/>
      <c r="BBM734" s="1"/>
      <c r="BBN734" s="1"/>
      <c r="BBO734" s="1"/>
      <c r="BBP734" s="1"/>
      <c r="BBQ734" s="1"/>
      <c r="BBR734" s="1"/>
      <c r="BBS734" s="1"/>
      <c r="BBT734" s="1"/>
      <c r="BBU734" s="1"/>
      <c r="BBV734" s="1"/>
      <c r="BBW734" s="1"/>
      <c r="BBX734" s="1"/>
      <c r="BBY734" s="1"/>
      <c r="BBZ734" s="1"/>
      <c r="BCA734" s="1"/>
      <c r="BCB734" s="1"/>
      <c r="BCC734" s="1"/>
      <c r="BCD734" s="1"/>
      <c r="BCE734" s="1"/>
      <c r="BCF734" s="1"/>
      <c r="BCG734" s="1"/>
      <c r="BCH734" s="1"/>
      <c r="BCI734" s="1"/>
      <c r="BCJ734" s="1"/>
      <c r="BCK734" s="1"/>
      <c r="BCL734" s="1"/>
      <c r="BCM734" s="1"/>
      <c r="BCN734" s="1"/>
      <c r="BCO734" s="1"/>
      <c r="BCP734" s="1"/>
      <c r="BCQ734" s="1"/>
      <c r="BCR734" s="1"/>
      <c r="BCS734" s="1"/>
      <c r="BCT734" s="1"/>
      <c r="BCU734" s="1"/>
      <c r="BCV734" s="1"/>
      <c r="BCW734" s="1"/>
      <c r="BCX734" s="1"/>
      <c r="BCY734" s="1"/>
      <c r="BCZ734" s="1"/>
      <c r="BDA734" s="1"/>
      <c r="BDB734" s="1"/>
      <c r="BDC734" s="1"/>
      <c r="BDD734" s="1"/>
      <c r="BDE734" s="1"/>
      <c r="BDF734" s="1"/>
      <c r="BDG734" s="1"/>
      <c r="BDH734" s="1"/>
      <c r="BDI734" s="1"/>
      <c r="BDJ734" s="1"/>
      <c r="BDK734" s="1"/>
      <c r="BDL734" s="1"/>
      <c r="BDM734" s="1"/>
      <c r="BDN734" s="1"/>
      <c r="BDO734" s="1"/>
      <c r="BDP734" s="1"/>
      <c r="BDQ734" s="1"/>
      <c r="BDR734" s="1"/>
      <c r="BDS734" s="1"/>
      <c r="BDT734" s="1"/>
      <c r="BDU734" s="1"/>
      <c r="BDV734" s="1"/>
      <c r="BDW734" s="1"/>
      <c r="BDX734" s="1"/>
      <c r="BDY734" s="1"/>
      <c r="BDZ734" s="1"/>
      <c r="BEA734" s="1"/>
      <c r="BEB734" s="1"/>
      <c r="BEC734" s="1"/>
      <c r="BED734" s="1"/>
      <c r="BEE734" s="1"/>
      <c r="BEF734" s="1"/>
      <c r="BEG734" s="1"/>
      <c r="BEH734" s="1"/>
      <c r="BEI734" s="1"/>
      <c r="BEJ734" s="1"/>
      <c r="BEK734" s="1"/>
      <c r="BEL734" s="1"/>
      <c r="BEM734" s="1"/>
      <c r="BEN734" s="1"/>
      <c r="BEO734" s="1"/>
      <c r="BEP734" s="1"/>
      <c r="BEQ734" s="1"/>
      <c r="BER734" s="1"/>
      <c r="BES734" s="1"/>
      <c r="BET734" s="1"/>
      <c r="BEU734" s="1"/>
      <c r="BEV734" s="1"/>
      <c r="BEW734" s="1"/>
      <c r="BEX734" s="1"/>
      <c r="BEY734" s="1"/>
      <c r="BEZ734" s="1"/>
      <c r="BFA734" s="1"/>
      <c r="BFB734" s="1"/>
      <c r="BFC734" s="1"/>
      <c r="BFD734" s="1"/>
      <c r="BFE734" s="1"/>
      <c r="BFF734" s="1"/>
      <c r="BFG734" s="1"/>
      <c r="BFH734" s="1"/>
      <c r="BFI734" s="1"/>
      <c r="BFJ734" s="1"/>
      <c r="BFK734" s="1"/>
      <c r="BFL734" s="1"/>
      <c r="BFM734" s="1"/>
      <c r="BFN734" s="1"/>
      <c r="BFO734" s="1"/>
      <c r="BFP734" s="1"/>
      <c r="BFQ734" s="1"/>
      <c r="BFR734" s="1"/>
      <c r="BFS734" s="1"/>
      <c r="BFT734" s="1"/>
      <c r="BFU734" s="1"/>
      <c r="BFV734" s="1"/>
      <c r="BFW734" s="1"/>
      <c r="BFX734" s="1"/>
      <c r="BFY734" s="1"/>
      <c r="BFZ734" s="1"/>
      <c r="BGA734" s="1"/>
      <c r="BGB734" s="1"/>
      <c r="BGC734" s="1"/>
      <c r="BGD734" s="1"/>
      <c r="BGE734" s="1"/>
      <c r="BGF734" s="1"/>
      <c r="BGG734" s="1"/>
      <c r="BGH734" s="1"/>
      <c r="BGI734" s="1"/>
      <c r="BGJ734" s="1"/>
      <c r="BGK734" s="1"/>
      <c r="BGL734" s="1"/>
      <c r="BGM734" s="1"/>
      <c r="BGN734" s="1"/>
      <c r="BGO734" s="1"/>
      <c r="BGP734" s="1"/>
      <c r="BGQ734" s="1"/>
      <c r="BGR734" s="1"/>
      <c r="BGS734" s="1"/>
      <c r="BGT734" s="1"/>
      <c r="BGU734" s="1"/>
      <c r="BGV734" s="1"/>
      <c r="BGW734" s="1"/>
      <c r="BGX734" s="1"/>
      <c r="BGY734" s="1"/>
      <c r="BGZ734" s="1"/>
      <c r="BHA734" s="1"/>
      <c r="BHB734" s="1"/>
      <c r="BHC734" s="1"/>
      <c r="BHD734" s="1"/>
      <c r="BHE734" s="1"/>
      <c r="BHF734" s="1"/>
      <c r="BHG734" s="1"/>
      <c r="BHH734" s="1"/>
      <c r="BHI734" s="1"/>
      <c r="BHJ734" s="1"/>
      <c r="BHK734" s="1"/>
      <c r="BHL734" s="1"/>
      <c r="BHM734" s="1"/>
      <c r="BHN734" s="1"/>
      <c r="BHO734" s="1"/>
      <c r="BHP734" s="1"/>
      <c r="BHQ734" s="1"/>
      <c r="BHR734" s="1"/>
      <c r="BHS734" s="1"/>
      <c r="BHT734" s="1"/>
      <c r="BHU734" s="1"/>
      <c r="BHV734" s="1"/>
      <c r="BHW734" s="1"/>
      <c r="BHX734" s="1"/>
      <c r="BHY734" s="1"/>
      <c r="BHZ734" s="1"/>
      <c r="BIA734" s="1"/>
      <c r="BIB734" s="1"/>
      <c r="BIC734" s="1"/>
      <c r="BID734" s="1"/>
      <c r="BIE734" s="1"/>
      <c r="BIF734" s="1"/>
      <c r="BIG734" s="1"/>
      <c r="BIH734" s="1"/>
      <c r="BII734" s="1"/>
      <c r="BIJ734" s="1"/>
      <c r="BIK734" s="1"/>
      <c r="BIL734" s="1"/>
      <c r="BIM734" s="1"/>
      <c r="BIN734" s="1"/>
      <c r="BIO734" s="1"/>
      <c r="BIP734" s="1"/>
      <c r="BIQ734" s="1"/>
      <c r="BIR734" s="1"/>
      <c r="BIS734" s="1"/>
      <c r="BIT734" s="1"/>
      <c r="BIU734" s="1"/>
      <c r="BIV734" s="1"/>
      <c r="BIW734" s="1"/>
      <c r="BIX734" s="1"/>
      <c r="BIY734" s="1"/>
      <c r="BIZ734" s="1"/>
      <c r="BJA734" s="1"/>
      <c r="BJB734" s="1"/>
      <c r="BJC734" s="1"/>
      <c r="BJD734" s="1"/>
      <c r="BJE734" s="1"/>
      <c r="BJF734" s="1"/>
      <c r="BJG734" s="1"/>
      <c r="BJH734" s="1"/>
      <c r="BJI734" s="1"/>
      <c r="BJJ734" s="1"/>
      <c r="BJK734" s="1"/>
      <c r="BJL734" s="1"/>
      <c r="BJM734" s="1"/>
      <c r="BJN734" s="1"/>
      <c r="BJO734" s="1"/>
      <c r="BJP734" s="1"/>
      <c r="BJQ734" s="1"/>
      <c r="BJR734" s="1"/>
      <c r="BJS734" s="1"/>
      <c r="BJT734" s="1"/>
      <c r="BJU734" s="1"/>
      <c r="BJV734" s="1"/>
      <c r="BJW734" s="1"/>
      <c r="BJX734" s="1"/>
      <c r="BJY734" s="1"/>
      <c r="BJZ734" s="1"/>
      <c r="BKA734" s="1"/>
      <c r="BKB734" s="1"/>
      <c r="BKC734" s="1"/>
      <c r="BKD734" s="1"/>
      <c r="BKE734" s="1"/>
      <c r="BKF734" s="1"/>
      <c r="BKG734" s="1"/>
      <c r="BKH734" s="1"/>
      <c r="BKI734" s="1"/>
      <c r="BKJ734" s="1"/>
      <c r="BKK734" s="1"/>
      <c r="BKL734" s="1"/>
      <c r="BKM734" s="1"/>
      <c r="BKN734" s="1"/>
      <c r="BKO734" s="1"/>
      <c r="BKP734" s="1"/>
      <c r="BKQ734" s="1"/>
      <c r="BKR734" s="1"/>
      <c r="BKS734" s="1"/>
      <c r="BKT734" s="1"/>
      <c r="BKU734" s="1"/>
      <c r="BKV734" s="1"/>
      <c r="BKW734" s="1"/>
      <c r="BKX734" s="1"/>
      <c r="BKY734" s="1"/>
      <c r="BKZ734" s="1"/>
      <c r="BLA734" s="1"/>
      <c r="BLB734" s="1"/>
      <c r="BLC734" s="1"/>
      <c r="BLD734" s="1"/>
      <c r="BLE734" s="1"/>
      <c r="BLF734" s="1"/>
      <c r="BLG734" s="1"/>
      <c r="BLH734" s="1"/>
      <c r="BLI734" s="1"/>
      <c r="BLJ734" s="1"/>
      <c r="BLK734" s="1"/>
      <c r="BLL734" s="1"/>
      <c r="BLM734" s="1"/>
      <c r="BLN734" s="1"/>
      <c r="BLO734" s="1"/>
      <c r="BLP734" s="1"/>
      <c r="BLQ734" s="1"/>
      <c r="BLR734" s="1"/>
      <c r="BLS734" s="1"/>
      <c r="BLT734" s="1"/>
      <c r="BLU734" s="1"/>
      <c r="BLV734" s="1"/>
      <c r="BLW734" s="1"/>
      <c r="BLX734" s="1"/>
      <c r="BLY734" s="1"/>
      <c r="BLZ734" s="1"/>
      <c r="BMA734" s="1"/>
      <c r="BMB734" s="1"/>
      <c r="BMC734" s="1"/>
      <c r="BMD734" s="1"/>
      <c r="BME734" s="1"/>
      <c r="BMF734" s="1"/>
      <c r="BMG734" s="1"/>
      <c r="BMH734" s="1"/>
      <c r="BMI734" s="1"/>
      <c r="BMJ734" s="1"/>
      <c r="BMK734" s="1"/>
      <c r="BML734" s="1"/>
      <c r="BMM734" s="1"/>
      <c r="BMN734" s="1"/>
      <c r="BMO734" s="1"/>
      <c r="BMP734" s="1"/>
      <c r="BMQ734" s="1"/>
      <c r="BMR734" s="1"/>
      <c r="BMS734" s="1"/>
      <c r="BMT734" s="1"/>
      <c r="BMU734" s="1"/>
      <c r="BMV734" s="1"/>
      <c r="BMW734" s="1"/>
      <c r="BMX734" s="1"/>
      <c r="BMY734" s="1"/>
      <c r="BMZ734" s="1"/>
      <c r="BNA734" s="1"/>
      <c r="BNB734" s="1"/>
      <c r="BNC734" s="1"/>
      <c r="BND734" s="1"/>
      <c r="BNE734" s="1"/>
      <c r="BNF734" s="1"/>
      <c r="BNG734" s="1"/>
      <c r="BNH734" s="1"/>
      <c r="BNI734" s="1"/>
      <c r="BNJ734" s="1"/>
      <c r="BNK734" s="1"/>
      <c r="BNL734" s="1"/>
      <c r="BNM734" s="1"/>
      <c r="BNN734" s="1"/>
      <c r="BNO734" s="1"/>
      <c r="BNP734" s="1"/>
      <c r="BNQ734" s="1"/>
      <c r="BNR734" s="1"/>
      <c r="BNS734" s="1"/>
      <c r="BNT734" s="1"/>
      <c r="BNU734" s="1"/>
      <c r="BNV734" s="1"/>
      <c r="BNW734" s="1"/>
      <c r="BNX734" s="1"/>
      <c r="BNY734" s="1"/>
      <c r="BNZ734" s="1"/>
      <c r="BOA734" s="1"/>
      <c r="BOB734" s="1"/>
      <c r="BOC734" s="1"/>
      <c r="BOD734" s="1"/>
      <c r="BOE734" s="1"/>
      <c r="BOF734" s="1"/>
      <c r="BOG734" s="1"/>
      <c r="BOH734" s="1"/>
      <c r="BOI734" s="1"/>
      <c r="BOJ734" s="1"/>
      <c r="BOK734" s="1"/>
      <c r="BOL734" s="1"/>
      <c r="BOM734" s="1"/>
      <c r="BON734" s="1"/>
      <c r="BOO734" s="1"/>
      <c r="BOP734" s="1"/>
      <c r="BOQ734" s="1"/>
      <c r="BOR734" s="1"/>
      <c r="BOS734" s="1"/>
      <c r="BOT734" s="1"/>
      <c r="BOU734" s="1"/>
      <c r="BOV734" s="1"/>
      <c r="BOW734" s="1"/>
      <c r="BOX734" s="1"/>
      <c r="BOY734" s="1"/>
      <c r="BOZ734" s="1"/>
      <c r="BPA734" s="1"/>
      <c r="BPB734" s="1"/>
      <c r="BPC734" s="1"/>
      <c r="BPD734" s="1"/>
      <c r="BPE734" s="1"/>
      <c r="BPF734" s="1"/>
      <c r="BPG734" s="1"/>
      <c r="BPH734" s="1"/>
      <c r="BPI734" s="1"/>
      <c r="BPJ734" s="1"/>
      <c r="BPK734" s="1"/>
      <c r="BPL734" s="1"/>
      <c r="BPM734" s="1"/>
      <c r="BPN734" s="1"/>
      <c r="BPO734" s="1"/>
      <c r="BPP734" s="1"/>
      <c r="BPQ734" s="1"/>
      <c r="BPR734" s="1"/>
      <c r="BPS734" s="1"/>
      <c r="BPT734" s="1"/>
      <c r="BPU734" s="1"/>
      <c r="BPV734" s="1"/>
      <c r="BPW734" s="1"/>
      <c r="BPX734" s="1"/>
      <c r="BPY734" s="1"/>
      <c r="BPZ734" s="1"/>
      <c r="BQA734" s="1"/>
      <c r="BQB734" s="1"/>
      <c r="BQC734" s="1"/>
      <c r="BQD734" s="1"/>
      <c r="BQE734" s="1"/>
      <c r="BQF734" s="1"/>
      <c r="BQG734" s="1"/>
      <c r="BQH734" s="1"/>
      <c r="BQI734" s="1"/>
      <c r="BQJ734" s="1"/>
      <c r="BQK734" s="1"/>
      <c r="BQL734" s="1"/>
      <c r="BQM734" s="1"/>
      <c r="BQN734" s="1"/>
      <c r="BQO734" s="1"/>
      <c r="BQP734" s="1"/>
      <c r="BQQ734" s="1"/>
      <c r="BQR734" s="1"/>
      <c r="BQS734" s="1"/>
      <c r="BQT734" s="1"/>
      <c r="BQU734" s="1"/>
      <c r="BQV734" s="1"/>
      <c r="BQW734" s="1"/>
      <c r="BQX734" s="1"/>
      <c r="BQY734" s="1"/>
      <c r="BQZ734" s="1"/>
      <c r="BRA734" s="1"/>
      <c r="BRB734" s="1"/>
      <c r="BRC734" s="1"/>
      <c r="BRD734" s="1"/>
      <c r="BRE734" s="1"/>
      <c r="BRF734" s="1"/>
      <c r="BRG734" s="1"/>
      <c r="BRH734" s="1"/>
      <c r="BRI734" s="1"/>
      <c r="BRJ734" s="1"/>
      <c r="BRK734" s="1"/>
      <c r="BRL734" s="1"/>
      <c r="BRM734" s="1"/>
      <c r="BRN734" s="1"/>
      <c r="BRO734" s="1"/>
      <c r="BRP734" s="1"/>
      <c r="BRQ734" s="1"/>
      <c r="BRR734" s="1"/>
      <c r="BRS734" s="1"/>
      <c r="BRT734" s="1"/>
      <c r="BRU734" s="1"/>
      <c r="BRV734" s="1"/>
      <c r="BRW734" s="1"/>
      <c r="BRX734" s="1"/>
      <c r="BRY734" s="1"/>
      <c r="BRZ734" s="1"/>
      <c r="BSA734" s="1"/>
      <c r="BSB734" s="1"/>
      <c r="BSC734" s="1"/>
      <c r="BSD734" s="1"/>
      <c r="BSE734" s="1"/>
      <c r="BSF734" s="1"/>
      <c r="BSG734" s="1"/>
      <c r="BSH734" s="1"/>
      <c r="BSI734" s="1"/>
      <c r="BSJ734" s="1"/>
      <c r="BSK734" s="1"/>
      <c r="BSL734" s="1"/>
      <c r="BSM734" s="1"/>
      <c r="BSN734" s="1"/>
      <c r="BSO734" s="1"/>
      <c r="BSP734" s="1"/>
      <c r="BSQ734" s="1"/>
      <c r="BSR734" s="1"/>
      <c r="BSS734" s="1"/>
      <c r="BST734" s="1"/>
      <c r="BSU734" s="1"/>
      <c r="BSV734" s="1"/>
      <c r="BSW734" s="1"/>
      <c r="BSX734" s="1"/>
      <c r="BSY734" s="1"/>
      <c r="BSZ734" s="1"/>
      <c r="BTA734" s="1"/>
      <c r="BTB734" s="1"/>
      <c r="BTC734" s="1"/>
      <c r="BTD734" s="1"/>
      <c r="BTE734" s="1"/>
      <c r="BTF734" s="1"/>
      <c r="BTG734" s="1"/>
      <c r="BTH734" s="1"/>
      <c r="BTI734" s="1"/>
      <c r="BTJ734" s="1"/>
      <c r="BTK734" s="1"/>
      <c r="BTL734" s="1"/>
      <c r="BTM734" s="1"/>
      <c r="BTN734" s="1"/>
      <c r="BTO734" s="1"/>
      <c r="BTP734" s="1"/>
      <c r="BTQ734" s="1"/>
      <c r="BTR734" s="1"/>
      <c r="BTS734" s="1"/>
      <c r="BTT734" s="1"/>
      <c r="BTU734" s="1"/>
      <c r="BTV734" s="1"/>
      <c r="BTW734" s="1"/>
      <c r="BTX734" s="1"/>
      <c r="BTY734" s="1"/>
      <c r="BTZ734" s="1"/>
      <c r="BUA734" s="1"/>
      <c r="BUB734" s="1"/>
      <c r="BUC734" s="1"/>
      <c r="BUD734" s="1"/>
      <c r="BUE734" s="1"/>
      <c r="BUF734" s="1"/>
      <c r="BUG734" s="1"/>
      <c r="BUH734" s="1"/>
      <c r="BUI734" s="1"/>
      <c r="BUJ734" s="1"/>
      <c r="BUK734" s="1"/>
      <c r="BUL734" s="1"/>
      <c r="BUM734" s="1"/>
      <c r="BUN734" s="1"/>
      <c r="BUO734" s="1"/>
      <c r="BUP734" s="1"/>
      <c r="BUQ734" s="1"/>
      <c r="BUR734" s="1"/>
      <c r="BUS734" s="1"/>
      <c r="BUT734" s="1"/>
      <c r="BUU734" s="1"/>
      <c r="BUV734" s="1"/>
      <c r="BUW734" s="1"/>
      <c r="BUX734" s="1"/>
      <c r="BUY734" s="1"/>
      <c r="BUZ734" s="1"/>
      <c r="BVA734" s="1"/>
      <c r="BVB734" s="1"/>
      <c r="BVC734" s="1"/>
      <c r="BVD734" s="1"/>
      <c r="BVE734" s="1"/>
      <c r="BVF734" s="1"/>
      <c r="BVG734" s="1"/>
      <c r="BVH734" s="1"/>
      <c r="BVI734" s="1"/>
      <c r="BVJ734" s="1"/>
      <c r="BVK734" s="1"/>
      <c r="BVL734" s="1"/>
      <c r="BVM734" s="1"/>
      <c r="BVN734" s="1"/>
      <c r="BVO734" s="1"/>
      <c r="BVP734" s="1"/>
      <c r="BVQ734" s="1"/>
      <c r="BVR734" s="1"/>
      <c r="BVS734" s="1"/>
      <c r="BVT734" s="1"/>
      <c r="BVU734" s="1"/>
      <c r="BVV734" s="1"/>
      <c r="BVW734" s="1"/>
      <c r="BVX734" s="1"/>
      <c r="BVY734" s="1"/>
      <c r="BVZ734" s="1"/>
      <c r="BWA734" s="1"/>
      <c r="BWB734" s="1"/>
      <c r="BWC734" s="1"/>
      <c r="BWD734" s="1"/>
      <c r="BWE734" s="1"/>
      <c r="BWF734" s="1"/>
      <c r="BWG734" s="1"/>
      <c r="BWH734" s="1"/>
      <c r="BWI734" s="1"/>
      <c r="BWJ734" s="1"/>
      <c r="BWK734" s="1"/>
      <c r="BWL734" s="1"/>
      <c r="BWM734" s="1"/>
      <c r="BWN734" s="1"/>
      <c r="BWO734" s="1"/>
      <c r="BWP734" s="1"/>
      <c r="BWQ734" s="1"/>
      <c r="BWR734" s="1"/>
      <c r="BWS734" s="1"/>
      <c r="BWT734" s="1"/>
      <c r="BWU734" s="1"/>
      <c r="BWV734" s="1"/>
      <c r="BWW734" s="1"/>
      <c r="BWX734" s="1"/>
      <c r="BWY734" s="1"/>
      <c r="BWZ734" s="1"/>
      <c r="BXA734" s="1"/>
      <c r="BXB734" s="1"/>
      <c r="BXC734" s="1"/>
      <c r="BXD734" s="1"/>
      <c r="BXE734" s="1"/>
      <c r="BXF734" s="1"/>
      <c r="BXG734" s="1"/>
      <c r="BXH734" s="1"/>
      <c r="BXI734" s="1"/>
      <c r="BXJ734" s="1"/>
      <c r="BXK734" s="1"/>
      <c r="BXL734" s="1"/>
      <c r="BXM734" s="1"/>
      <c r="BXN734" s="1"/>
      <c r="BXO734" s="1"/>
      <c r="BXP734" s="1"/>
      <c r="BXQ734" s="1"/>
      <c r="BXR734" s="1"/>
      <c r="BXS734" s="1"/>
      <c r="BXT734" s="1"/>
      <c r="BXU734" s="1"/>
      <c r="BXV734" s="1"/>
      <c r="BXW734" s="1"/>
      <c r="BXX734" s="1"/>
      <c r="BXY734" s="1"/>
      <c r="BXZ734" s="1"/>
      <c r="BYA734" s="1"/>
      <c r="BYB734" s="1"/>
      <c r="BYC734" s="1"/>
      <c r="BYD734" s="1"/>
      <c r="BYE734" s="1"/>
      <c r="BYF734" s="1"/>
      <c r="BYG734" s="1"/>
      <c r="BYH734" s="1"/>
      <c r="BYI734" s="1"/>
      <c r="BYJ734" s="1"/>
      <c r="BYK734" s="1"/>
      <c r="BYL734" s="1"/>
      <c r="BYM734" s="1"/>
      <c r="BYN734" s="1"/>
      <c r="BYO734" s="1"/>
      <c r="BYP734" s="1"/>
      <c r="BYQ734" s="1"/>
      <c r="BYR734" s="1"/>
      <c r="BYS734" s="1"/>
      <c r="BYT734" s="1"/>
      <c r="BYU734" s="1"/>
      <c r="BYV734" s="1"/>
      <c r="BYW734" s="1"/>
      <c r="BYX734" s="1"/>
      <c r="BYY734" s="1"/>
      <c r="BYZ734" s="1"/>
      <c r="BZA734" s="1"/>
      <c r="BZB734" s="1"/>
      <c r="BZC734" s="1"/>
      <c r="BZD734" s="1"/>
      <c r="BZE734" s="1"/>
      <c r="BZF734" s="1"/>
      <c r="BZG734" s="1"/>
      <c r="BZH734" s="1"/>
      <c r="BZI734" s="1"/>
      <c r="BZJ734" s="1"/>
      <c r="BZK734" s="1"/>
      <c r="BZL734" s="1"/>
      <c r="BZM734" s="1"/>
      <c r="BZN734" s="1"/>
      <c r="BZO734" s="1"/>
      <c r="BZP734" s="1"/>
      <c r="BZQ734" s="1"/>
      <c r="BZR734" s="1"/>
      <c r="BZS734" s="1"/>
      <c r="BZT734" s="1"/>
      <c r="BZU734" s="1"/>
      <c r="BZV734" s="1"/>
      <c r="BZW734" s="1"/>
      <c r="BZX734" s="1"/>
      <c r="BZY734" s="1"/>
      <c r="BZZ734" s="1"/>
      <c r="CAA734" s="1"/>
      <c r="CAB734" s="1"/>
      <c r="CAC734" s="1"/>
      <c r="CAD734" s="1"/>
      <c r="CAE734" s="1"/>
      <c r="CAF734" s="1"/>
      <c r="CAG734" s="1"/>
      <c r="CAH734" s="1"/>
      <c r="CAI734" s="1"/>
      <c r="CAJ734" s="1"/>
      <c r="CAK734" s="1"/>
      <c r="CAL734" s="1"/>
      <c r="CAM734" s="1"/>
      <c r="CAN734" s="1"/>
      <c r="CAO734" s="1"/>
      <c r="CAP734" s="1"/>
      <c r="CAQ734" s="1"/>
      <c r="CAR734" s="1"/>
      <c r="CAS734" s="1"/>
      <c r="CAT734" s="1"/>
      <c r="CAU734" s="1"/>
      <c r="CAV734" s="1"/>
      <c r="CAW734" s="1"/>
      <c r="CAX734" s="1"/>
      <c r="CAY734" s="1"/>
      <c r="CAZ734" s="1"/>
      <c r="CBA734" s="1"/>
      <c r="CBB734" s="1"/>
      <c r="CBC734" s="1"/>
      <c r="CBD734" s="1"/>
      <c r="CBE734" s="1"/>
      <c r="CBF734" s="1"/>
      <c r="CBG734" s="1"/>
      <c r="CBH734" s="1"/>
      <c r="CBI734" s="1"/>
      <c r="CBJ734" s="1"/>
      <c r="CBK734" s="1"/>
      <c r="CBL734" s="1"/>
      <c r="CBM734" s="1"/>
      <c r="CBN734" s="1"/>
      <c r="CBO734" s="1"/>
      <c r="CBP734" s="1"/>
      <c r="CBQ734" s="1"/>
      <c r="CBR734" s="1"/>
      <c r="CBS734" s="1"/>
      <c r="CBT734" s="1"/>
      <c r="CBU734" s="1"/>
      <c r="CBV734" s="1"/>
      <c r="CBW734" s="1"/>
      <c r="CBX734" s="1"/>
      <c r="CBY734" s="1"/>
      <c r="CBZ734" s="1"/>
      <c r="CCA734" s="1"/>
      <c r="CCB734" s="1"/>
      <c r="CCC734" s="1"/>
      <c r="CCD734" s="1"/>
      <c r="CCE734" s="1"/>
      <c r="CCF734" s="1"/>
      <c r="CCG734" s="1"/>
      <c r="CCH734" s="1"/>
      <c r="CCI734" s="1"/>
      <c r="CCJ734" s="1"/>
      <c r="CCK734" s="1"/>
      <c r="CCL734" s="1"/>
      <c r="CCM734" s="1"/>
      <c r="CCN734" s="1"/>
      <c r="CCO734" s="1"/>
      <c r="CCP734" s="1"/>
      <c r="CCQ734" s="1"/>
      <c r="CCR734" s="1"/>
      <c r="CCS734" s="1"/>
      <c r="CCT734" s="1"/>
      <c r="CCU734" s="1"/>
      <c r="CCV734" s="1"/>
      <c r="CCW734" s="1"/>
      <c r="CCX734" s="1"/>
      <c r="CCY734" s="1"/>
      <c r="CCZ734" s="1"/>
      <c r="CDA734" s="1"/>
      <c r="CDB734" s="1"/>
      <c r="CDC734" s="1"/>
      <c r="CDD734" s="1"/>
      <c r="CDE734" s="1"/>
      <c r="CDF734" s="1"/>
      <c r="CDG734" s="1"/>
      <c r="CDH734" s="1"/>
      <c r="CDI734" s="1"/>
      <c r="CDJ734" s="1"/>
      <c r="CDK734" s="1"/>
      <c r="CDL734" s="1"/>
      <c r="CDM734" s="1"/>
      <c r="CDN734" s="1"/>
      <c r="CDO734" s="1"/>
      <c r="CDP734" s="1"/>
      <c r="CDQ734" s="1"/>
      <c r="CDR734" s="1"/>
      <c r="CDS734" s="1"/>
      <c r="CDT734" s="1"/>
      <c r="CDU734" s="1"/>
      <c r="CDV734" s="1"/>
      <c r="CDW734" s="1"/>
      <c r="CDX734" s="1"/>
      <c r="CDY734" s="1"/>
      <c r="CDZ734" s="1"/>
      <c r="CEA734" s="1"/>
      <c r="CEB734" s="1"/>
      <c r="CEC734" s="1"/>
      <c r="CED734" s="1"/>
      <c r="CEE734" s="1"/>
      <c r="CEF734" s="1"/>
      <c r="CEG734" s="1"/>
      <c r="CEH734" s="1"/>
      <c r="CEI734" s="1"/>
      <c r="CEJ734" s="1"/>
      <c r="CEK734" s="1"/>
      <c r="CEL734" s="1"/>
      <c r="CEM734" s="1"/>
      <c r="CEN734" s="1"/>
      <c r="CEO734" s="1"/>
      <c r="CEP734" s="1"/>
      <c r="CEQ734" s="1"/>
      <c r="CER734" s="1"/>
      <c r="CES734" s="1"/>
      <c r="CET734" s="1"/>
      <c r="CEU734" s="1"/>
      <c r="CEV734" s="1"/>
      <c r="CEW734" s="1"/>
      <c r="CEX734" s="1"/>
      <c r="CEY734" s="1"/>
      <c r="CEZ734" s="1"/>
      <c r="CFA734" s="1"/>
      <c r="CFB734" s="1"/>
      <c r="CFC734" s="1"/>
      <c r="CFD734" s="1"/>
      <c r="CFE734" s="1"/>
      <c r="CFF734" s="1"/>
      <c r="CFG734" s="1"/>
      <c r="CFH734" s="1"/>
      <c r="CFI734" s="1"/>
      <c r="CFJ734" s="1"/>
      <c r="CFK734" s="1"/>
      <c r="CFL734" s="1"/>
      <c r="CFM734" s="1"/>
      <c r="CFN734" s="1"/>
      <c r="CFO734" s="1"/>
      <c r="CFP734" s="1"/>
      <c r="CFQ734" s="1"/>
      <c r="CFR734" s="1"/>
      <c r="CFS734" s="1"/>
      <c r="CFT734" s="1"/>
      <c r="CFU734" s="1"/>
      <c r="CFV734" s="1"/>
      <c r="CFW734" s="1"/>
      <c r="CFX734" s="1"/>
      <c r="CFY734" s="1"/>
      <c r="CFZ734" s="1"/>
      <c r="CGA734" s="1"/>
      <c r="CGB734" s="1"/>
      <c r="CGC734" s="1"/>
      <c r="CGD734" s="1"/>
      <c r="CGE734" s="1"/>
      <c r="CGF734" s="1"/>
      <c r="CGG734" s="1"/>
      <c r="CGH734" s="1"/>
      <c r="CGI734" s="1"/>
      <c r="CGJ734" s="1"/>
      <c r="CGK734" s="1"/>
      <c r="CGL734" s="1"/>
      <c r="CGM734" s="1"/>
      <c r="CGN734" s="1"/>
      <c r="CGO734" s="1"/>
      <c r="CGP734" s="1"/>
      <c r="CGQ734" s="1"/>
      <c r="CGR734" s="1"/>
      <c r="CGS734" s="1"/>
      <c r="CGT734" s="1"/>
      <c r="CGU734" s="1"/>
      <c r="CGV734" s="1"/>
      <c r="CGW734" s="1"/>
      <c r="CGX734" s="1"/>
      <c r="CGY734" s="1"/>
      <c r="CGZ734" s="1"/>
      <c r="CHA734" s="1"/>
      <c r="CHB734" s="1"/>
      <c r="CHC734" s="1"/>
      <c r="CHD734" s="1"/>
      <c r="CHE734" s="1"/>
      <c r="CHF734" s="1"/>
      <c r="CHG734" s="1"/>
      <c r="CHH734" s="1"/>
      <c r="CHI734" s="1"/>
      <c r="CHJ734" s="1"/>
      <c r="CHK734" s="1"/>
      <c r="CHL734" s="1"/>
      <c r="CHM734" s="1"/>
      <c r="CHN734" s="1"/>
      <c r="CHO734" s="1"/>
      <c r="CHP734" s="1"/>
      <c r="CHQ734" s="1"/>
      <c r="CHR734" s="1"/>
      <c r="CHS734" s="1"/>
      <c r="CHT734" s="1"/>
      <c r="CHU734" s="1"/>
      <c r="CHV734" s="1"/>
      <c r="CHW734" s="1"/>
      <c r="CHX734" s="1"/>
      <c r="CHY734" s="1"/>
      <c r="CHZ734" s="1"/>
      <c r="CIA734" s="1"/>
      <c r="CIB734" s="1"/>
      <c r="CIC734" s="1"/>
      <c r="CID734" s="1"/>
      <c r="CIE734" s="1"/>
      <c r="CIF734" s="1"/>
      <c r="CIG734" s="1"/>
      <c r="CIH734" s="1"/>
      <c r="CII734" s="1"/>
      <c r="CIJ734" s="1"/>
      <c r="CIK734" s="1"/>
      <c r="CIL734" s="1"/>
      <c r="CIM734" s="1"/>
      <c r="CIN734" s="1"/>
      <c r="CIO734" s="1"/>
      <c r="CIP734" s="1"/>
      <c r="CIQ734" s="1"/>
      <c r="CIR734" s="1"/>
      <c r="CIS734" s="1"/>
      <c r="CIT734" s="1"/>
      <c r="CIU734" s="1"/>
      <c r="CIV734" s="1"/>
      <c r="CIW734" s="1"/>
      <c r="CIX734" s="1"/>
      <c r="CIY734" s="1"/>
      <c r="CIZ734" s="1"/>
      <c r="CJA734" s="1"/>
      <c r="CJB734" s="1"/>
      <c r="CJC734" s="1"/>
      <c r="CJD734" s="1"/>
      <c r="CJE734" s="1"/>
      <c r="CJF734" s="1"/>
      <c r="CJG734" s="1"/>
      <c r="CJH734" s="1"/>
      <c r="CJI734" s="1"/>
      <c r="CJJ734" s="1"/>
      <c r="CJK734" s="1"/>
      <c r="CJL734" s="1"/>
      <c r="CJM734" s="1"/>
      <c r="CJN734" s="1"/>
      <c r="CJO734" s="1"/>
      <c r="CJP734" s="1"/>
      <c r="CJQ734" s="1"/>
      <c r="CJR734" s="1"/>
      <c r="CJS734" s="1"/>
      <c r="CJT734" s="1"/>
      <c r="CJU734" s="1"/>
      <c r="CJV734" s="1"/>
      <c r="CJW734" s="1"/>
      <c r="CJX734" s="1"/>
      <c r="CJY734" s="1"/>
      <c r="CJZ734" s="1"/>
      <c r="CKA734" s="1"/>
      <c r="CKB734" s="1"/>
      <c r="CKC734" s="1"/>
      <c r="CKD734" s="1"/>
      <c r="CKE734" s="1"/>
      <c r="CKF734" s="1"/>
      <c r="CKG734" s="1"/>
      <c r="CKH734" s="1"/>
      <c r="CKI734" s="1"/>
      <c r="CKJ734" s="1"/>
      <c r="CKK734" s="1"/>
      <c r="CKL734" s="1"/>
      <c r="CKM734" s="1"/>
      <c r="CKN734" s="1"/>
      <c r="CKO734" s="1"/>
      <c r="CKP734" s="1"/>
      <c r="CKQ734" s="1"/>
      <c r="CKR734" s="1"/>
      <c r="CKS734" s="1"/>
      <c r="CKT734" s="1"/>
      <c r="CKU734" s="1"/>
      <c r="CKV734" s="1"/>
      <c r="CKW734" s="1"/>
      <c r="CKX734" s="1"/>
      <c r="CKY734" s="1"/>
      <c r="CKZ734" s="1"/>
      <c r="CLA734" s="1"/>
      <c r="CLB734" s="1"/>
      <c r="CLC734" s="1"/>
      <c r="CLD734" s="1"/>
      <c r="CLE734" s="1"/>
      <c r="CLF734" s="1"/>
      <c r="CLG734" s="1"/>
      <c r="CLH734" s="1"/>
      <c r="CLI734" s="1"/>
      <c r="CLJ734" s="1"/>
      <c r="CLK734" s="1"/>
      <c r="CLL734" s="1"/>
      <c r="CLM734" s="1"/>
      <c r="CLN734" s="1"/>
      <c r="CLO734" s="1"/>
      <c r="CLP734" s="1"/>
      <c r="CLQ734" s="1"/>
      <c r="CLR734" s="1"/>
      <c r="CLS734" s="1"/>
      <c r="CLT734" s="1"/>
      <c r="CLU734" s="1"/>
      <c r="CLV734" s="1"/>
      <c r="CLW734" s="1"/>
      <c r="CLX734" s="1"/>
      <c r="CLY734" s="1"/>
      <c r="CLZ734" s="1"/>
      <c r="CMA734" s="1"/>
      <c r="CMB734" s="1"/>
      <c r="CMC734" s="1"/>
      <c r="CMD734" s="1"/>
      <c r="CME734" s="1"/>
      <c r="CMF734" s="1"/>
      <c r="CMG734" s="1"/>
      <c r="CMH734" s="1"/>
      <c r="CMI734" s="1"/>
      <c r="CMJ734" s="1"/>
      <c r="CMK734" s="1"/>
      <c r="CML734" s="1"/>
      <c r="CMM734" s="1"/>
      <c r="CMN734" s="1"/>
      <c r="CMO734" s="1"/>
      <c r="CMP734" s="1"/>
      <c r="CMQ734" s="1"/>
      <c r="CMR734" s="1"/>
      <c r="CMS734" s="1"/>
      <c r="CMT734" s="1"/>
      <c r="CMU734" s="1"/>
      <c r="CMV734" s="1"/>
      <c r="CMW734" s="1"/>
      <c r="CMX734" s="1"/>
      <c r="CMY734" s="1"/>
      <c r="CMZ734" s="1"/>
      <c r="CNA734" s="1"/>
      <c r="CNB734" s="1"/>
      <c r="CNC734" s="1"/>
      <c r="CND734" s="1"/>
      <c r="CNE734" s="1"/>
      <c r="CNF734" s="1"/>
      <c r="CNG734" s="1"/>
      <c r="CNH734" s="1"/>
      <c r="CNI734" s="1"/>
      <c r="CNJ734" s="1"/>
      <c r="CNK734" s="1"/>
      <c r="CNL734" s="1"/>
      <c r="CNM734" s="1"/>
      <c r="CNN734" s="1"/>
      <c r="CNO734" s="1"/>
      <c r="CNP734" s="1"/>
      <c r="CNQ734" s="1"/>
      <c r="CNR734" s="1"/>
      <c r="CNS734" s="1"/>
      <c r="CNT734" s="1"/>
      <c r="CNU734" s="1"/>
      <c r="CNV734" s="1"/>
      <c r="CNW734" s="1"/>
      <c r="CNX734" s="1"/>
      <c r="CNY734" s="1"/>
      <c r="CNZ734" s="1"/>
      <c r="COA734" s="1"/>
      <c r="COB734" s="1"/>
      <c r="COC734" s="1"/>
      <c r="COD734" s="1"/>
      <c r="COE734" s="1"/>
      <c r="COF734" s="1"/>
      <c r="COG734" s="1"/>
      <c r="COH734" s="1"/>
      <c r="COI734" s="1"/>
      <c r="COJ734" s="1"/>
      <c r="COK734" s="1"/>
      <c r="COL734" s="1"/>
      <c r="COM734" s="1"/>
      <c r="CON734" s="1"/>
      <c r="COO734" s="1"/>
      <c r="COP734" s="1"/>
      <c r="COQ734" s="1"/>
      <c r="COR734" s="1"/>
      <c r="COS734" s="1"/>
      <c r="COT734" s="1"/>
      <c r="COU734" s="1"/>
      <c r="COV734" s="1"/>
      <c r="COW734" s="1"/>
      <c r="COX734" s="1"/>
      <c r="COY734" s="1"/>
      <c r="COZ734" s="1"/>
      <c r="CPA734" s="1"/>
      <c r="CPB734" s="1"/>
      <c r="CPC734" s="1"/>
      <c r="CPD734" s="1"/>
      <c r="CPE734" s="1"/>
      <c r="CPF734" s="1"/>
      <c r="CPG734" s="1"/>
      <c r="CPH734" s="1"/>
      <c r="CPI734" s="1"/>
      <c r="CPJ734" s="1"/>
      <c r="CPK734" s="1"/>
      <c r="CPL734" s="1"/>
      <c r="CPM734" s="1"/>
      <c r="CPN734" s="1"/>
      <c r="CPO734" s="1"/>
      <c r="CPP734" s="1"/>
      <c r="CPQ734" s="1"/>
      <c r="CPR734" s="1"/>
      <c r="CPS734" s="1"/>
      <c r="CPT734" s="1"/>
      <c r="CPU734" s="1"/>
      <c r="CPV734" s="1"/>
      <c r="CPW734" s="1"/>
      <c r="CPX734" s="1"/>
      <c r="CPY734" s="1"/>
      <c r="CPZ734" s="1"/>
      <c r="CQA734" s="1"/>
      <c r="CQB734" s="1"/>
      <c r="CQC734" s="1"/>
      <c r="CQD734" s="1"/>
      <c r="CQE734" s="1"/>
      <c r="CQF734" s="1"/>
      <c r="CQG734" s="1"/>
      <c r="CQH734" s="1"/>
      <c r="CQI734" s="1"/>
      <c r="CQJ734" s="1"/>
      <c r="CQK734" s="1"/>
      <c r="CQL734" s="1"/>
      <c r="CQM734" s="1"/>
      <c r="CQN734" s="1"/>
      <c r="CQO734" s="1"/>
      <c r="CQP734" s="1"/>
      <c r="CQQ734" s="1"/>
      <c r="CQR734" s="1"/>
      <c r="CQS734" s="1"/>
      <c r="CQT734" s="1"/>
      <c r="CQU734" s="1"/>
      <c r="CQV734" s="1"/>
      <c r="CQW734" s="1"/>
      <c r="CQX734" s="1"/>
      <c r="CQY734" s="1"/>
      <c r="CQZ734" s="1"/>
      <c r="CRA734" s="1"/>
      <c r="CRB734" s="1"/>
      <c r="CRC734" s="1"/>
      <c r="CRD734" s="1"/>
      <c r="CRE734" s="1"/>
      <c r="CRF734" s="1"/>
      <c r="CRG734" s="1"/>
      <c r="CRH734" s="1"/>
      <c r="CRI734" s="1"/>
      <c r="CRJ734" s="1"/>
      <c r="CRK734" s="1"/>
      <c r="CRL734" s="1"/>
      <c r="CRM734" s="1"/>
      <c r="CRN734" s="1"/>
      <c r="CRO734" s="1"/>
      <c r="CRP734" s="1"/>
      <c r="CRQ734" s="1"/>
      <c r="CRR734" s="1"/>
      <c r="CRS734" s="1"/>
      <c r="CRT734" s="1"/>
      <c r="CRU734" s="1"/>
      <c r="CRV734" s="1"/>
      <c r="CRW734" s="1"/>
      <c r="CRX734" s="1"/>
      <c r="CRY734" s="1"/>
      <c r="CRZ734" s="1"/>
      <c r="CSA734" s="1"/>
      <c r="CSB734" s="1"/>
      <c r="CSC734" s="1"/>
      <c r="CSD734" s="1"/>
      <c r="CSE734" s="1"/>
      <c r="CSF734" s="1"/>
      <c r="CSG734" s="1"/>
      <c r="CSH734" s="1"/>
      <c r="CSI734" s="1"/>
      <c r="CSJ734" s="1"/>
      <c r="CSK734" s="1"/>
      <c r="CSL734" s="1"/>
      <c r="CSM734" s="1"/>
      <c r="CSN734" s="1"/>
      <c r="CSO734" s="1"/>
      <c r="CSP734" s="1"/>
      <c r="CSQ734" s="1"/>
      <c r="CSR734" s="1"/>
      <c r="CSS734" s="1"/>
      <c r="CST734" s="1"/>
      <c r="CSU734" s="1"/>
      <c r="CSV734" s="1"/>
      <c r="CSW734" s="1"/>
      <c r="CSX734" s="1"/>
      <c r="CSY734" s="1"/>
      <c r="CSZ734" s="1"/>
      <c r="CTA734" s="1"/>
      <c r="CTB734" s="1"/>
      <c r="CTC734" s="1"/>
      <c r="CTD734" s="1"/>
      <c r="CTE734" s="1"/>
      <c r="CTF734" s="1"/>
      <c r="CTG734" s="1"/>
      <c r="CTH734" s="1"/>
      <c r="CTI734" s="1"/>
      <c r="CTJ734" s="1"/>
      <c r="CTK734" s="1"/>
      <c r="CTL734" s="1"/>
      <c r="CTM734" s="1"/>
      <c r="CTN734" s="1"/>
      <c r="CTO734" s="1"/>
      <c r="CTP734" s="1"/>
      <c r="CTQ734" s="1"/>
      <c r="CTR734" s="1"/>
      <c r="CTS734" s="1"/>
      <c r="CTT734" s="1"/>
      <c r="CTU734" s="1"/>
      <c r="CTV734" s="1"/>
      <c r="CTW734" s="1"/>
      <c r="CTX734" s="1"/>
      <c r="CTY734" s="1"/>
      <c r="CTZ734" s="1"/>
      <c r="CUA734" s="1"/>
      <c r="CUB734" s="1"/>
      <c r="CUC734" s="1"/>
      <c r="CUD734" s="1"/>
      <c r="CUE734" s="1"/>
      <c r="CUF734" s="1"/>
      <c r="CUG734" s="1"/>
      <c r="CUH734" s="1"/>
      <c r="CUI734" s="1"/>
      <c r="CUJ734" s="1"/>
      <c r="CUK734" s="1"/>
      <c r="CUL734" s="1"/>
      <c r="CUM734" s="1"/>
      <c r="CUN734" s="1"/>
      <c r="CUO734" s="1"/>
      <c r="CUP734" s="1"/>
      <c r="CUQ734" s="1"/>
      <c r="CUR734" s="1"/>
      <c r="CUS734" s="1"/>
      <c r="CUT734" s="1"/>
      <c r="CUU734" s="1"/>
      <c r="CUV734" s="1"/>
      <c r="CUW734" s="1"/>
      <c r="CUX734" s="1"/>
      <c r="CUY734" s="1"/>
      <c r="CUZ734" s="1"/>
      <c r="CVA734" s="1"/>
      <c r="CVB734" s="1"/>
      <c r="CVC734" s="1"/>
      <c r="CVD734" s="1"/>
      <c r="CVE734" s="1"/>
      <c r="CVF734" s="1"/>
      <c r="CVG734" s="1"/>
      <c r="CVH734" s="1"/>
      <c r="CVI734" s="1"/>
      <c r="CVJ734" s="1"/>
      <c r="CVK734" s="1"/>
      <c r="CVL734" s="1"/>
      <c r="CVM734" s="1"/>
      <c r="CVN734" s="1"/>
      <c r="CVO734" s="1"/>
      <c r="CVP734" s="1"/>
      <c r="CVQ734" s="1"/>
      <c r="CVR734" s="1"/>
      <c r="CVS734" s="1"/>
      <c r="CVT734" s="1"/>
      <c r="CVU734" s="1"/>
      <c r="CVV734" s="1"/>
      <c r="CVW734" s="1"/>
      <c r="CVX734" s="1"/>
      <c r="CVY734" s="1"/>
      <c r="CVZ734" s="1"/>
      <c r="CWA734" s="1"/>
      <c r="CWB734" s="1"/>
      <c r="CWC734" s="1"/>
      <c r="CWD734" s="1"/>
      <c r="CWE734" s="1"/>
      <c r="CWF734" s="1"/>
      <c r="CWG734" s="1"/>
      <c r="CWH734" s="1"/>
      <c r="CWI734" s="1"/>
      <c r="CWJ734" s="1"/>
      <c r="CWK734" s="1"/>
      <c r="CWL734" s="1"/>
      <c r="CWM734" s="1"/>
      <c r="CWN734" s="1"/>
      <c r="CWO734" s="1"/>
      <c r="CWP734" s="1"/>
      <c r="CWQ734" s="1"/>
      <c r="CWR734" s="1"/>
      <c r="CWS734" s="1"/>
      <c r="CWT734" s="1"/>
      <c r="CWU734" s="1"/>
      <c r="CWV734" s="1"/>
      <c r="CWW734" s="1"/>
      <c r="CWX734" s="1"/>
      <c r="CWY734" s="1"/>
      <c r="CWZ734" s="1"/>
      <c r="CXA734" s="1"/>
      <c r="CXB734" s="1"/>
      <c r="CXC734" s="1"/>
      <c r="CXD734" s="1"/>
      <c r="CXE734" s="1"/>
      <c r="CXF734" s="1"/>
      <c r="CXG734" s="1"/>
      <c r="CXH734" s="1"/>
      <c r="CXI734" s="1"/>
      <c r="CXJ734" s="1"/>
      <c r="CXK734" s="1"/>
      <c r="CXL734" s="1"/>
      <c r="CXM734" s="1"/>
      <c r="CXN734" s="1"/>
      <c r="CXO734" s="1"/>
      <c r="CXP734" s="1"/>
      <c r="CXQ734" s="1"/>
      <c r="CXR734" s="1"/>
      <c r="CXS734" s="1"/>
      <c r="CXT734" s="1"/>
      <c r="CXU734" s="1"/>
      <c r="CXV734" s="1"/>
      <c r="CXW734" s="1"/>
      <c r="CXX734" s="1"/>
      <c r="CXY734" s="1"/>
      <c r="CXZ734" s="1"/>
      <c r="CYA734" s="1"/>
      <c r="CYB734" s="1"/>
      <c r="CYC734" s="1"/>
      <c r="CYD734" s="1"/>
      <c r="CYE734" s="1"/>
      <c r="CYF734" s="1"/>
      <c r="CYG734" s="1"/>
      <c r="CYH734" s="1"/>
      <c r="CYI734" s="1"/>
      <c r="CYJ734" s="1"/>
      <c r="CYK734" s="1"/>
      <c r="CYL734" s="1"/>
      <c r="CYM734" s="1"/>
      <c r="CYN734" s="1"/>
      <c r="CYO734" s="1"/>
      <c r="CYP734" s="1"/>
      <c r="CYQ734" s="1"/>
      <c r="CYR734" s="1"/>
      <c r="CYS734" s="1"/>
      <c r="CYT734" s="1"/>
      <c r="CYU734" s="1"/>
      <c r="CYV734" s="1"/>
      <c r="CYW734" s="1"/>
      <c r="CYX734" s="1"/>
      <c r="CYY734" s="1"/>
      <c r="CYZ734" s="1"/>
      <c r="CZA734" s="1"/>
      <c r="CZB734" s="1"/>
      <c r="CZC734" s="1"/>
      <c r="CZD734" s="1"/>
      <c r="CZE734" s="1"/>
      <c r="CZF734" s="1"/>
      <c r="CZG734" s="1"/>
      <c r="CZH734" s="1"/>
      <c r="CZI734" s="1"/>
      <c r="CZJ734" s="1"/>
      <c r="CZK734" s="1"/>
      <c r="CZL734" s="1"/>
      <c r="CZM734" s="1"/>
      <c r="CZN734" s="1"/>
      <c r="CZO734" s="1"/>
      <c r="CZP734" s="1"/>
      <c r="CZQ734" s="1"/>
      <c r="CZR734" s="1"/>
      <c r="CZS734" s="1"/>
      <c r="CZT734" s="1"/>
      <c r="CZU734" s="1"/>
      <c r="CZV734" s="1"/>
      <c r="CZW734" s="1"/>
      <c r="CZX734" s="1"/>
      <c r="CZY734" s="1"/>
      <c r="CZZ734" s="1"/>
      <c r="DAA734" s="1"/>
      <c r="DAB734" s="1"/>
      <c r="DAC734" s="1"/>
      <c r="DAD734" s="1"/>
      <c r="DAE734" s="1"/>
      <c r="DAF734" s="1"/>
      <c r="DAG734" s="1"/>
      <c r="DAH734" s="1"/>
      <c r="DAI734" s="1"/>
      <c r="DAJ734" s="1"/>
      <c r="DAK734" s="1"/>
      <c r="DAL734" s="1"/>
      <c r="DAM734" s="1"/>
      <c r="DAN734" s="1"/>
      <c r="DAO734" s="1"/>
      <c r="DAP734" s="1"/>
      <c r="DAQ734" s="1"/>
      <c r="DAR734" s="1"/>
      <c r="DAS734" s="1"/>
      <c r="DAT734" s="1"/>
      <c r="DAU734" s="1"/>
      <c r="DAV734" s="1"/>
      <c r="DAW734" s="1"/>
      <c r="DAX734" s="1"/>
      <c r="DAY734" s="1"/>
      <c r="DAZ734" s="1"/>
      <c r="DBA734" s="1"/>
      <c r="DBB734" s="1"/>
      <c r="DBC734" s="1"/>
      <c r="DBD734" s="1"/>
      <c r="DBE734" s="1"/>
      <c r="DBF734" s="1"/>
      <c r="DBG734" s="1"/>
      <c r="DBH734" s="1"/>
      <c r="DBI734" s="1"/>
      <c r="DBJ734" s="1"/>
      <c r="DBK734" s="1"/>
      <c r="DBL734" s="1"/>
      <c r="DBM734" s="1"/>
      <c r="DBN734" s="1"/>
      <c r="DBO734" s="1"/>
      <c r="DBP734" s="1"/>
      <c r="DBQ734" s="1"/>
      <c r="DBR734" s="1"/>
      <c r="DBS734" s="1"/>
      <c r="DBT734" s="1"/>
      <c r="DBU734" s="1"/>
      <c r="DBV734" s="1"/>
      <c r="DBW734" s="1"/>
      <c r="DBX734" s="1"/>
      <c r="DBY734" s="1"/>
      <c r="DBZ734" s="1"/>
      <c r="DCA734" s="1"/>
      <c r="DCB734" s="1"/>
      <c r="DCC734" s="1"/>
      <c r="DCD734" s="1"/>
      <c r="DCE734" s="1"/>
      <c r="DCF734" s="1"/>
      <c r="DCG734" s="1"/>
      <c r="DCH734" s="1"/>
      <c r="DCI734" s="1"/>
      <c r="DCJ734" s="1"/>
      <c r="DCK734" s="1"/>
      <c r="DCL734" s="1"/>
      <c r="DCM734" s="1"/>
      <c r="DCN734" s="1"/>
      <c r="DCO734" s="1"/>
      <c r="DCP734" s="1"/>
      <c r="DCQ734" s="1"/>
      <c r="DCR734" s="1"/>
      <c r="DCS734" s="1"/>
      <c r="DCT734" s="1"/>
      <c r="DCU734" s="1"/>
      <c r="DCV734" s="1"/>
      <c r="DCW734" s="1"/>
      <c r="DCX734" s="1"/>
      <c r="DCY734" s="1"/>
      <c r="DCZ734" s="1"/>
      <c r="DDA734" s="1"/>
      <c r="DDB734" s="1"/>
      <c r="DDC734" s="1"/>
      <c r="DDD734" s="1"/>
      <c r="DDE734" s="1"/>
      <c r="DDF734" s="1"/>
      <c r="DDG734" s="1"/>
      <c r="DDH734" s="1"/>
      <c r="DDI734" s="1"/>
      <c r="DDJ734" s="1"/>
      <c r="DDK734" s="1"/>
      <c r="DDL734" s="1"/>
      <c r="DDM734" s="1"/>
      <c r="DDN734" s="1"/>
      <c r="DDO734" s="1"/>
      <c r="DDP734" s="1"/>
      <c r="DDQ734" s="1"/>
      <c r="DDR734" s="1"/>
      <c r="DDS734" s="1"/>
      <c r="DDT734" s="1"/>
      <c r="DDU734" s="1"/>
      <c r="DDV734" s="1"/>
      <c r="DDW734" s="1"/>
      <c r="DDX734" s="1"/>
      <c r="DDY734" s="1"/>
      <c r="DDZ734" s="1"/>
      <c r="DEA734" s="1"/>
      <c r="DEB734" s="1"/>
      <c r="DEC734" s="1"/>
      <c r="DED734" s="1"/>
      <c r="DEE734" s="1"/>
      <c r="DEF734" s="1"/>
      <c r="DEG734" s="1"/>
      <c r="DEH734" s="1"/>
      <c r="DEI734" s="1"/>
      <c r="DEJ734" s="1"/>
      <c r="DEK734" s="1"/>
      <c r="DEL734" s="1"/>
      <c r="DEM734" s="1"/>
      <c r="DEN734" s="1"/>
      <c r="DEO734" s="1"/>
      <c r="DEP734" s="1"/>
      <c r="DEQ734" s="1"/>
      <c r="DER734" s="1"/>
      <c r="DES734" s="1"/>
      <c r="DET734" s="1"/>
      <c r="DEU734" s="1"/>
      <c r="DEV734" s="1"/>
      <c r="DEW734" s="1"/>
      <c r="DEX734" s="1"/>
      <c r="DEY734" s="1"/>
      <c r="DEZ734" s="1"/>
      <c r="DFA734" s="1"/>
      <c r="DFB734" s="1"/>
      <c r="DFC734" s="1"/>
      <c r="DFD734" s="1"/>
      <c r="DFE734" s="1"/>
      <c r="DFF734" s="1"/>
      <c r="DFG734" s="1"/>
      <c r="DFH734" s="1"/>
      <c r="DFI734" s="1"/>
      <c r="DFJ734" s="1"/>
      <c r="DFK734" s="1"/>
      <c r="DFL734" s="1"/>
      <c r="DFM734" s="1"/>
      <c r="DFN734" s="1"/>
      <c r="DFO734" s="1"/>
      <c r="DFP734" s="1"/>
      <c r="DFQ734" s="1"/>
      <c r="DFR734" s="1"/>
      <c r="DFS734" s="1"/>
      <c r="DFT734" s="1"/>
      <c r="DFU734" s="1"/>
      <c r="DFV734" s="1"/>
      <c r="DFW734" s="1"/>
      <c r="DFX734" s="1"/>
      <c r="DFY734" s="1"/>
      <c r="DFZ734" s="1"/>
      <c r="DGA734" s="1"/>
      <c r="DGB734" s="1"/>
      <c r="DGC734" s="1"/>
      <c r="DGD734" s="1"/>
      <c r="DGE734" s="1"/>
      <c r="DGF734" s="1"/>
      <c r="DGG734" s="1"/>
      <c r="DGH734" s="1"/>
      <c r="DGI734" s="1"/>
      <c r="DGJ734" s="1"/>
      <c r="DGK734" s="1"/>
      <c r="DGL734" s="1"/>
      <c r="DGM734" s="1"/>
      <c r="DGN734" s="1"/>
      <c r="DGO734" s="1"/>
      <c r="DGP734" s="1"/>
      <c r="DGQ734" s="1"/>
      <c r="DGR734" s="1"/>
      <c r="DGS734" s="1"/>
      <c r="DGT734" s="1"/>
      <c r="DGU734" s="1"/>
      <c r="DGV734" s="1"/>
      <c r="DGW734" s="1"/>
      <c r="DGX734" s="1"/>
      <c r="DGY734" s="1"/>
      <c r="DGZ734" s="1"/>
      <c r="DHA734" s="1"/>
      <c r="DHB734" s="1"/>
      <c r="DHC734" s="1"/>
      <c r="DHD734" s="1"/>
      <c r="DHE734" s="1"/>
      <c r="DHF734" s="1"/>
      <c r="DHG734" s="1"/>
      <c r="DHH734" s="1"/>
      <c r="DHI734" s="1"/>
      <c r="DHJ734" s="1"/>
      <c r="DHK734" s="1"/>
      <c r="DHL734" s="1"/>
      <c r="DHM734" s="1"/>
      <c r="DHN734" s="1"/>
      <c r="DHO734" s="1"/>
      <c r="DHP734" s="1"/>
      <c r="DHQ734" s="1"/>
      <c r="DHR734" s="1"/>
      <c r="DHS734" s="1"/>
      <c r="DHT734" s="1"/>
      <c r="DHU734" s="1"/>
      <c r="DHV734" s="1"/>
      <c r="DHW734" s="1"/>
      <c r="DHX734" s="1"/>
      <c r="DHY734" s="1"/>
      <c r="DHZ734" s="1"/>
      <c r="DIA734" s="1"/>
      <c r="DIB734" s="1"/>
      <c r="DIC734" s="1"/>
      <c r="DID734" s="1"/>
      <c r="DIE734" s="1"/>
      <c r="DIF734" s="1"/>
      <c r="DIG734" s="1"/>
      <c r="DIH734" s="1"/>
      <c r="DII734" s="1"/>
      <c r="DIJ734" s="1"/>
      <c r="DIK734" s="1"/>
      <c r="DIL734" s="1"/>
      <c r="DIM734" s="1"/>
      <c r="DIN734" s="1"/>
      <c r="DIO734" s="1"/>
      <c r="DIP734" s="1"/>
      <c r="DIQ734" s="1"/>
      <c r="DIR734" s="1"/>
      <c r="DIS734" s="1"/>
      <c r="DIT734" s="1"/>
      <c r="DIU734" s="1"/>
      <c r="DIV734" s="1"/>
      <c r="DIW734" s="1"/>
      <c r="DIX734" s="1"/>
      <c r="DIY734" s="1"/>
      <c r="DIZ734" s="1"/>
      <c r="DJA734" s="1"/>
      <c r="DJB734" s="1"/>
      <c r="DJC734" s="1"/>
      <c r="DJD734" s="1"/>
      <c r="DJE734" s="1"/>
      <c r="DJF734" s="1"/>
      <c r="DJG734" s="1"/>
      <c r="DJH734" s="1"/>
      <c r="DJI734" s="1"/>
      <c r="DJJ734" s="1"/>
      <c r="DJK734" s="1"/>
      <c r="DJL734" s="1"/>
      <c r="DJM734" s="1"/>
      <c r="DJN734" s="1"/>
      <c r="DJO734" s="1"/>
      <c r="DJP734" s="1"/>
      <c r="DJQ734" s="1"/>
      <c r="DJR734" s="1"/>
      <c r="DJS734" s="1"/>
      <c r="DJT734" s="1"/>
      <c r="DJU734" s="1"/>
      <c r="DJV734" s="1"/>
      <c r="DJW734" s="1"/>
      <c r="DJX734" s="1"/>
      <c r="DJY734" s="1"/>
      <c r="DJZ734" s="1"/>
      <c r="DKA734" s="1"/>
      <c r="DKB734" s="1"/>
      <c r="DKC734" s="1"/>
      <c r="DKD734" s="1"/>
      <c r="DKE734" s="1"/>
      <c r="DKF734" s="1"/>
      <c r="DKG734" s="1"/>
      <c r="DKH734" s="1"/>
      <c r="DKI734" s="1"/>
      <c r="DKJ734" s="1"/>
      <c r="DKK734" s="1"/>
      <c r="DKL734" s="1"/>
      <c r="DKM734" s="1"/>
      <c r="DKN734" s="1"/>
      <c r="DKO734" s="1"/>
      <c r="DKP734" s="1"/>
      <c r="DKQ734" s="1"/>
      <c r="DKR734" s="1"/>
      <c r="DKS734" s="1"/>
      <c r="DKT734" s="1"/>
      <c r="DKU734" s="1"/>
      <c r="DKV734" s="1"/>
      <c r="DKW734" s="1"/>
      <c r="DKX734" s="1"/>
      <c r="DKY734" s="1"/>
      <c r="DKZ734" s="1"/>
      <c r="DLA734" s="1"/>
      <c r="DLB734" s="1"/>
      <c r="DLC734" s="1"/>
      <c r="DLD734" s="1"/>
      <c r="DLE734" s="1"/>
      <c r="DLF734" s="1"/>
      <c r="DLG734" s="1"/>
      <c r="DLH734" s="1"/>
      <c r="DLI734" s="1"/>
      <c r="DLJ734" s="1"/>
      <c r="DLK734" s="1"/>
      <c r="DLL734" s="1"/>
      <c r="DLM734" s="1"/>
      <c r="DLN734" s="1"/>
      <c r="DLO734" s="1"/>
      <c r="DLP734" s="1"/>
      <c r="DLQ734" s="1"/>
      <c r="DLR734" s="1"/>
      <c r="DLS734" s="1"/>
      <c r="DLT734" s="1"/>
      <c r="DLU734" s="1"/>
      <c r="DLV734" s="1"/>
      <c r="DLW734" s="1"/>
      <c r="DLX734" s="1"/>
      <c r="DLY734" s="1"/>
      <c r="DLZ734" s="1"/>
      <c r="DMA734" s="1"/>
      <c r="DMB734" s="1"/>
      <c r="DMC734" s="1"/>
      <c r="DMD734" s="1"/>
      <c r="DME734" s="1"/>
      <c r="DMF734" s="1"/>
      <c r="DMG734" s="1"/>
      <c r="DMH734" s="1"/>
      <c r="DMI734" s="1"/>
      <c r="DMJ734" s="1"/>
      <c r="DMK734" s="1"/>
      <c r="DML734" s="1"/>
      <c r="DMM734" s="1"/>
      <c r="DMN734" s="1"/>
      <c r="DMO734" s="1"/>
      <c r="DMP734" s="1"/>
      <c r="DMQ734" s="1"/>
      <c r="DMR734" s="1"/>
      <c r="DMS734" s="1"/>
      <c r="DMT734" s="1"/>
      <c r="DMU734" s="1"/>
      <c r="DMV734" s="1"/>
      <c r="DMW734" s="1"/>
      <c r="DMX734" s="1"/>
      <c r="DMY734" s="1"/>
      <c r="DMZ734" s="1"/>
      <c r="DNA734" s="1"/>
      <c r="DNB734" s="1"/>
      <c r="DNC734" s="1"/>
      <c r="DND734" s="1"/>
      <c r="DNE734" s="1"/>
      <c r="DNF734" s="1"/>
      <c r="DNG734" s="1"/>
      <c r="DNH734" s="1"/>
      <c r="DNI734" s="1"/>
      <c r="DNJ734" s="1"/>
      <c r="DNK734" s="1"/>
      <c r="DNL734" s="1"/>
      <c r="DNM734" s="1"/>
      <c r="DNN734" s="1"/>
      <c r="DNO734" s="1"/>
      <c r="DNP734" s="1"/>
      <c r="DNQ734" s="1"/>
      <c r="DNR734" s="1"/>
      <c r="DNS734" s="1"/>
      <c r="DNT734" s="1"/>
      <c r="DNU734" s="1"/>
      <c r="DNV734" s="1"/>
      <c r="DNW734" s="1"/>
      <c r="DNX734" s="1"/>
      <c r="DNY734" s="1"/>
      <c r="DNZ734" s="1"/>
      <c r="DOA734" s="1"/>
      <c r="DOB734" s="1"/>
      <c r="DOC734" s="1"/>
      <c r="DOD734" s="1"/>
      <c r="DOE734" s="1"/>
      <c r="DOF734" s="1"/>
      <c r="DOG734" s="1"/>
      <c r="DOH734" s="1"/>
      <c r="DOI734" s="1"/>
      <c r="DOJ734" s="1"/>
      <c r="DOK734" s="1"/>
      <c r="DOL734" s="1"/>
      <c r="DOM734" s="1"/>
      <c r="DON734" s="1"/>
      <c r="DOO734" s="1"/>
      <c r="DOP734" s="1"/>
      <c r="DOQ734" s="1"/>
      <c r="DOR734" s="1"/>
      <c r="DOS734" s="1"/>
      <c r="DOT734" s="1"/>
      <c r="DOU734" s="1"/>
      <c r="DOV734" s="1"/>
      <c r="DOW734" s="1"/>
      <c r="DOX734" s="1"/>
      <c r="DOY734" s="1"/>
      <c r="DOZ734" s="1"/>
      <c r="DPA734" s="1"/>
      <c r="DPB734" s="1"/>
      <c r="DPC734" s="1"/>
      <c r="DPD734" s="1"/>
      <c r="DPE734" s="1"/>
      <c r="DPF734" s="1"/>
      <c r="DPG734" s="1"/>
      <c r="DPH734" s="1"/>
      <c r="DPI734" s="1"/>
      <c r="DPJ734" s="1"/>
      <c r="DPK734" s="1"/>
      <c r="DPL734" s="1"/>
      <c r="DPM734" s="1"/>
      <c r="DPN734" s="1"/>
      <c r="DPO734" s="1"/>
      <c r="DPP734" s="1"/>
      <c r="DPQ734" s="1"/>
      <c r="DPR734" s="1"/>
      <c r="DPS734" s="1"/>
      <c r="DPT734" s="1"/>
      <c r="DPU734" s="1"/>
      <c r="DPV734" s="1"/>
      <c r="DPW734" s="1"/>
      <c r="DPX734" s="1"/>
      <c r="DPY734" s="1"/>
      <c r="DPZ734" s="1"/>
      <c r="DQA734" s="1"/>
      <c r="DQB734" s="1"/>
      <c r="DQC734" s="1"/>
      <c r="DQD734" s="1"/>
      <c r="DQE734" s="1"/>
      <c r="DQF734" s="1"/>
      <c r="DQG734" s="1"/>
      <c r="DQH734" s="1"/>
      <c r="DQI734" s="1"/>
      <c r="DQJ734" s="1"/>
      <c r="DQK734" s="1"/>
      <c r="DQL734" s="1"/>
      <c r="DQM734" s="1"/>
      <c r="DQN734" s="1"/>
      <c r="DQO734" s="1"/>
      <c r="DQP734" s="1"/>
      <c r="DQQ734" s="1"/>
      <c r="DQR734" s="1"/>
      <c r="DQS734" s="1"/>
      <c r="DQT734" s="1"/>
      <c r="DQU734" s="1"/>
      <c r="DQV734" s="1"/>
      <c r="DQW734" s="1"/>
      <c r="DQX734" s="1"/>
      <c r="DQY734" s="1"/>
      <c r="DQZ734" s="1"/>
      <c r="DRA734" s="1"/>
      <c r="DRB734" s="1"/>
      <c r="DRC734" s="1"/>
      <c r="DRD734" s="1"/>
      <c r="DRE734" s="1"/>
      <c r="DRF734" s="1"/>
      <c r="DRG734" s="1"/>
      <c r="DRH734" s="1"/>
      <c r="DRI734" s="1"/>
      <c r="DRJ734" s="1"/>
      <c r="DRK734" s="1"/>
      <c r="DRL734" s="1"/>
      <c r="DRM734" s="1"/>
      <c r="DRN734" s="1"/>
      <c r="DRO734" s="1"/>
      <c r="DRP734" s="1"/>
      <c r="DRQ734" s="1"/>
      <c r="DRR734" s="1"/>
      <c r="DRS734" s="1"/>
      <c r="DRT734" s="1"/>
      <c r="DRU734" s="1"/>
      <c r="DRV734" s="1"/>
      <c r="DRW734" s="1"/>
      <c r="DRX734" s="1"/>
      <c r="DRY734" s="1"/>
      <c r="DRZ734" s="1"/>
      <c r="DSA734" s="1"/>
      <c r="DSB734" s="1"/>
      <c r="DSC734" s="1"/>
      <c r="DSD734" s="1"/>
      <c r="DSE734" s="1"/>
      <c r="DSF734" s="1"/>
      <c r="DSG734" s="1"/>
      <c r="DSH734" s="1"/>
      <c r="DSI734" s="1"/>
      <c r="DSJ734" s="1"/>
      <c r="DSK734" s="1"/>
      <c r="DSL734" s="1"/>
      <c r="DSM734" s="1"/>
      <c r="DSN734" s="1"/>
      <c r="DSO734" s="1"/>
      <c r="DSP734" s="1"/>
      <c r="DSQ734" s="1"/>
      <c r="DSR734" s="1"/>
      <c r="DSS734" s="1"/>
      <c r="DST734" s="1"/>
      <c r="DSU734" s="1"/>
      <c r="DSV734" s="1"/>
      <c r="DSW734" s="1"/>
      <c r="DSX734" s="1"/>
      <c r="DSY734" s="1"/>
      <c r="DSZ734" s="1"/>
      <c r="DTA734" s="1"/>
      <c r="DTB734" s="1"/>
      <c r="DTC734" s="1"/>
      <c r="DTD734" s="1"/>
      <c r="DTE734" s="1"/>
      <c r="DTF734" s="1"/>
      <c r="DTG734" s="1"/>
      <c r="DTH734" s="1"/>
      <c r="DTI734" s="1"/>
      <c r="DTJ734" s="1"/>
      <c r="DTK734" s="1"/>
      <c r="DTL734" s="1"/>
      <c r="DTM734" s="1"/>
      <c r="DTN734" s="1"/>
      <c r="DTO734" s="1"/>
      <c r="DTP734" s="1"/>
      <c r="DTQ734" s="1"/>
      <c r="DTR734" s="1"/>
      <c r="DTS734" s="1"/>
      <c r="DTT734" s="1"/>
      <c r="DTU734" s="1"/>
      <c r="DTV734" s="1"/>
      <c r="DTW734" s="1"/>
      <c r="DTX734" s="1"/>
      <c r="DTY734" s="1"/>
      <c r="DTZ734" s="1"/>
      <c r="DUA734" s="1"/>
      <c r="DUB734" s="1"/>
      <c r="DUC734" s="1"/>
      <c r="DUD734" s="1"/>
      <c r="DUE734" s="1"/>
      <c r="DUF734" s="1"/>
      <c r="DUG734" s="1"/>
      <c r="DUH734" s="1"/>
      <c r="DUI734" s="1"/>
      <c r="DUJ734" s="1"/>
      <c r="DUK734" s="1"/>
      <c r="DUL734" s="1"/>
      <c r="DUM734" s="1"/>
      <c r="DUN734" s="1"/>
      <c r="DUO734" s="1"/>
      <c r="DUP734" s="1"/>
      <c r="DUQ734" s="1"/>
      <c r="DUR734" s="1"/>
      <c r="DUS734" s="1"/>
      <c r="DUT734" s="1"/>
      <c r="DUU734" s="1"/>
      <c r="DUV734" s="1"/>
      <c r="DUW734" s="1"/>
      <c r="DUX734" s="1"/>
      <c r="DUY734" s="1"/>
      <c r="DUZ734" s="1"/>
      <c r="DVA734" s="1"/>
      <c r="DVB734" s="1"/>
      <c r="DVC734" s="1"/>
      <c r="DVD734" s="1"/>
      <c r="DVE734" s="1"/>
      <c r="DVF734" s="1"/>
      <c r="DVG734" s="1"/>
      <c r="DVH734" s="1"/>
      <c r="DVI734" s="1"/>
      <c r="DVJ734" s="1"/>
      <c r="DVK734" s="1"/>
      <c r="DVL734" s="1"/>
      <c r="DVM734" s="1"/>
      <c r="DVN734" s="1"/>
      <c r="DVO734" s="1"/>
      <c r="DVP734" s="1"/>
      <c r="DVQ734" s="1"/>
      <c r="DVR734" s="1"/>
      <c r="DVS734" s="1"/>
      <c r="DVT734" s="1"/>
      <c r="DVU734" s="1"/>
      <c r="DVV734" s="1"/>
      <c r="DVW734" s="1"/>
      <c r="DVX734" s="1"/>
      <c r="DVY734" s="1"/>
      <c r="DVZ734" s="1"/>
      <c r="DWA734" s="1"/>
      <c r="DWB734" s="1"/>
      <c r="DWC734" s="1"/>
      <c r="DWD734" s="1"/>
      <c r="DWE734" s="1"/>
      <c r="DWF734" s="1"/>
      <c r="DWG734" s="1"/>
      <c r="DWH734" s="1"/>
      <c r="DWI734" s="1"/>
      <c r="DWJ734" s="1"/>
      <c r="DWK734" s="1"/>
      <c r="DWL734" s="1"/>
      <c r="DWM734" s="1"/>
      <c r="DWN734" s="1"/>
      <c r="DWO734" s="1"/>
      <c r="DWP734" s="1"/>
      <c r="DWQ734" s="1"/>
      <c r="DWR734" s="1"/>
      <c r="DWS734" s="1"/>
      <c r="DWT734" s="1"/>
      <c r="DWU734" s="1"/>
      <c r="DWV734" s="1"/>
      <c r="DWW734" s="1"/>
      <c r="DWX734" s="1"/>
      <c r="DWY734" s="1"/>
      <c r="DWZ734" s="1"/>
      <c r="DXA734" s="1"/>
      <c r="DXB734" s="1"/>
      <c r="DXC734" s="1"/>
      <c r="DXD734" s="1"/>
      <c r="DXE734" s="1"/>
      <c r="DXF734" s="1"/>
      <c r="DXG734" s="1"/>
      <c r="DXH734" s="1"/>
      <c r="DXI734" s="1"/>
      <c r="DXJ734" s="1"/>
      <c r="DXK734" s="1"/>
      <c r="DXL734" s="1"/>
      <c r="DXM734" s="1"/>
      <c r="DXN734" s="1"/>
      <c r="DXO734" s="1"/>
      <c r="DXP734" s="1"/>
      <c r="DXQ734" s="1"/>
      <c r="DXR734" s="1"/>
      <c r="DXS734" s="1"/>
      <c r="DXT734" s="1"/>
      <c r="DXU734" s="1"/>
      <c r="DXV734" s="1"/>
      <c r="DXW734" s="1"/>
      <c r="DXX734" s="1"/>
      <c r="DXY734" s="1"/>
      <c r="DXZ734" s="1"/>
      <c r="DYA734" s="1"/>
      <c r="DYB734" s="1"/>
      <c r="DYC734" s="1"/>
      <c r="DYD734" s="1"/>
      <c r="DYE734" s="1"/>
      <c r="DYF734" s="1"/>
      <c r="DYG734" s="1"/>
      <c r="DYH734" s="1"/>
      <c r="DYI734" s="1"/>
      <c r="DYJ734" s="1"/>
      <c r="DYK734" s="1"/>
      <c r="DYL734" s="1"/>
      <c r="DYM734" s="1"/>
      <c r="DYN734" s="1"/>
      <c r="DYO734" s="1"/>
      <c r="DYP734" s="1"/>
      <c r="DYQ734" s="1"/>
      <c r="DYR734" s="1"/>
      <c r="DYS734" s="1"/>
      <c r="DYT734" s="1"/>
      <c r="DYU734" s="1"/>
      <c r="DYV734" s="1"/>
      <c r="DYW734" s="1"/>
      <c r="DYX734" s="1"/>
      <c r="DYY734" s="1"/>
      <c r="DYZ734" s="1"/>
      <c r="DZA734" s="1"/>
      <c r="DZB734" s="1"/>
      <c r="DZC734" s="1"/>
      <c r="DZD734" s="1"/>
      <c r="DZE734" s="1"/>
      <c r="DZF734" s="1"/>
      <c r="DZG734" s="1"/>
      <c r="DZH734" s="1"/>
      <c r="DZI734" s="1"/>
      <c r="DZJ734" s="1"/>
      <c r="DZK734" s="1"/>
      <c r="DZL734" s="1"/>
      <c r="DZM734" s="1"/>
      <c r="DZN734" s="1"/>
      <c r="DZO734" s="1"/>
      <c r="DZP734" s="1"/>
      <c r="DZQ734" s="1"/>
      <c r="DZR734" s="1"/>
      <c r="DZS734" s="1"/>
      <c r="DZT734" s="1"/>
      <c r="DZU734" s="1"/>
      <c r="DZV734" s="1"/>
      <c r="DZW734" s="1"/>
      <c r="DZX734" s="1"/>
      <c r="DZY734" s="1"/>
      <c r="DZZ734" s="1"/>
      <c r="EAA734" s="1"/>
      <c r="EAB734" s="1"/>
      <c r="EAC734" s="1"/>
      <c r="EAD734" s="1"/>
      <c r="EAE734" s="1"/>
      <c r="EAF734" s="1"/>
      <c r="EAG734" s="1"/>
      <c r="EAH734" s="1"/>
      <c r="EAI734" s="1"/>
      <c r="EAJ734" s="1"/>
      <c r="EAK734" s="1"/>
      <c r="EAL734" s="1"/>
      <c r="EAM734" s="1"/>
      <c r="EAN734" s="1"/>
      <c r="EAO734" s="1"/>
      <c r="EAP734" s="1"/>
      <c r="EAQ734" s="1"/>
      <c r="EAR734" s="1"/>
      <c r="EAS734" s="1"/>
      <c r="EAT734" s="1"/>
      <c r="EAU734" s="1"/>
      <c r="EAV734" s="1"/>
      <c r="EAW734" s="1"/>
      <c r="EAX734" s="1"/>
      <c r="EAY734" s="1"/>
      <c r="EAZ734" s="1"/>
      <c r="EBA734" s="1"/>
      <c r="EBB734" s="1"/>
      <c r="EBC734" s="1"/>
      <c r="EBD734" s="1"/>
      <c r="EBE734" s="1"/>
      <c r="EBF734" s="1"/>
      <c r="EBG734" s="1"/>
      <c r="EBH734" s="1"/>
      <c r="EBI734" s="1"/>
      <c r="EBJ734" s="1"/>
      <c r="EBK734" s="1"/>
      <c r="EBL734" s="1"/>
      <c r="EBM734" s="1"/>
      <c r="EBN734" s="1"/>
      <c r="EBO734" s="1"/>
      <c r="EBP734" s="1"/>
      <c r="EBQ734" s="1"/>
      <c r="EBR734" s="1"/>
      <c r="EBS734" s="1"/>
      <c r="EBT734" s="1"/>
      <c r="EBU734" s="1"/>
      <c r="EBV734" s="1"/>
      <c r="EBW734" s="1"/>
      <c r="EBX734" s="1"/>
      <c r="EBY734" s="1"/>
      <c r="EBZ734" s="1"/>
      <c r="ECA734" s="1"/>
      <c r="ECB734" s="1"/>
      <c r="ECC734" s="1"/>
      <c r="ECD734" s="1"/>
      <c r="ECE734" s="1"/>
      <c r="ECF734" s="1"/>
      <c r="ECG734" s="1"/>
      <c r="ECH734" s="1"/>
      <c r="ECI734" s="1"/>
      <c r="ECJ734" s="1"/>
      <c r="ECK734" s="1"/>
      <c r="ECL734" s="1"/>
      <c r="ECM734" s="1"/>
      <c r="ECN734" s="1"/>
      <c r="ECO734" s="1"/>
      <c r="ECP734" s="1"/>
      <c r="ECQ734" s="1"/>
      <c r="ECR734" s="1"/>
      <c r="ECS734" s="1"/>
      <c r="ECT734" s="1"/>
      <c r="ECU734" s="1"/>
      <c r="ECV734" s="1"/>
      <c r="ECW734" s="1"/>
      <c r="ECX734" s="1"/>
      <c r="ECY734" s="1"/>
      <c r="ECZ734" s="1"/>
      <c r="EDA734" s="1"/>
      <c r="EDB734" s="1"/>
      <c r="EDC734" s="1"/>
      <c r="EDD734" s="1"/>
      <c r="EDE734" s="1"/>
      <c r="EDF734" s="1"/>
      <c r="EDG734" s="1"/>
      <c r="EDH734" s="1"/>
      <c r="EDI734" s="1"/>
      <c r="EDJ734" s="1"/>
      <c r="EDK734" s="1"/>
      <c r="EDL734" s="1"/>
      <c r="EDM734" s="1"/>
      <c r="EDN734" s="1"/>
      <c r="EDO734" s="1"/>
      <c r="EDP734" s="1"/>
      <c r="EDQ734" s="1"/>
      <c r="EDR734" s="1"/>
      <c r="EDS734" s="1"/>
      <c r="EDT734" s="1"/>
      <c r="EDU734" s="1"/>
      <c r="EDV734" s="1"/>
      <c r="EDW734" s="1"/>
      <c r="EDX734" s="1"/>
      <c r="EDY734" s="1"/>
      <c r="EDZ734" s="1"/>
      <c r="EEA734" s="1"/>
      <c r="EEB734" s="1"/>
      <c r="EEC734" s="1"/>
      <c r="EED734" s="1"/>
      <c r="EEE734" s="1"/>
      <c r="EEF734" s="1"/>
      <c r="EEG734" s="1"/>
      <c r="EEH734" s="1"/>
      <c r="EEI734" s="1"/>
      <c r="EEJ734" s="1"/>
      <c r="EEK734" s="1"/>
      <c r="EEL734" s="1"/>
      <c r="EEM734" s="1"/>
      <c r="EEN734" s="1"/>
      <c r="EEO734" s="1"/>
      <c r="EEP734" s="1"/>
      <c r="EEQ734" s="1"/>
      <c r="EER734" s="1"/>
      <c r="EES734" s="1"/>
      <c r="EET734" s="1"/>
      <c r="EEU734" s="1"/>
      <c r="EEV734" s="1"/>
      <c r="EEW734" s="1"/>
      <c r="EEX734" s="1"/>
      <c r="EEY734" s="1"/>
      <c r="EEZ734" s="1"/>
      <c r="EFA734" s="1"/>
      <c r="EFB734" s="1"/>
      <c r="EFC734" s="1"/>
      <c r="EFD734" s="1"/>
      <c r="EFE734" s="1"/>
      <c r="EFF734" s="1"/>
      <c r="EFG734" s="1"/>
      <c r="EFH734" s="1"/>
      <c r="EFI734" s="1"/>
      <c r="EFJ734" s="1"/>
      <c r="EFK734" s="1"/>
      <c r="EFL734" s="1"/>
      <c r="EFM734" s="1"/>
      <c r="EFN734" s="1"/>
      <c r="EFO734" s="1"/>
      <c r="EFP734" s="1"/>
      <c r="EFQ734" s="1"/>
      <c r="EFR734" s="1"/>
      <c r="EFS734" s="1"/>
      <c r="EFT734" s="1"/>
      <c r="EFU734" s="1"/>
      <c r="EFV734" s="1"/>
      <c r="EFW734" s="1"/>
      <c r="EFX734" s="1"/>
      <c r="EFY734" s="1"/>
      <c r="EFZ734" s="1"/>
      <c r="EGA734" s="1"/>
      <c r="EGB734" s="1"/>
      <c r="EGC734" s="1"/>
      <c r="EGD734" s="1"/>
      <c r="EGE734" s="1"/>
      <c r="EGF734" s="1"/>
      <c r="EGG734" s="1"/>
      <c r="EGH734" s="1"/>
      <c r="EGI734" s="1"/>
      <c r="EGJ734" s="1"/>
      <c r="EGK734" s="1"/>
      <c r="EGL734" s="1"/>
      <c r="EGM734" s="1"/>
      <c r="EGN734" s="1"/>
      <c r="EGO734" s="1"/>
      <c r="EGP734" s="1"/>
      <c r="EGQ734" s="1"/>
      <c r="EGR734" s="1"/>
      <c r="EGS734" s="1"/>
      <c r="EGT734" s="1"/>
      <c r="EGU734" s="1"/>
      <c r="EGV734" s="1"/>
      <c r="EGW734" s="1"/>
      <c r="EGX734" s="1"/>
      <c r="EGY734" s="1"/>
      <c r="EGZ734" s="1"/>
      <c r="EHA734" s="1"/>
      <c r="EHB734" s="1"/>
      <c r="EHC734" s="1"/>
      <c r="EHD734" s="1"/>
      <c r="EHE734" s="1"/>
      <c r="EHF734" s="1"/>
      <c r="EHG734" s="1"/>
      <c r="EHH734" s="1"/>
      <c r="EHI734" s="1"/>
      <c r="EHJ734" s="1"/>
      <c r="EHK734" s="1"/>
      <c r="EHL734" s="1"/>
      <c r="EHM734" s="1"/>
      <c r="EHN734" s="1"/>
      <c r="EHO734" s="1"/>
      <c r="EHP734" s="1"/>
      <c r="EHQ734" s="1"/>
      <c r="EHR734" s="1"/>
      <c r="EHS734" s="1"/>
      <c r="EHT734" s="1"/>
      <c r="EHU734" s="1"/>
      <c r="EHV734" s="1"/>
      <c r="EHW734" s="1"/>
      <c r="EHX734" s="1"/>
      <c r="EHY734" s="1"/>
      <c r="EHZ734" s="1"/>
      <c r="EIA734" s="1"/>
      <c r="EIB734" s="1"/>
      <c r="EIC734" s="1"/>
      <c r="EID734" s="1"/>
      <c r="EIE734" s="1"/>
      <c r="EIF734" s="1"/>
      <c r="EIG734" s="1"/>
      <c r="EIH734" s="1"/>
      <c r="EII734" s="1"/>
      <c r="EIJ734" s="1"/>
      <c r="EIK734" s="1"/>
      <c r="EIL734" s="1"/>
      <c r="EIM734" s="1"/>
      <c r="EIN734" s="1"/>
      <c r="EIO734" s="1"/>
      <c r="EIP734" s="1"/>
      <c r="EIQ734" s="1"/>
      <c r="EIR734" s="1"/>
      <c r="EIS734" s="1"/>
      <c r="EIT734" s="1"/>
      <c r="EIU734" s="1"/>
      <c r="EIV734" s="1"/>
      <c r="EIW734" s="1"/>
      <c r="EIX734" s="1"/>
      <c r="EIY734" s="1"/>
      <c r="EIZ734" s="1"/>
      <c r="EJA734" s="1"/>
      <c r="EJB734" s="1"/>
      <c r="EJC734" s="1"/>
      <c r="EJD734" s="1"/>
      <c r="EJE734" s="1"/>
      <c r="EJF734" s="1"/>
      <c r="EJG734" s="1"/>
      <c r="EJH734" s="1"/>
      <c r="EJI734" s="1"/>
      <c r="EJJ734" s="1"/>
      <c r="EJK734" s="1"/>
      <c r="EJL734" s="1"/>
      <c r="EJM734" s="1"/>
      <c r="EJN734" s="1"/>
      <c r="EJO734" s="1"/>
      <c r="EJP734" s="1"/>
      <c r="EJQ734" s="1"/>
      <c r="EJR734" s="1"/>
      <c r="EJS734" s="1"/>
      <c r="EJT734" s="1"/>
      <c r="EJU734" s="1"/>
      <c r="EJV734" s="1"/>
      <c r="EJW734" s="1"/>
      <c r="EJX734" s="1"/>
      <c r="EJY734" s="1"/>
      <c r="EJZ734" s="1"/>
      <c r="EKA734" s="1"/>
      <c r="EKB734" s="1"/>
      <c r="EKC734" s="1"/>
      <c r="EKD734" s="1"/>
      <c r="EKE734" s="1"/>
      <c r="EKF734" s="1"/>
      <c r="EKG734" s="1"/>
      <c r="EKH734" s="1"/>
      <c r="EKI734" s="1"/>
      <c r="EKJ734" s="1"/>
      <c r="EKK734" s="1"/>
      <c r="EKL734" s="1"/>
      <c r="EKM734" s="1"/>
      <c r="EKN734" s="1"/>
      <c r="EKO734" s="1"/>
      <c r="EKP734" s="1"/>
      <c r="EKQ734" s="1"/>
      <c r="EKR734" s="1"/>
      <c r="EKS734" s="1"/>
      <c r="EKT734" s="1"/>
      <c r="EKU734" s="1"/>
      <c r="EKV734" s="1"/>
      <c r="EKW734" s="1"/>
      <c r="EKX734" s="1"/>
      <c r="EKY734" s="1"/>
      <c r="EKZ734" s="1"/>
      <c r="ELA734" s="1"/>
      <c r="ELB734" s="1"/>
      <c r="ELC734" s="1"/>
      <c r="ELD734" s="1"/>
      <c r="ELE734" s="1"/>
      <c r="ELF734" s="1"/>
      <c r="ELG734" s="1"/>
      <c r="ELH734" s="1"/>
      <c r="ELI734" s="1"/>
      <c r="ELJ734" s="1"/>
      <c r="ELK734" s="1"/>
      <c r="ELL734" s="1"/>
      <c r="ELM734" s="1"/>
      <c r="ELN734" s="1"/>
      <c r="ELO734" s="1"/>
      <c r="ELP734" s="1"/>
      <c r="ELQ734" s="1"/>
      <c r="ELR734" s="1"/>
      <c r="ELS734" s="1"/>
      <c r="ELT734" s="1"/>
      <c r="ELU734" s="1"/>
      <c r="ELV734" s="1"/>
      <c r="ELW734" s="1"/>
      <c r="ELX734" s="1"/>
      <c r="ELY734" s="1"/>
      <c r="ELZ734" s="1"/>
      <c r="EMA734" s="1"/>
      <c r="EMB734" s="1"/>
      <c r="EMC734" s="1"/>
      <c r="EMD734" s="1"/>
      <c r="EME734" s="1"/>
      <c r="EMF734" s="1"/>
      <c r="EMG734" s="1"/>
      <c r="EMH734" s="1"/>
      <c r="EMI734" s="1"/>
      <c r="EMJ734" s="1"/>
      <c r="EMK734" s="1"/>
      <c r="EML734" s="1"/>
      <c r="EMM734" s="1"/>
      <c r="EMN734" s="1"/>
      <c r="EMO734" s="1"/>
      <c r="EMP734" s="1"/>
      <c r="EMQ734" s="1"/>
      <c r="EMR734" s="1"/>
      <c r="EMS734" s="1"/>
      <c r="EMT734" s="1"/>
      <c r="EMU734" s="1"/>
      <c r="EMV734" s="1"/>
      <c r="EMW734" s="1"/>
      <c r="EMX734" s="1"/>
      <c r="EMY734" s="1"/>
      <c r="EMZ734" s="1"/>
      <c r="ENA734" s="1"/>
      <c r="ENB734" s="1"/>
      <c r="ENC734" s="1"/>
      <c r="END734" s="1"/>
      <c r="ENE734" s="1"/>
      <c r="ENF734" s="1"/>
      <c r="ENG734" s="1"/>
      <c r="ENH734" s="1"/>
      <c r="ENI734" s="1"/>
      <c r="ENJ734" s="1"/>
      <c r="ENK734" s="1"/>
      <c r="ENL734" s="1"/>
      <c r="ENM734" s="1"/>
      <c r="ENN734" s="1"/>
      <c r="ENO734" s="1"/>
      <c r="ENP734" s="1"/>
      <c r="ENQ734" s="1"/>
      <c r="ENR734" s="1"/>
      <c r="ENS734" s="1"/>
      <c r="ENT734" s="1"/>
      <c r="ENU734" s="1"/>
      <c r="ENV734" s="1"/>
      <c r="ENW734" s="1"/>
      <c r="ENX734" s="1"/>
      <c r="ENY734" s="1"/>
      <c r="ENZ734" s="1"/>
      <c r="EOA734" s="1"/>
      <c r="EOB734" s="1"/>
      <c r="EOC734" s="1"/>
      <c r="EOD734" s="1"/>
      <c r="EOE734" s="1"/>
      <c r="EOF734" s="1"/>
      <c r="EOG734" s="1"/>
      <c r="EOH734" s="1"/>
      <c r="EOI734" s="1"/>
      <c r="EOJ734" s="1"/>
      <c r="EOK734" s="1"/>
      <c r="EOL734" s="1"/>
      <c r="EOM734" s="1"/>
      <c r="EON734" s="1"/>
      <c r="EOO734" s="1"/>
      <c r="EOP734" s="1"/>
      <c r="EOQ734" s="1"/>
      <c r="EOR734" s="1"/>
      <c r="EOS734" s="1"/>
      <c r="EOT734" s="1"/>
      <c r="EOU734" s="1"/>
      <c r="EOV734" s="1"/>
      <c r="EOW734" s="1"/>
      <c r="EOX734" s="1"/>
      <c r="EOY734" s="1"/>
      <c r="EOZ734" s="1"/>
      <c r="EPA734" s="1"/>
      <c r="EPB734" s="1"/>
      <c r="EPC734" s="1"/>
      <c r="EPD734" s="1"/>
      <c r="EPE734" s="1"/>
      <c r="EPF734" s="1"/>
      <c r="EPG734" s="1"/>
      <c r="EPH734" s="1"/>
      <c r="EPI734" s="1"/>
      <c r="EPJ734" s="1"/>
      <c r="EPK734" s="1"/>
      <c r="EPL734" s="1"/>
      <c r="EPM734" s="1"/>
      <c r="EPN734" s="1"/>
      <c r="EPO734" s="1"/>
      <c r="EPP734" s="1"/>
      <c r="EPQ734" s="1"/>
      <c r="EPR734" s="1"/>
      <c r="EPS734" s="1"/>
      <c r="EPT734" s="1"/>
      <c r="EPU734" s="1"/>
      <c r="EPV734" s="1"/>
      <c r="EPW734" s="1"/>
      <c r="EPX734" s="1"/>
      <c r="EPY734" s="1"/>
      <c r="EPZ734" s="1"/>
      <c r="EQA734" s="1"/>
      <c r="EQB734" s="1"/>
      <c r="EQC734" s="1"/>
      <c r="EQD734" s="1"/>
      <c r="EQE734" s="1"/>
      <c r="EQF734" s="1"/>
      <c r="EQG734" s="1"/>
      <c r="EQH734" s="1"/>
      <c r="EQI734" s="1"/>
      <c r="EQJ734" s="1"/>
      <c r="EQK734" s="1"/>
      <c r="EQL734" s="1"/>
      <c r="EQM734" s="1"/>
      <c r="EQN734" s="1"/>
      <c r="EQO734" s="1"/>
      <c r="EQP734" s="1"/>
      <c r="EQQ734" s="1"/>
      <c r="EQR734" s="1"/>
      <c r="EQS734" s="1"/>
      <c r="EQT734" s="1"/>
      <c r="EQU734" s="1"/>
      <c r="EQV734" s="1"/>
      <c r="EQW734" s="1"/>
      <c r="EQX734" s="1"/>
      <c r="EQY734" s="1"/>
      <c r="EQZ734" s="1"/>
      <c r="ERA734" s="1"/>
      <c r="ERB734" s="1"/>
      <c r="ERC734" s="1"/>
      <c r="ERD734" s="1"/>
      <c r="ERE734" s="1"/>
      <c r="ERF734" s="1"/>
      <c r="ERG734" s="1"/>
      <c r="ERH734" s="1"/>
      <c r="ERI734" s="1"/>
      <c r="ERJ734" s="1"/>
      <c r="ERK734" s="1"/>
      <c r="ERL734" s="1"/>
      <c r="ERM734" s="1"/>
      <c r="ERN734" s="1"/>
      <c r="ERO734" s="1"/>
      <c r="ERP734" s="1"/>
      <c r="ERQ734" s="1"/>
      <c r="ERR734" s="1"/>
      <c r="ERS734" s="1"/>
      <c r="ERT734" s="1"/>
      <c r="ERU734" s="1"/>
      <c r="ERV734" s="1"/>
      <c r="ERW734" s="1"/>
      <c r="ERX734" s="1"/>
      <c r="ERY734" s="1"/>
      <c r="ERZ734" s="1"/>
      <c r="ESA734" s="1"/>
      <c r="ESB734" s="1"/>
      <c r="ESC734" s="1"/>
      <c r="ESD734" s="1"/>
      <c r="ESE734" s="1"/>
      <c r="ESF734" s="1"/>
      <c r="ESG734" s="1"/>
      <c r="ESH734" s="1"/>
      <c r="ESI734" s="1"/>
      <c r="ESJ734" s="1"/>
      <c r="ESK734" s="1"/>
      <c r="ESL734" s="1"/>
      <c r="ESM734" s="1"/>
      <c r="ESN734" s="1"/>
      <c r="ESO734" s="1"/>
      <c r="ESP734" s="1"/>
      <c r="ESQ734" s="1"/>
      <c r="ESR734" s="1"/>
      <c r="ESS734" s="1"/>
      <c r="EST734" s="1"/>
      <c r="ESU734" s="1"/>
      <c r="ESV734" s="1"/>
      <c r="ESW734" s="1"/>
      <c r="ESX734" s="1"/>
      <c r="ESY734" s="1"/>
      <c r="ESZ734" s="1"/>
      <c r="ETA734" s="1"/>
      <c r="ETB734" s="1"/>
      <c r="ETC734" s="1"/>
      <c r="ETD734" s="1"/>
      <c r="ETE734" s="1"/>
      <c r="ETF734" s="1"/>
      <c r="ETG734" s="1"/>
      <c r="ETH734" s="1"/>
      <c r="ETI734" s="1"/>
      <c r="ETJ734" s="1"/>
      <c r="ETK734" s="1"/>
      <c r="ETL734" s="1"/>
      <c r="ETM734" s="1"/>
      <c r="ETN734" s="1"/>
      <c r="ETO734" s="1"/>
      <c r="ETP734" s="1"/>
      <c r="ETQ734" s="1"/>
      <c r="ETR734" s="1"/>
      <c r="ETS734" s="1"/>
      <c r="ETT734" s="1"/>
      <c r="ETU734" s="1"/>
      <c r="ETV734" s="1"/>
      <c r="ETW734" s="1"/>
      <c r="ETX734" s="1"/>
      <c r="ETY734" s="1"/>
      <c r="ETZ734" s="1"/>
      <c r="EUA734" s="1"/>
      <c r="EUB734" s="1"/>
      <c r="EUC734" s="1"/>
      <c r="EUD734" s="1"/>
      <c r="EUE734" s="1"/>
      <c r="EUF734" s="1"/>
      <c r="EUG734" s="1"/>
      <c r="EUH734" s="1"/>
      <c r="EUI734" s="1"/>
      <c r="EUJ734" s="1"/>
      <c r="EUK734" s="1"/>
      <c r="EUL734" s="1"/>
      <c r="EUM734" s="1"/>
      <c r="EUN734" s="1"/>
      <c r="EUO734" s="1"/>
      <c r="EUP734" s="1"/>
      <c r="EUQ734" s="1"/>
      <c r="EUR734" s="1"/>
      <c r="EUS734" s="1"/>
      <c r="EUT734" s="1"/>
      <c r="EUU734" s="1"/>
      <c r="EUV734" s="1"/>
      <c r="EUW734" s="1"/>
      <c r="EUX734" s="1"/>
      <c r="EUY734" s="1"/>
      <c r="EUZ734" s="1"/>
      <c r="EVA734" s="1"/>
      <c r="EVB734" s="1"/>
      <c r="EVC734" s="1"/>
      <c r="EVD734" s="1"/>
      <c r="EVE734" s="1"/>
      <c r="EVF734" s="1"/>
      <c r="EVG734" s="1"/>
      <c r="EVH734" s="1"/>
      <c r="EVI734" s="1"/>
      <c r="EVJ734" s="1"/>
      <c r="EVK734" s="1"/>
      <c r="EVL734" s="1"/>
      <c r="EVM734" s="1"/>
      <c r="EVN734" s="1"/>
      <c r="EVO734" s="1"/>
      <c r="EVP734" s="1"/>
      <c r="EVQ734" s="1"/>
      <c r="EVR734" s="1"/>
      <c r="EVS734" s="1"/>
      <c r="EVT734" s="1"/>
      <c r="EVU734" s="1"/>
      <c r="EVV734" s="1"/>
      <c r="EVW734" s="1"/>
      <c r="EVX734" s="1"/>
      <c r="EVY734" s="1"/>
      <c r="EVZ734" s="1"/>
      <c r="EWA734" s="1"/>
      <c r="EWB734" s="1"/>
      <c r="EWC734" s="1"/>
      <c r="EWD734" s="1"/>
      <c r="EWE734" s="1"/>
      <c r="EWF734" s="1"/>
      <c r="EWG734" s="1"/>
      <c r="EWH734" s="1"/>
      <c r="EWI734" s="1"/>
      <c r="EWJ734" s="1"/>
      <c r="EWK734" s="1"/>
      <c r="EWL734" s="1"/>
      <c r="EWM734" s="1"/>
      <c r="EWN734" s="1"/>
      <c r="EWO734" s="1"/>
      <c r="EWP734" s="1"/>
      <c r="EWQ734" s="1"/>
      <c r="EWR734" s="1"/>
      <c r="EWS734" s="1"/>
      <c r="EWT734" s="1"/>
      <c r="EWU734" s="1"/>
      <c r="EWV734" s="1"/>
      <c r="EWW734" s="1"/>
      <c r="EWX734" s="1"/>
      <c r="EWY734" s="1"/>
      <c r="EWZ734" s="1"/>
      <c r="EXA734" s="1"/>
      <c r="EXB734" s="1"/>
      <c r="EXC734" s="1"/>
      <c r="EXD734" s="1"/>
      <c r="EXE734" s="1"/>
      <c r="EXF734" s="1"/>
      <c r="EXG734" s="1"/>
      <c r="EXH734" s="1"/>
      <c r="EXI734" s="1"/>
      <c r="EXJ734" s="1"/>
      <c r="EXK734" s="1"/>
      <c r="EXL734" s="1"/>
      <c r="EXM734" s="1"/>
      <c r="EXN734" s="1"/>
      <c r="EXO734" s="1"/>
      <c r="EXP734" s="1"/>
      <c r="EXQ734" s="1"/>
      <c r="EXR734" s="1"/>
      <c r="EXS734" s="1"/>
      <c r="EXT734" s="1"/>
      <c r="EXU734" s="1"/>
      <c r="EXV734" s="1"/>
      <c r="EXW734" s="1"/>
      <c r="EXX734" s="1"/>
      <c r="EXY734" s="1"/>
      <c r="EXZ734" s="1"/>
      <c r="EYA734" s="1"/>
      <c r="EYB734" s="1"/>
      <c r="EYC734" s="1"/>
      <c r="EYD734" s="1"/>
      <c r="EYE734" s="1"/>
      <c r="EYF734" s="1"/>
      <c r="EYG734" s="1"/>
      <c r="EYH734" s="1"/>
      <c r="EYI734" s="1"/>
      <c r="EYJ734" s="1"/>
      <c r="EYK734" s="1"/>
      <c r="EYL734" s="1"/>
      <c r="EYM734" s="1"/>
      <c r="EYN734" s="1"/>
      <c r="EYO734" s="1"/>
      <c r="EYP734" s="1"/>
      <c r="EYQ734" s="1"/>
      <c r="EYR734" s="1"/>
      <c r="EYS734" s="1"/>
      <c r="EYT734" s="1"/>
      <c r="EYU734" s="1"/>
      <c r="EYV734" s="1"/>
      <c r="EYW734" s="1"/>
      <c r="EYX734" s="1"/>
      <c r="EYY734" s="1"/>
      <c r="EYZ734" s="1"/>
      <c r="EZA734" s="1"/>
      <c r="EZB734" s="1"/>
      <c r="EZC734" s="1"/>
      <c r="EZD734" s="1"/>
      <c r="EZE734" s="1"/>
      <c r="EZF734" s="1"/>
      <c r="EZG734" s="1"/>
      <c r="EZH734" s="1"/>
      <c r="EZI734" s="1"/>
      <c r="EZJ734" s="1"/>
      <c r="EZK734" s="1"/>
      <c r="EZL734" s="1"/>
      <c r="EZM734" s="1"/>
      <c r="EZN734" s="1"/>
      <c r="EZO734" s="1"/>
      <c r="EZP734" s="1"/>
      <c r="EZQ734" s="1"/>
      <c r="EZR734" s="1"/>
      <c r="EZS734" s="1"/>
      <c r="EZT734" s="1"/>
      <c r="EZU734" s="1"/>
      <c r="EZV734" s="1"/>
      <c r="EZW734" s="1"/>
      <c r="EZX734" s="1"/>
      <c r="EZY734" s="1"/>
      <c r="EZZ734" s="1"/>
      <c r="FAA734" s="1"/>
      <c r="FAB734" s="1"/>
      <c r="FAC734" s="1"/>
      <c r="FAD734" s="1"/>
      <c r="FAE734" s="1"/>
      <c r="FAF734" s="1"/>
      <c r="FAG734" s="1"/>
      <c r="FAH734" s="1"/>
      <c r="FAI734" s="1"/>
      <c r="FAJ734" s="1"/>
      <c r="FAK734" s="1"/>
      <c r="FAL734" s="1"/>
      <c r="FAM734" s="1"/>
      <c r="FAN734" s="1"/>
      <c r="FAO734" s="1"/>
      <c r="FAP734" s="1"/>
      <c r="FAQ734" s="1"/>
      <c r="FAR734" s="1"/>
      <c r="FAS734" s="1"/>
      <c r="FAT734" s="1"/>
      <c r="FAU734" s="1"/>
      <c r="FAV734" s="1"/>
      <c r="FAW734" s="1"/>
      <c r="FAX734" s="1"/>
      <c r="FAY734" s="1"/>
      <c r="FAZ734" s="1"/>
      <c r="FBA734" s="1"/>
      <c r="FBB734" s="1"/>
      <c r="FBC734" s="1"/>
      <c r="FBD734" s="1"/>
      <c r="FBE734" s="1"/>
      <c r="FBF734" s="1"/>
      <c r="FBG734" s="1"/>
      <c r="FBH734" s="1"/>
      <c r="FBI734" s="1"/>
      <c r="FBJ734" s="1"/>
      <c r="FBK734" s="1"/>
      <c r="FBL734" s="1"/>
      <c r="FBM734" s="1"/>
      <c r="FBN734" s="1"/>
      <c r="FBO734" s="1"/>
      <c r="FBP734" s="1"/>
      <c r="FBQ734" s="1"/>
      <c r="FBR734" s="1"/>
      <c r="FBS734" s="1"/>
      <c r="FBT734" s="1"/>
      <c r="FBU734" s="1"/>
      <c r="FBV734" s="1"/>
      <c r="FBW734" s="1"/>
      <c r="FBX734" s="1"/>
      <c r="FBY734" s="1"/>
      <c r="FBZ734" s="1"/>
      <c r="FCA734" s="1"/>
      <c r="FCB734" s="1"/>
      <c r="FCC734" s="1"/>
      <c r="FCD734" s="1"/>
      <c r="FCE734" s="1"/>
      <c r="FCF734" s="1"/>
      <c r="FCG734" s="1"/>
      <c r="FCH734" s="1"/>
      <c r="FCI734" s="1"/>
      <c r="FCJ734" s="1"/>
      <c r="FCK734" s="1"/>
      <c r="FCL734" s="1"/>
      <c r="FCM734" s="1"/>
      <c r="FCN734" s="1"/>
      <c r="FCO734" s="1"/>
      <c r="FCP734" s="1"/>
      <c r="FCQ734" s="1"/>
      <c r="FCR734" s="1"/>
      <c r="FCS734" s="1"/>
      <c r="FCT734" s="1"/>
      <c r="FCU734" s="1"/>
      <c r="FCV734" s="1"/>
      <c r="FCW734" s="1"/>
      <c r="FCX734" s="1"/>
      <c r="FCY734" s="1"/>
      <c r="FCZ734" s="1"/>
      <c r="FDA734" s="1"/>
      <c r="FDB734" s="1"/>
      <c r="FDC734" s="1"/>
      <c r="FDD734" s="1"/>
      <c r="FDE734" s="1"/>
      <c r="FDF734" s="1"/>
      <c r="FDG734" s="1"/>
      <c r="FDH734" s="1"/>
      <c r="FDI734" s="1"/>
      <c r="FDJ734" s="1"/>
      <c r="FDK734" s="1"/>
      <c r="FDL734" s="1"/>
      <c r="FDM734" s="1"/>
      <c r="FDN734" s="1"/>
      <c r="FDO734" s="1"/>
      <c r="FDP734" s="1"/>
      <c r="FDQ734" s="1"/>
      <c r="FDR734" s="1"/>
      <c r="FDS734" s="1"/>
      <c r="FDT734" s="1"/>
      <c r="FDU734" s="1"/>
      <c r="FDV734" s="1"/>
      <c r="FDW734" s="1"/>
      <c r="FDX734" s="1"/>
      <c r="FDY734" s="1"/>
      <c r="FDZ734" s="1"/>
      <c r="FEA734" s="1"/>
      <c r="FEB734" s="1"/>
      <c r="FEC734" s="1"/>
      <c r="FED734" s="1"/>
      <c r="FEE734" s="1"/>
      <c r="FEF734" s="1"/>
      <c r="FEG734" s="1"/>
      <c r="FEH734" s="1"/>
      <c r="FEI734" s="1"/>
      <c r="FEJ734" s="1"/>
      <c r="FEK734" s="1"/>
      <c r="FEL734" s="1"/>
      <c r="FEM734" s="1"/>
      <c r="FEN734" s="1"/>
      <c r="FEO734" s="1"/>
      <c r="FEP734" s="1"/>
      <c r="FEQ734" s="1"/>
      <c r="FER734" s="1"/>
      <c r="FES734" s="1"/>
      <c r="FET734" s="1"/>
      <c r="FEU734" s="1"/>
      <c r="FEV734" s="1"/>
      <c r="FEW734" s="1"/>
      <c r="FEX734" s="1"/>
      <c r="FEY734" s="1"/>
      <c r="FEZ734" s="1"/>
      <c r="FFA734" s="1"/>
      <c r="FFB734" s="1"/>
      <c r="FFC734" s="1"/>
      <c r="FFD734" s="1"/>
      <c r="FFE734" s="1"/>
      <c r="FFF734" s="1"/>
      <c r="FFG734" s="1"/>
      <c r="FFH734" s="1"/>
      <c r="FFI734" s="1"/>
      <c r="FFJ734" s="1"/>
      <c r="FFK734" s="1"/>
      <c r="FFL734" s="1"/>
      <c r="FFM734" s="1"/>
      <c r="FFN734" s="1"/>
      <c r="FFO734" s="1"/>
      <c r="FFP734" s="1"/>
      <c r="FFQ734" s="1"/>
      <c r="FFR734" s="1"/>
      <c r="FFS734" s="1"/>
      <c r="FFT734" s="1"/>
      <c r="FFU734" s="1"/>
      <c r="FFV734" s="1"/>
      <c r="FFW734" s="1"/>
      <c r="FFX734" s="1"/>
      <c r="FFY734" s="1"/>
      <c r="FFZ734" s="1"/>
      <c r="FGA734" s="1"/>
      <c r="FGB734" s="1"/>
      <c r="FGC734" s="1"/>
      <c r="FGD734" s="1"/>
      <c r="FGE734" s="1"/>
      <c r="FGF734" s="1"/>
      <c r="FGG734" s="1"/>
      <c r="FGH734" s="1"/>
      <c r="FGI734" s="1"/>
      <c r="FGJ734" s="1"/>
      <c r="FGK734" s="1"/>
      <c r="FGL734" s="1"/>
      <c r="FGM734" s="1"/>
      <c r="FGN734" s="1"/>
      <c r="FGO734" s="1"/>
      <c r="FGP734" s="1"/>
      <c r="FGQ734" s="1"/>
      <c r="FGR734" s="1"/>
      <c r="FGS734" s="1"/>
      <c r="FGT734" s="1"/>
      <c r="FGU734" s="1"/>
      <c r="FGV734" s="1"/>
      <c r="FGW734" s="1"/>
      <c r="FGX734" s="1"/>
      <c r="FGY734" s="1"/>
      <c r="FGZ734" s="1"/>
      <c r="FHA734" s="1"/>
      <c r="FHB734" s="1"/>
      <c r="FHC734" s="1"/>
      <c r="FHD734" s="1"/>
      <c r="FHE734" s="1"/>
      <c r="FHF734" s="1"/>
      <c r="FHG734" s="1"/>
      <c r="FHH734" s="1"/>
      <c r="FHI734" s="1"/>
      <c r="FHJ734" s="1"/>
      <c r="FHK734" s="1"/>
      <c r="FHL734" s="1"/>
      <c r="FHM734" s="1"/>
      <c r="FHN734" s="1"/>
      <c r="FHO734" s="1"/>
      <c r="FHP734" s="1"/>
      <c r="FHQ734" s="1"/>
      <c r="FHR734" s="1"/>
      <c r="FHS734" s="1"/>
      <c r="FHT734" s="1"/>
      <c r="FHU734" s="1"/>
      <c r="FHV734" s="1"/>
      <c r="FHW734" s="1"/>
      <c r="FHX734" s="1"/>
      <c r="FHY734" s="1"/>
      <c r="FHZ734" s="1"/>
      <c r="FIA734" s="1"/>
      <c r="FIB734" s="1"/>
      <c r="FIC734" s="1"/>
      <c r="FID734" s="1"/>
      <c r="FIE734" s="1"/>
      <c r="FIF734" s="1"/>
      <c r="FIG734" s="1"/>
      <c r="FIH734" s="1"/>
      <c r="FII734" s="1"/>
      <c r="FIJ734" s="1"/>
      <c r="FIK734" s="1"/>
      <c r="FIL734" s="1"/>
      <c r="FIM734" s="1"/>
      <c r="FIN734" s="1"/>
      <c r="FIO734" s="1"/>
      <c r="FIP734" s="1"/>
      <c r="FIQ734" s="1"/>
      <c r="FIR734" s="1"/>
      <c r="FIS734" s="1"/>
      <c r="FIT734" s="1"/>
      <c r="FIU734" s="1"/>
      <c r="FIV734" s="1"/>
      <c r="FIW734" s="1"/>
      <c r="FIX734" s="1"/>
      <c r="FIY734" s="1"/>
      <c r="FIZ734" s="1"/>
      <c r="FJA734" s="1"/>
      <c r="FJB734" s="1"/>
      <c r="FJC734" s="1"/>
      <c r="FJD734" s="1"/>
      <c r="FJE734" s="1"/>
      <c r="FJF734" s="1"/>
      <c r="FJG734" s="1"/>
      <c r="FJH734" s="1"/>
      <c r="FJI734" s="1"/>
      <c r="FJJ734" s="1"/>
      <c r="FJK734" s="1"/>
      <c r="FJL734" s="1"/>
      <c r="FJM734" s="1"/>
      <c r="FJN734" s="1"/>
      <c r="FJO734" s="1"/>
      <c r="FJP734" s="1"/>
      <c r="FJQ734" s="1"/>
      <c r="FJR734" s="1"/>
      <c r="FJS734" s="1"/>
      <c r="FJT734" s="1"/>
      <c r="FJU734" s="1"/>
      <c r="FJV734" s="1"/>
      <c r="FJW734" s="1"/>
      <c r="FJX734" s="1"/>
      <c r="FJY734" s="1"/>
      <c r="FJZ734" s="1"/>
      <c r="FKA734" s="1"/>
      <c r="FKB734" s="1"/>
      <c r="FKC734" s="1"/>
      <c r="FKD734" s="1"/>
      <c r="FKE734" s="1"/>
      <c r="FKF734" s="1"/>
      <c r="FKG734" s="1"/>
      <c r="FKH734" s="1"/>
      <c r="FKI734" s="1"/>
      <c r="FKJ734" s="1"/>
      <c r="FKK734" s="1"/>
      <c r="FKL734" s="1"/>
      <c r="FKM734" s="1"/>
      <c r="FKN734" s="1"/>
      <c r="FKO734" s="1"/>
      <c r="FKP734" s="1"/>
      <c r="FKQ734" s="1"/>
      <c r="FKR734" s="1"/>
      <c r="FKS734" s="1"/>
      <c r="FKT734" s="1"/>
      <c r="FKU734" s="1"/>
      <c r="FKV734" s="1"/>
      <c r="FKW734" s="1"/>
      <c r="FKX734" s="1"/>
      <c r="FKY734" s="1"/>
      <c r="FKZ734" s="1"/>
      <c r="FLA734" s="1"/>
      <c r="FLB734" s="1"/>
      <c r="FLC734" s="1"/>
      <c r="FLD734" s="1"/>
      <c r="FLE734" s="1"/>
      <c r="FLF734" s="1"/>
      <c r="FLG734" s="1"/>
      <c r="FLH734" s="1"/>
      <c r="FLI734" s="1"/>
      <c r="FLJ734" s="1"/>
      <c r="FLK734" s="1"/>
      <c r="FLL734" s="1"/>
      <c r="FLM734" s="1"/>
      <c r="FLN734" s="1"/>
      <c r="FLO734" s="1"/>
      <c r="FLP734" s="1"/>
      <c r="FLQ734" s="1"/>
      <c r="FLR734" s="1"/>
      <c r="FLS734" s="1"/>
      <c r="FLT734" s="1"/>
      <c r="FLU734" s="1"/>
      <c r="FLV734" s="1"/>
      <c r="FLW734" s="1"/>
      <c r="FLX734" s="1"/>
      <c r="FLY734" s="1"/>
      <c r="FLZ734" s="1"/>
      <c r="FMA734" s="1"/>
      <c r="FMB734" s="1"/>
      <c r="FMC734" s="1"/>
      <c r="FMD734" s="1"/>
      <c r="FME734" s="1"/>
      <c r="FMF734" s="1"/>
      <c r="FMG734" s="1"/>
      <c r="FMH734" s="1"/>
      <c r="FMI734" s="1"/>
      <c r="FMJ734" s="1"/>
      <c r="FMK734" s="1"/>
      <c r="FML734" s="1"/>
      <c r="FMM734" s="1"/>
      <c r="FMN734" s="1"/>
      <c r="FMO734" s="1"/>
      <c r="FMP734" s="1"/>
      <c r="FMQ734" s="1"/>
      <c r="FMR734" s="1"/>
      <c r="FMS734" s="1"/>
      <c r="FMT734" s="1"/>
      <c r="FMU734" s="1"/>
      <c r="FMV734" s="1"/>
      <c r="FMW734" s="1"/>
      <c r="FMX734" s="1"/>
      <c r="FMY734" s="1"/>
      <c r="FMZ734" s="1"/>
      <c r="FNA734" s="1"/>
      <c r="FNB734" s="1"/>
      <c r="FNC734" s="1"/>
      <c r="FND734" s="1"/>
      <c r="FNE734" s="1"/>
      <c r="FNF734" s="1"/>
      <c r="FNG734" s="1"/>
      <c r="FNH734" s="1"/>
      <c r="FNI734" s="1"/>
      <c r="FNJ734" s="1"/>
      <c r="FNK734" s="1"/>
      <c r="FNL734" s="1"/>
      <c r="FNM734" s="1"/>
      <c r="FNN734" s="1"/>
      <c r="FNO734" s="1"/>
      <c r="FNP734" s="1"/>
      <c r="FNQ734" s="1"/>
      <c r="FNR734" s="1"/>
      <c r="FNS734" s="1"/>
      <c r="FNT734" s="1"/>
      <c r="FNU734" s="1"/>
      <c r="FNV734" s="1"/>
      <c r="FNW734" s="1"/>
      <c r="FNX734" s="1"/>
      <c r="FNY734" s="1"/>
      <c r="FNZ734" s="1"/>
      <c r="FOA734" s="1"/>
      <c r="FOB734" s="1"/>
      <c r="FOC734" s="1"/>
      <c r="FOD734" s="1"/>
      <c r="FOE734" s="1"/>
      <c r="FOF734" s="1"/>
      <c r="FOG734" s="1"/>
      <c r="FOH734" s="1"/>
      <c r="FOI734" s="1"/>
      <c r="FOJ734" s="1"/>
      <c r="FOK734" s="1"/>
      <c r="FOL734" s="1"/>
      <c r="FOM734" s="1"/>
      <c r="FON734" s="1"/>
      <c r="FOO734" s="1"/>
      <c r="FOP734" s="1"/>
      <c r="FOQ734" s="1"/>
      <c r="FOR734" s="1"/>
      <c r="FOS734" s="1"/>
      <c r="FOT734" s="1"/>
      <c r="FOU734" s="1"/>
      <c r="FOV734" s="1"/>
      <c r="FOW734" s="1"/>
      <c r="FOX734" s="1"/>
      <c r="FOY734" s="1"/>
      <c r="FOZ734" s="1"/>
      <c r="FPA734" s="1"/>
      <c r="FPB734" s="1"/>
      <c r="FPC734" s="1"/>
      <c r="FPD734" s="1"/>
      <c r="FPE734" s="1"/>
      <c r="FPF734" s="1"/>
      <c r="FPG734" s="1"/>
      <c r="FPH734" s="1"/>
      <c r="FPI734" s="1"/>
      <c r="FPJ734" s="1"/>
      <c r="FPK734" s="1"/>
      <c r="FPL734" s="1"/>
      <c r="FPM734" s="1"/>
      <c r="FPN734" s="1"/>
      <c r="FPO734" s="1"/>
      <c r="FPP734" s="1"/>
      <c r="FPQ734" s="1"/>
      <c r="FPR734" s="1"/>
      <c r="FPS734" s="1"/>
      <c r="FPT734" s="1"/>
      <c r="FPU734" s="1"/>
      <c r="FPV734" s="1"/>
      <c r="FPW734" s="1"/>
      <c r="FPX734" s="1"/>
      <c r="FPY734" s="1"/>
      <c r="FPZ734" s="1"/>
      <c r="FQA734" s="1"/>
      <c r="FQB734" s="1"/>
      <c r="FQC734" s="1"/>
      <c r="FQD734" s="1"/>
      <c r="FQE734" s="1"/>
      <c r="FQF734" s="1"/>
      <c r="FQG734" s="1"/>
      <c r="FQH734" s="1"/>
      <c r="FQI734" s="1"/>
      <c r="FQJ734" s="1"/>
      <c r="FQK734" s="1"/>
      <c r="FQL734" s="1"/>
      <c r="FQM734" s="1"/>
      <c r="FQN734" s="1"/>
      <c r="FQO734" s="1"/>
      <c r="FQP734" s="1"/>
      <c r="FQQ734" s="1"/>
      <c r="FQR734" s="1"/>
      <c r="FQS734" s="1"/>
      <c r="FQT734" s="1"/>
      <c r="FQU734" s="1"/>
      <c r="FQV734" s="1"/>
      <c r="FQW734" s="1"/>
      <c r="FQX734" s="1"/>
      <c r="FQY734" s="1"/>
      <c r="FQZ734" s="1"/>
      <c r="FRA734" s="1"/>
      <c r="FRB734" s="1"/>
      <c r="FRC734" s="1"/>
      <c r="FRD734" s="1"/>
      <c r="FRE734" s="1"/>
      <c r="FRF734" s="1"/>
      <c r="FRG734" s="1"/>
      <c r="FRH734" s="1"/>
      <c r="FRI734" s="1"/>
      <c r="FRJ734" s="1"/>
      <c r="FRK734" s="1"/>
      <c r="FRL734" s="1"/>
      <c r="FRM734" s="1"/>
      <c r="FRN734" s="1"/>
      <c r="FRO734" s="1"/>
      <c r="FRP734" s="1"/>
      <c r="FRQ734" s="1"/>
      <c r="FRR734" s="1"/>
      <c r="FRS734" s="1"/>
      <c r="FRT734" s="1"/>
      <c r="FRU734" s="1"/>
      <c r="FRV734" s="1"/>
      <c r="FRW734" s="1"/>
      <c r="FRX734" s="1"/>
      <c r="FRY734" s="1"/>
      <c r="FRZ734" s="1"/>
      <c r="FSA734" s="1"/>
      <c r="FSB734" s="1"/>
      <c r="FSC734" s="1"/>
      <c r="FSD734" s="1"/>
      <c r="FSE734" s="1"/>
      <c r="FSF734" s="1"/>
      <c r="FSG734" s="1"/>
      <c r="FSH734" s="1"/>
      <c r="FSI734" s="1"/>
      <c r="FSJ734" s="1"/>
      <c r="FSK734" s="1"/>
      <c r="FSL734" s="1"/>
      <c r="FSM734" s="1"/>
      <c r="FSN734" s="1"/>
      <c r="FSO734" s="1"/>
      <c r="FSP734" s="1"/>
      <c r="FSQ734" s="1"/>
      <c r="FSR734" s="1"/>
      <c r="FSS734" s="1"/>
      <c r="FST734" s="1"/>
      <c r="FSU734" s="1"/>
      <c r="FSV734" s="1"/>
      <c r="FSW734" s="1"/>
      <c r="FSX734" s="1"/>
      <c r="FSY734" s="1"/>
      <c r="FSZ734" s="1"/>
      <c r="FTA734" s="1"/>
      <c r="FTB734" s="1"/>
      <c r="FTC734" s="1"/>
      <c r="FTD734" s="1"/>
      <c r="FTE734" s="1"/>
      <c r="FTF734" s="1"/>
      <c r="FTG734" s="1"/>
      <c r="FTH734" s="1"/>
      <c r="FTI734" s="1"/>
      <c r="FTJ734" s="1"/>
      <c r="FTK734" s="1"/>
      <c r="FTL734" s="1"/>
      <c r="FTM734" s="1"/>
      <c r="FTN734" s="1"/>
      <c r="FTO734" s="1"/>
      <c r="FTP734" s="1"/>
      <c r="FTQ734" s="1"/>
      <c r="FTR734" s="1"/>
      <c r="FTS734" s="1"/>
      <c r="FTT734" s="1"/>
      <c r="FTU734" s="1"/>
      <c r="FTV734" s="1"/>
      <c r="FTW734" s="1"/>
      <c r="FTX734" s="1"/>
      <c r="FTY734" s="1"/>
      <c r="FTZ734" s="1"/>
      <c r="FUA734" s="1"/>
      <c r="FUB734" s="1"/>
      <c r="FUC734" s="1"/>
      <c r="FUD734" s="1"/>
      <c r="FUE734" s="1"/>
      <c r="FUF734" s="1"/>
      <c r="FUG734" s="1"/>
      <c r="FUH734" s="1"/>
      <c r="FUI734" s="1"/>
      <c r="FUJ734" s="1"/>
      <c r="FUK734" s="1"/>
      <c r="FUL734" s="1"/>
      <c r="FUM734" s="1"/>
      <c r="FUN734" s="1"/>
      <c r="FUO734" s="1"/>
      <c r="FUP734" s="1"/>
      <c r="FUQ734" s="1"/>
      <c r="FUR734" s="1"/>
      <c r="FUS734" s="1"/>
      <c r="FUT734" s="1"/>
      <c r="FUU734" s="1"/>
      <c r="FUV734" s="1"/>
      <c r="FUW734" s="1"/>
      <c r="FUX734" s="1"/>
      <c r="FUY734" s="1"/>
      <c r="FUZ734" s="1"/>
      <c r="FVA734" s="1"/>
      <c r="FVB734" s="1"/>
      <c r="FVC734" s="1"/>
      <c r="FVD734" s="1"/>
      <c r="FVE734" s="1"/>
      <c r="FVF734" s="1"/>
      <c r="FVG734" s="1"/>
      <c r="FVH734" s="1"/>
      <c r="FVI734" s="1"/>
      <c r="FVJ734" s="1"/>
      <c r="FVK734" s="1"/>
      <c r="FVL734" s="1"/>
      <c r="FVM734" s="1"/>
      <c r="FVN734" s="1"/>
      <c r="FVO734" s="1"/>
      <c r="FVP734" s="1"/>
      <c r="FVQ734" s="1"/>
      <c r="FVR734" s="1"/>
      <c r="FVS734" s="1"/>
      <c r="FVT734" s="1"/>
      <c r="FVU734" s="1"/>
      <c r="FVV734" s="1"/>
      <c r="FVW734" s="1"/>
      <c r="FVX734" s="1"/>
      <c r="FVY734" s="1"/>
      <c r="FVZ734" s="1"/>
      <c r="FWA734" s="1"/>
      <c r="FWB734" s="1"/>
      <c r="FWC734" s="1"/>
      <c r="FWD734" s="1"/>
      <c r="FWE734" s="1"/>
      <c r="FWF734" s="1"/>
      <c r="FWG734" s="1"/>
      <c r="FWH734" s="1"/>
      <c r="FWI734" s="1"/>
      <c r="FWJ734" s="1"/>
      <c r="FWK734" s="1"/>
      <c r="FWL734" s="1"/>
      <c r="FWM734" s="1"/>
      <c r="FWN734" s="1"/>
      <c r="FWO734" s="1"/>
      <c r="FWP734" s="1"/>
      <c r="FWQ734" s="1"/>
      <c r="FWR734" s="1"/>
      <c r="FWS734" s="1"/>
      <c r="FWT734" s="1"/>
      <c r="FWU734" s="1"/>
      <c r="FWV734" s="1"/>
      <c r="FWW734" s="1"/>
      <c r="FWX734" s="1"/>
      <c r="FWY734" s="1"/>
      <c r="FWZ734" s="1"/>
      <c r="FXA734" s="1"/>
      <c r="FXB734" s="1"/>
      <c r="FXC734" s="1"/>
      <c r="FXD734" s="1"/>
      <c r="FXE734" s="1"/>
      <c r="FXF734" s="1"/>
      <c r="FXG734" s="1"/>
      <c r="FXH734" s="1"/>
      <c r="FXI734" s="1"/>
      <c r="FXJ734" s="1"/>
      <c r="FXK734" s="1"/>
      <c r="FXL734" s="1"/>
      <c r="FXM734" s="1"/>
      <c r="FXN734" s="1"/>
      <c r="FXO734" s="1"/>
      <c r="FXP734" s="1"/>
      <c r="FXQ734" s="1"/>
      <c r="FXR734" s="1"/>
      <c r="FXS734" s="1"/>
      <c r="FXT734" s="1"/>
      <c r="FXU734" s="1"/>
      <c r="FXV734" s="1"/>
      <c r="FXW734" s="1"/>
      <c r="FXX734" s="1"/>
      <c r="FXY734" s="1"/>
      <c r="FXZ734" s="1"/>
      <c r="FYA734" s="1"/>
      <c r="FYB734" s="1"/>
      <c r="FYC734" s="1"/>
      <c r="FYD734" s="1"/>
      <c r="FYE734" s="1"/>
      <c r="FYF734" s="1"/>
      <c r="FYG734" s="1"/>
      <c r="FYH734" s="1"/>
      <c r="FYI734" s="1"/>
      <c r="FYJ734" s="1"/>
      <c r="FYK734" s="1"/>
      <c r="FYL734" s="1"/>
      <c r="FYM734" s="1"/>
      <c r="FYN734" s="1"/>
      <c r="FYO734" s="1"/>
      <c r="FYP734" s="1"/>
      <c r="FYQ734" s="1"/>
      <c r="FYR734" s="1"/>
      <c r="FYS734" s="1"/>
      <c r="FYT734" s="1"/>
      <c r="FYU734" s="1"/>
      <c r="FYV734" s="1"/>
      <c r="FYW734" s="1"/>
      <c r="FYX734" s="1"/>
      <c r="FYY734" s="1"/>
      <c r="FYZ734" s="1"/>
      <c r="FZA734" s="1"/>
      <c r="FZB734" s="1"/>
      <c r="FZC734" s="1"/>
      <c r="FZD734" s="1"/>
      <c r="FZE734" s="1"/>
      <c r="FZF734" s="1"/>
      <c r="FZG734" s="1"/>
      <c r="FZH734" s="1"/>
      <c r="FZI734" s="1"/>
      <c r="FZJ734" s="1"/>
      <c r="FZK734" s="1"/>
      <c r="FZL734" s="1"/>
      <c r="FZM734" s="1"/>
      <c r="FZN734" s="1"/>
      <c r="FZO734" s="1"/>
      <c r="FZP734" s="1"/>
      <c r="FZQ734" s="1"/>
      <c r="FZR734" s="1"/>
      <c r="FZS734" s="1"/>
      <c r="FZT734" s="1"/>
      <c r="FZU734" s="1"/>
      <c r="FZV734" s="1"/>
      <c r="FZW734" s="1"/>
      <c r="FZX734" s="1"/>
      <c r="FZY734" s="1"/>
      <c r="FZZ734" s="1"/>
      <c r="GAA734" s="1"/>
      <c r="GAB734" s="1"/>
      <c r="GAC734" s="1"/>
      <c r="GAD734" s="1"/>
      <c r="GAE734" s="1"/>
      <c r="GAF734" s="1"/>
      <c r="GAG734" s="1"/>
      <c r="GAH734" s="1"/>
      <c r="GAI734" s="1"/>
      <c r="GAJ734" s="1"/>
      <c r="GAK734" s="1"/>
      <c r="GAL734" s="1"/>
      <c r="GAM734" s="1"/>
      <c r="GAN734" s="1"/>
      <c r="GAO734" s="1"/>
      <c r="GAP734" s="1"/>
      <c r="GAQ734" s="1"/>
      <c r="GAR734" s="1"/>
      <c r="GAS734" s="1"/>
      <c r="GAT734" s="1"/>
      <c r="GAU734" s="1"/>
      <c r="GAV734" s="1"/>
      <c r="GAW734" s="1"/>
      <c r="GAX734" s="1"/>
      <c r="GAY734" s="1"/>
      <c r="GAZ734" s="1"/>
      <c r="GBA734" s="1"/>
      <c r="GBB734" s="1"/>
      <c r="GBC734" s="1"/>
      <c r="GBD734" s="1"/>
      <c r="GBE734" s="1"/>
      <c r="GBF734" s="1"/>
      <c r="GBG734" s="1"/>
      <c r="GBH734" s="1"/>
      <c r="GBI734" s="1"/>
      <c r="GBJ734" s="1"/>
      <c r="GBK734" s="1"/>
      <c r="GBL734" s="1"/>
      <c r="GBM734" s="1"/>
      <c r="GBN734" s="1"/>
      <c r="GBO734" s="1"/>
      <c r="GBP734" s="1"/>
      <c r="GBQ734" s="1"/>
      <c r="GBR734" s="1"/>
      <c r="GBS734" s="1"/>
      <c r="GBT734" s="1"/>
      <c r="GBU734" s="1"/>
      <c r="GBV734" s="1"/>
      <c r="GBW734" s="1"/>
      <c r="GBX734" s="1"/>
      <c r="GBY734" s="1"/>
      <c r="GBZ734" s="1"/>
      <c r="GCA734" s="1"/>
      <c r="GCB734" s="1"/>
      <c r="GCC734" s="1"/>
      <c r="GCD734" s="1"/>
      <c r="GCE734" s="1"/>
      <c r="GCF734" s="1"/>
      <c r="GCG734" s="1"/>
      <c r="GCH734" s="1"/>
      <c r="GCI734" s="1"/>
      <c r="GCJ734" s="1"/>
      <c r="GCK734" s="1"/>
      <c r="GCL734" s="1"/>
      <c r="GCM734" s="1"/>
      <c r="GCN734" s="1"/>
      <c r="GCO734" s="1"/>
      <c r="GCP734" s="1"/>
      <c r="GCQ734" s="1"/>
      <c r="GCR734" s="1"/>
      <c r="GCS734" s="1"/>
      <c r="GCT734" s="1"/>
      <c r="GCU734" s="1"/>
      <c r="GCV734" s="1"/>
      <c r="GCW734" s="1"/>
      <c r="GCX734" s="1"/>
      <c r="GCY734" s="1"/>
      <c r="GCZ734" s="1"/>
      <c r="GDA734" s="1"/>
      <c r="GDB734" s="1"/>
      <c r="GDC734" s="1"/>
      <c r="GDD734" s="1"/>
      <c r="GDE734" s="1"/>
      <c r="GDF734" s="1"/>
      <c r="GDG734" s="1"/>
      <c r="GDH734" s="1"/>
      <c r="GDI734" s="1"/>
      <c r="GDJ734" s="1"/>
      <c r="GDK734" s="1"/>
      <c r="GDL734" s="1"/>
      <c r="GDM734" s="1"/>
      <c r="GDN734" s="1"/>
      <c r="GDO734" s="1"/>
      <c r="GDP734" s="1"/>
      <c r="GDQ734" s="1"/>
      <c r="GDR734" s="1"/>
      <c r="GDS734" s="1"/>
      <c r="GDT734" s="1"/>
      <c r="GDU734" s="1"/>
      <c r="GDV734" s="1"/>
      <c r="GDW734" s="1"/>
      <c r="GDX734" s="1"/>
      <c r="GDY734" s="1"/>
      <c r="GDZ734" s="1"/>
      <c r="GEA734" s="1"/>
      <c r="GEB734" s="1"/>
      <c r="GEC734" s="1"/>
      <c r="GED734" s="1"/>
      <c r="GEE734" s="1"/>
      <c r="GEF734" s="1"/>
      <c r="GEG734" s="1"/>
      <c r="GEH734" s="1"/>
      <c r="GEI734" s="1"/>
      <c r="GEJ734" s="1"/>
      <c r="GEK734" s="1"/>
      <c r="GEL734" s="1"/>
      <c r="GEM734" s="1"/>
      <c r="GEN734" s="1"/>
      <c r="GEO734" s="1"/>
      <c r="GEP734" s="1"/>
      <c r="GEQ734" s="1"/>
      <c r="GER734" s="1"/>
      <c r="GES734" s="1"/>
      <c r="GET734" s="1"/>
      <c r="GEU734" s="1"/>
      <c r="GEV734" s="1"/>
      <c r="GEW734" s="1"/>
      <c r="GEX734" s="1"/>
      <c r="GEY734" s="1"/>
      <c r="GEZ734" s="1"/>
      <c r="GFA734" s="1"/>
      <c r="GFB734" s="1"/>
      <c r="GFC734" s="1"/>
      <c r="GFD734" s="1"/>
      <c r="GFE734" s="1"/>
      <c r="GFF734" s="1"/>
      <c r="GFG734" s="1"/>
      <c r="GFH734" s="1"/>
      <c r="GFI734" s="1"/>
      <c r="GFJ734" s="1"/>
      <c r="GFK734" s="1"/>
      <c r="GFL734" s="1"/>
      <c r="GFM734" s="1"/>
      <c r="GFN734" s="1"/>
      <c r="GFO734" s="1"/>
      <c r="GFP734" s="1"/>
      <c r="GFQ734" s="1"/>
      <c r="GFR734" s="1"/>
      <c r="GFS734" s="1"/>
      <c r="GFT734" s="1"/>
      <c r="GFU734" s="1"/>
      <c r="GFV734" s="1"/>
      <c r="GFW734" s="1"/>
      <c r="GFX734" s="1"/>
      <c r="GFY734" s="1"/>
      <c r="GFZ734" s="1"/>
      <c r="GGA734" s="1"/>
      <c r="GGB734" s="1"/>
      <c r="GGC734" s="1"/>
      <c r="GGD734" s="1"/>
      <c r="GGE734" s="1"/>
      <c r="GGF734" s="1"/>
      <c r="GGG734" s="1"/>
      <c r="GGH734" s="1"/>
      <c r="GGI734" s="1"/>
      <c r="GGJ734" s="1"/>
      <c r="GGK734" s="1"/>
      <c r="GGL734" s="1"/>
      <c r="GGM734" s="1"/>
      <c r="GGN734" s="1"/>
      <c r="GGO734" s="1"/>
      <c r="GGP734" s="1"/>
      <c r="GGQ734" s="1"/>
      <c r="GGR734" s="1"/>
      <c r="GGS734" s="1"/>
      <c r="GGT734" s="1"/>
      <c r="GGU734" s="1"/>
      <c r="GGV734" s="1"/>
      <c r="GGW734" s="1"/>
      <c r="GGX734" s="1"/>
      <c r="GGY734" s="1"/>
      <c r="GGZ734" s="1"/>
      <c r="GHA734" s="1"/>
      <c r="GHB734" s="1"/>
      <c r="GHC734" s="1"/>
      <c r="GHD734" s="1"/>
      <c r="GHE734" s="1"/>
      <c r="GHF734" s="1"/>
      <c r="GHG734" s="1"/>
      <c r="GHH734" s="1"/>
      <c r="GHI734" s="1"/>
      <c r="GHJ734" s="1"/>
      <c r="GHK734" s="1"/>
      <c r="GHL734" s="1"/>
      <c r="GHM734" s="1"/>
      <c r="GHN734" s="1"/>
      <c r="GHO734" s="1"/>
      <c r="GHP734" s="1"/>
      <c r="GHQ734" s="1"/>
      <c r="GHR734" s="1"/>
      <c r="GHS734" s="1"/>
      <c r="GHT734" s="1"/>
      <c r="GHU734" s="1"/>
      <c r="GHV734" s="1"/>
      <c r="GHW734" s="1"/>
      <c r="GHX734" s="1"/>
      <c r="GHY734" s="1"/>
      <c r="GHZ734" s="1"/>
      <c r="GIA734" s="1"/>
      <c r="GIB734" s="1"/>
      <c r="GIC734" s="1"/>
      <c r="GID734" s="1"/>
      <c r="GIE734" s="1"/>
      <c r="GIF734" s="1"/>
      <c r="GIG734" s="1"/>
      <c r="GIH734" s="1"/>
      <c r="GII734" s="1"/>
      <c r="GIJ734" s="1"/>
      <c r="GIK734" s="1"/>
      <c r="GIL734" s="1"/>
      <c r="GIM734" s="1"/>
      <c r="GIN734" s="1"/>
      <c r="GIO734" s="1"/>
      <c r="GIP734" s="1"/>
      <c r="GIQ734" s="1"/>
      <c r="GIR734" s="1"/>
      <c r="GIS734" s="1"/>
      <c r="GIT734" s="1"/>
      <c r="GIU734" s="1"/>
      <c r="GIV734" s="1"/>
      <c r="GIW734" s="1"/>
      <c r="GIX734" s="1"/>
      <c r="GIY734" s="1"/>
      <c r="GIZ734" s="1"/>
      <c r="GJA734" s="1"/>
      <c r="GJB734" s="1"/>
      <c r="GJC734" s="1"/>
      <c r="GJD734" s="1"/>
      <c r="GJE734" s="1"/>
      <c r="GJF734" s="1"/>
      <c r="GJG734" s="1"/>
      <c r="GJH734" s="1"/>
      <c r="GJI734" s="1"/>
      <c r="GJJ734" s="1"/>
      <c r="GJK734" s="1"/>
      <c r="GJL734" s="1"/>
      <c r="GJM734" s="1"/>
      <c r="GJN734" s="1"/>
      <c r="GJO734" s="1"/>
      <c r="GJP734" s="1"/>
      <c r="GJQ734" s="1"/>
      <c r="GJR734" s="1"/>
      <c r="GJS734" s="1"/>
      <c r="GJT734" s="1"/>
      <c r="GJU734" s="1"/>
      <c r="GJV734" s="1"/>
      <c r="GJW734" s="1"/>
      <c r="GJX734" s="1"/>
      <c r="GJY734" s="1"/>
      <c r="GJZ734" s="1"/>
      <c r="GKA734" s="1"/>
      <c r="GKB734" s="1"/>
      <c r="GKC734" s="1"/>
      <c r="GKD734" s="1"/>
      <c r="GKE734" s="1"/>
      <c r="GKF734" s="1"/>
      <c r="GKG734" s="1"/>
      <c r="GKH734" s="1"/>
      <c r="GKI734" s="1"/>
      <c r="GKJ734" s="1"/>
      <c r="GKK734" s="1"/>
      <c r="GKL734" s="1"/>
      <c r="GKM734" s="1"/>
      <c r="GKN734" s="1"/>
      <c r="GKO734" s="1"/>
      <c r="GKP734" s="1"/>
      <c r="GKQ734" s="1"/>
      <c r="GKR734" s="1"/>
      <c r="GKS734" s="1"/>
      <c r="GKT734" s="1"/>
      <c r="GKU734" s="1"/>
      <c r="GKV734" s="1"/>
      <c r="GKW734" s="1"/>
      <c r="GKX734" s="1"/>
      <c r="GKY734" s="1"/>
      <c r="GKZ734" s="1"/>
      <c r="GLA734" s="1"/>
      <c r="GLB734" s="1"/>
      <c r="GLC734" s="1"/>
      <c r="GLD734" s="1"/>
      <c r="GLE734" s="1"/>
      <c r="GLF734" s="1"/>
      <c r="GLG734" s="1"/>
      <c r="GLH734" s="1"/>
      <c r="GLI734" s="1"/>
      <c r="GLJ734" s="1"/>
      <c r="GLK734" s="1"/>
      <c r="GLL734" s="1"/>
      <c r="GLM734" s="1"/>
      <c r="GLN734" s="1"/>
      <c r="GLO734" s="1"/>
      <c r="GLP734" s="1"/>
      <c r="GLQ734" s="1"/>
      <c r="GLR734" s="1"/>
      <c r="GLS734" s="1"/>
      <c r="GLT734" s="1"/>
      <c r="GLU734" s="1"/>
      <c r="GLV734" s="1"/>
      <c r="GLW734" s="1"/>
      <c r="GLX734" s="1"/>
      <c r="GLY734" s="1"/>
      <c r="GLZ734" s="1"/>
      <c r="GMA734" s="1"/>
      <c r="GMB734" s="1"/>
      <c r="GMC734" s="1"/>
      <c r="GMD734" s="1"/>
      <c r="GME734" s="1"/>
      <c r="GMF734" s="1"/>
      <c r="GMG734" s="1"/>
      <c r="GMH734" s="1"/>
      <c r="GMI734" s="1"/>
      <c r="GMJ734" s="1"/>
      <c r="GMK734" s="1"/>
      <c r="GML734" s="1"/>
      <c r="GMM734" s="1"/>
      <c r="GMN734" s="1"/>
      <c r="GMO734" s="1"/>
      <c r="GMP734" s="1"/>
      <c r="GMQ734" s="1"/>
      <c r="GMR734" s="1"/>
      <c r="GMS734" s="1"/>
      <c r="GMT734" s="1"/>
      <c r="GMU734" s="1"/>
      <c r="GMV734" s="1"/>
      <c r="GMW734" s="1"/>
      <c r="GMX734" s="1"/>
      <c r="GMY734" s="1"/>
      <c r="GMZ734" s="1"/>
      <c r="GNA734" s="1"/>
      <c r="GNB734" s="1"/>
      <c r="GNC734" s="1"/>
      <c r="GND734" s="1"/>
      <c r="GNE734" s="1"/>
      <c r="GNF734" s="1"/>
      <c r="GNG734" s="1"/>
      <c r="GNH734" s="1"/>
      <c r="GNI734" s="1"/>
      <c r="GNJ734" s="1"/>
      <c r="GNK734" s="1"/>
      <c r="GNL734" s="1"/>
      <c r="GNM734" s="1"/>
      <c r="GNN734" s="1"/>
      <c r="GNO734" s="1"/>
      <c r="GNP734" s="1"/>
      <c r="GNQ734" s="1"/>
      <c r="GNR734" s="1"/>
      <c r="GNS734" s="1"/>
      <c r="GNT734" s="1"/>
      <c r="GNU734" s="1"/>
      <c r="GNV734" s="1"/>
      <c r="GNW734" s="1"/>
      <c r="GNX734" s="1"/>
      <c r="GNY734" s="1"/>
      <c r="GNZ734" s="1"/>
      <c r="GOA734" s="1"/>
      <c r="GOB734" s="1"/>
      <c r="GOC734" s="1"/>
      <c r="GOD734" s="1"/>
      <c r="GOE734" s="1"/>
      <c r="GOF734" s="1"/>
      <c r="GOG734" s="1"/>
      <c r="GOH734" s="1"/>
      <c r="GOI734" s="1"/>
      <c r="GOJ734" s="1"/>
      <c r="GOK734" s="1"/>
      <c r="GOL734" s="1"/>
      <c r="GOM734" s="1"/>
      <c r="GON734" s="1"/>
      <c r="GOO734" s="1"/>
      <c r="GOP734" s="1"/>
      <c r="GOQ734" s="1"/>
      <c r="GOR734" s="1"/>
      <c r="GOS734" s="1"/>
      <c r="GOT734" s="1"/>
      <c r="GOU734" s="1"/>
      <c r="GOV734" s="1"/>
      <c r="GOW734" s="1"/>
      <c r="GOX734" s="1"/>
      <c r="GOY734" s="1"/>
      <c r="GOZ734" s="1"/>
      <c r="GPA734" s="1"/>
      <c r="GPB734" s="1"/>
      <c r="GPC734" s="1"/>
      <c r="GPD734" s="1"/>
      <c r="GPE734" s="1"/>
      <c r="GPF734" s="1"/>
      <c r="GPG734" s="1"/>
      <c r="GPH734" s="1"/>
      <c r="GPI734" s="1"/>
      <c r="GPJ734" s="1"/>
      <c r="GPK734" s="1"/>
      <c r="GPL734" s="1"/>
      <c r="GPM734" s="1"/>
      <c r="GPN734" s="1"/>
      <c r="GPO734" s="1"/>
      <c r="GPP734" s="1"/>
      <c r="GPQ734" s="1"/>
      <c r="GPR734" s="1"/>
      <c r="GPS734" s="1"/>
      <c r="GPT734" s="1"/>
      <c r="GPU734" s="1"/>
      <c r="GPV734" s="1"/>
      <c r="GPW734" s="1"/>
      <c r="GPX734" s="1"/>
      <c r="GPY734" s="1"/>
      <c r="GPZ734" s="1"/>
      <c r="GQA734" s="1"/>
      <c r="GQB734" s="1"/>
      <c r="GQC734" s="1"/>
      <c r="GQD734" s="1"/>
      <c r="GQE734" s="1"/>
      <c r="GQF734" s="1"/>
      <c r="GQG734" s="1"/>
      <c r="GQH734" s="1"/>
      <c r="GQI734" s="1"/>
      <c r="GQJ734" s="1"/>
      <c r="GQK734" s="1"/>
      <c r="GQL734" s="1"/>
      <c r="GQM734" s="1"/>
      <c r="GQN734" s="1"/>
      <c r="GQO734" s="1"/>
      <c r="GQP734" s="1"/>
      <c r="GQQ734" s="1"/>
      <c r="GQR734" s="1"/>
      <c r="GQS734" s="1"/>
      <c r="GQT734" s="1"/>
      <c r="GQU734" s="1"/>
      <c r="GQV734" s="1"/>
      <c r="GQW734" s="1"/>
      <c r="GQX734" s="1"/>
      <c r="GQY734" s="1"/>
      <c r="GQZ734" s="1"/>
      <c r="GRA734" s="1"/>
      <c r="GRB734" s="1"/>
      <c r="GRC734" s="1"/>
      <c r="GRD734" s="1"/>
      <c r="GRE734" s="1"/>
      <c r="GRF734" s="1"/>
      <c r="GRG734" s="1"/>
      <c r="GRH734" s="1"/>
      <c r="GRI734" s="1"/>
      <c r="GRJ734" s="1"/>
      <c r="GRK734" s="1"/>
      <c r="GRL734" s="1"/>
      <c r="GRM734" s="1"/>
      <c r="GRN734" s="1"/>
      <c r="GRO734" s="1"/>
      <c r="GRP734" s="1"/>
      <c r="GRQ734" s="1"/>
      <c r="GRR734" s="1"/>
      <c r="GRS734" s="1"/>
      <c r="GRT734" s="1"/>
      <c r="GRU734" s="1"/>
      <c r="GRV734" s="1"/>
      <c r="GRW734" s="1"/>
      <c r="GRX734" s="1"/>
      <c r="GRY734" s="1"/>
      <c r="GRZ734" s="1"/>
      <c r="GSA734" s="1"/>
      <c r="GSB734" s="1"/>
      <c r="GSC734" s="1"/>
      <c r="GSD734" s="1"/>
      <c r="GSE734" s="1"/>
      <c r="GSF734" s="1"/>
      <c r="GSG734" s="1"/>
      <c r="GSH734" s="1"/>
      <c r="GSI734" s="1"/>
      <c r="GSJ734" s="1"/>
      <c r="GSK734" s="1"/>
      <c r="GSL734" s="1"/>
      <c r="GSM734" s="1"/>
      <c r="GSN734" s="1"/>
      <c r="GSO734" s="1"/>
      <c r="GSP734" s="1"/>
      <c r="GSQ734" s="1"/>
      <c r="GSR734" s="1"/>
      <c r="GSS734" s="1"/>
      <c r="GST734" s="1"/>
      <c r="GSU734" s="1"/>
      <c r="GSV734" s="1"/>
      <c r="GSW734" s="1"/>
      <c r="GSX734" s="1"/>
      <c r="GSY734" s="1"/>
      <c r="GSZ734" s="1"/>
      <c r="GTA734" s="1"/>
      <c r="GTB734" s="1"/>
      <c r="GTC734" s="1"/>
      <c r="GTD734" s="1"/>
      <c r="GTE734" s="1"/>
      <c r="GTF734" s="1"/>
      <c r="GTG734" s="1"/>
      <c r="GTH734" s="1"/>
      <c r="GTI734" s="1"/>
      <c r="GTJ734" s="1"/>
      <c r="GTK734" s="1"/>
      <c r="GTL734" s="1"/>
      <c r="GTM734" s="1"/>
      <c r="GTN734" s="1"/>
      <c r="GTO734" s="1"/>
      <c r="GTP734" s="1"/>
      <c r="GTQ734" s="1"/>
      <c r="GTR734" s="1"/>
      <c r="GTS734" s="1"/>
      <c r="GTT734" s="1"/>
      <c r="GTU734" s="1"/>
      <c r="GTV734" s="1"/>
      <c r="GTW734" s="1"/>
      <c r="GTX734" s="1"/>
      <c r="GTY734" s="1"/>
      <c r="GTZ734" s="1"/>
      <c r="GUA734" s="1"/>
      <c r="GUB734" s="1"/>
      <c r="GUC734" s="1"/>
      <c r="GUD734" s="1"/>
      <c r="GUE734" s="1"/>
      <c r="GUF734" s="1"/>
      <c r="GUG734" s="1"/>
      <c r="GUH734" s="1"/>
      <c r="GUI734" s="1"/>
      <c r="GUJ734" s="1"/>
      <c r="GUK734" s="1"/>
      <c r="GUL734" s="1"/>
      <c r="GUM734" s="1"/>
      <c r="GUN734" s="1"/>
      <c r="GUO734" s="1"/>
      <c r="GUP734" s="1"/>
      <c r="GUQ734" s="1"/>
      <c r="GUR734" s="1"/>
      <c r="GUS734" s="1"/>
      <c r="GUT734" s="1"/>
      <c r="GUU734" s="1"/>
      <c r="GUV734" s="1"/>
      <c r="GUW734" s="1"/>
      <c r="GUX734" s="1"/>
      <c r="GUY734" s="1"/>
      <c r="GUZ734" s="1"/>
      <c r="GVA734" s="1"/>
      <c r="GVB734" s="1"/>
      <c r="GVC734" s="1"/>
      <c r="GVD734" s="1"/>
      <c r="GVE734" s="1"/>
      <c r="GVF734" s="1"/>
      <c r="GVG734" s="1"/>
      <c r="GVH734" s="1"/>
      <c r="GVI734" s="1"/>
      <c r="GVJ734" s="1"/>
      <c r="GVK734" s="1"/>
      <c r="GVL734" s="1"/>
      <c r="GVM734" s="1"/>
      <c r="GVN734" s="1"/>
      <c r="GVO734" s="1"/>
      <c r="GVP734" s="1"/>
      <c r="GVQ734" s="1"/>
      <c r="GVR734" s="1"/>
      <c r="GVS734" s="1"/>
      <c r="GVT734" s="1"/>
      <c r="GVU734" s="1"/>
      <c r="GVV734" s="1"/>
      <c r="GVW734" s="1"/>
      <c r="GVX734" s="1"/>
      <c r="GVY734" s="1"/>
      <c r="GVZ734" s="1"/>
      <c r="GWA734" s="1"/>
      <c r="GWB734" s="1"/>
      <c r="GWC734" s="1"/>
      <c r="GWD734" s="1"/>
      <c r="GWE734" s="1"/>
      <c r="GWF734" s="1"/>
      <c r="GWG734" s="1"/>
      <c r="GWH734" s="1"/>
      <c r="GWI734" s="1"/>
      <c r="GWJ734" s="1"/>
      <c r="GWK734" s="1"/>
      <c r="GWL734" s="1"/>
      <c r="GWM734" s="1"/>
      <c r="GWN734" s="1"/>
      <c r="GWO734" s="1"/>
      <c r="GWP734" s="1"/>
      <c r="GWQ734" s="1"/>
      <c r="GWR734" s="1"/>
      <c r="GWS734" s="1"/>
      <c r="GWT734" s="1"/>
      <c r="GWU734" s="1"/>
      <c r="GWV734" s="1"/>
      <c r="GWW734" s="1"/>
      <c r="GWX734" s="1"/>
      <c r="GWY734" s="1"/>
      <c r="GWZ734" s="1"/>
      <c r="GXA734" s="1"/>
      <c r="GXB734" s="1"/>
      <c r="GXC734" s="1"/>
      <c r="GXD734" s="1"/>
      <c r="GXE734" s="1"/>
      <c r="GXF734" s="1"/>
      <c r="GXG734" s="1"/>
      <c r="GXH734" s="1"/>
      <c r="GXI734" s="1"/>
      <c r="GXJ734" s="1"/>
      <c r="GXK734" s="1"/>
      <c r="GXL734" s="1"/>
      <c r="GXM734" s="1"/>
      <c r="GXN734" s="1"/>
      <c r="GXO734" s="1"/>
      <c r="GXP734" s="1"/>
      <c r="GXQ734" s="1"/>
      <c r="GXR734" s="1"/>
      <c r="GXS734" s="1"/>
      <c r="GXT734" s="1"/>
      <c r="GXU734" s="1"/>
      <c r="GXV734" s="1"/>
      <c r="GXW734" s="1"/>
      <c r="GXX734" s="1"/>
      <c r="GXY734" s="1"/>
      <c r="GXZ734" s="1"/>
      <c r="GYA734" s="1"/>
      <c r="GYB734" s="1"/>
      <c r="GYC734" s="1"/>
      <c r="GYD734" s="1"/>
      <c r="GYE734" s="1"/>
      <c r="GYF734" s="1"/>
      <c r="GYG734" s="1"/>
      <c r="GYH734" s="1"/>
      <c r="GYI734" s="1"/>
      <c r="GYJ734" s="1"/>
      <c r="GYK734" s="1"/>
      <c r="GYL734" s="1"/>
      <c r="GYM734" s="1"/>
      <c r="GYN734" s="1"/>
      <c r="GYO734" s="1"/>
      <c r="GYP734" s="1"/>
      <c r="GYQ734" s="1"/>
      <c r="GYR734" s="1"/>
      <c r="GYS734" s="1"/>
      <c r="GYT734" s="1"/>
      <c r="GYU734" s="1"/>
      <c r="GYV734" s="1"/>
      <c r="GYW734" s="1"/>
      <c r="GYX734" s="1"/>
      <c r="GYY734" s="1"/>
      <c r="GYZ734" s="1"/>
      <c r="GZA734" s="1"/>
      <c r="GZB734" s="1"/>
      <c r="GZC734" s="1"/>
      <c r="GZD734" s="1"/>
      <c r="GZE734" s="1"/>
      <c r="GZF734" s="1"/>
      <c r="GZG734" s="1"/>
      <c r="GZH734" s="1"/>
      <c r="GZI734" s="1"/>
      <c r="GZJ734" s="1"/>
      <c r="GZK734" s="1"/>
      <c r="GZL734" s="1"/>
      <c r="GZM734" s="1"/>
      <c r="GZN734" s="1"/>
      <c r="GZO734" s="1"/>
      <c r="GZP734" s="1"/>
      <c r="GZQ734" s="1"/>
      <c r="GZR734" s="1"/>
      <c r="GZS734" s="1"/>
      <c r="GZT734" s="1"/>
      <c r="GZU734" s="1"/>
      <c r="GZV734" s="1"/>
      <c r="GZW734" s="1"/>
      <c r="GZX734" s="1"/>
      <c r="GZY734" s="1"/>
      <c r="GZZ734" s="1"/>
      <c r="HAA734" s="1"/>
      <c r="HAB734" s="1"/>
      <c r="HAC734" s="1"/>
      <c r="HAD734" s="1"/>
      <c r="HAE734" s="1"/>
      <c r="HAF734" s="1"/>
      <c r="HAG734" s="1"/>
      <c r="HAH734" s="1"/>
      <c r="HAI734" s="1"/>
      <c r="HAJ734" s="1"/>
      <c r="HAK734" s="1"/>
      <c r="HAL734" s="1"/>
      <c r="HAM734" s="1"/>
      <c r="HAN734" s="1"/>
      <c r="HAO734" s="1"/>
      <c r="HAP734" s="1"/>
      <c r="HAQ734" s="1"/>
      <c r="HAR734" s="1"/>
      <c r="HAS734" s="1"/>
      <c r="HAT734" s="1"/>
      <c r="HAU734" s="1"/>
      <c r="HAV734" s="1"/>
      <c r="HAW734" s="1"/>
      <c r="HAX734" s="1"/>
      <c r="HAY734" s="1"/>
      <c r="HAZ734" s="1"/>
      <c r="HBA734" s="1"/>
      <c r="HBB734" s="1"/>
      <c r="HBC734" s="1"/>
      <c r="HBD734" s="1"/>
      <c r="HBE734" s="1"/>
      <c r="HBF734" s="1"/>
      <c r="HBG734" s="1"/>
      <c r="HBH734" s="1"/>
      <c r="HBI734" s="1"/>
      <c r="HBJ734" s="1"/>
      <c r="HBK734" s="1"/>
      <c r="HBL734" s="1"/>
      <c r="HBM734" s="1"/>
      <c r="HBN734" s="1"/>
      <c r="HBO734" s="1"/>
      <c r="HBP734" s="1"/>
      <c r="HBQ734" s="1"/>
      <c r="HBR734" s="1"/>
      <c r="HBS734" s="1"/>
      <c r="HBT734" s="1"/>
      <c r="HBU734" s="1"/>
      <c r="HBV734" s="1"/>
      <c r="HBW734" s="1"/>
      <c r="HBX734" s="1"/>
      <c r="HBY734" s="1"/>
      <c r="HBZ734" s="1"/>
      <c r="HCA734" s="1"/>
      <c r="HCB734" s="1"/>
      <c r="HCC734" s="1"/>
      <c r="HCD734" s="1"/>
      <c r="HCE734" s="1"/>
      <c r="HCF734" s="1"/>
      <c r="HCG734" s="1"/>
      <c r="HCH734" s="1"/>
      <c r="HCI734" s="1"/>
      <c r="HCJ734" s="1"/>
      <c r="HCK734" s="1"/>
      <c r="HCL734" s="1"/>
      <c r="HCM734" s="1"/>
      <c r="HCN734" s="1"/>
      <c r="HCO734" s="1"/>
      <c r="HCP734" s="1"/>
      <c r="HCQ734" s="1"/>
      <c r="HCR734" s="1"/>
      <c r="HCS734" s="1"/>
      <c r="HCT734" s="1"/>
      <c r="HCU734" s="1"/>
      <c r="HCV734" s="1"/>
      <c r="HCW734" s="1"/>
      <c r="HCX734" s="1"/>
      <c r="HCY734" s="1"/>
      <c r="HCZ734" s="1"/>
      <c r="HDA734" s="1"/>
      <c r="HDB734" s="1"/>
      <c r="HDC734" s="1"/>
      <c r="HDD734" s="1"/>
      <c r="HDE734" s="1"/>
      <c r="HDF734" s="1"/>
      <c r="HDG734" s="1"/>
      <c r="HDH734" s="1"/>
      <c r="HDI734" s="1"/>
      <c r="HDJ734" s="1"/>
      <c r="HDK734" s="1"/>
      <c r="HDL734" s="1"/>
      <c r="HDM734" s="1"/>
      <c r="HDN734" s="1"/>
      <c r="HDO734" s="1"/>
      <c r="HDP734" s="1"/>
      <c r="HDQ734" s="1"/>
      <c r="HDR734" s="1"/>
      <c r="HDS734" s="1"/>
      <c r="HDT734" s="1"/>
      <c r="HDU734" s="1"/>
      <c r="HDV734" s="1"/>
      <c r="HDW734" s="1"/>
      <c r="HDX734" s="1"/>
      <c r="HDY734" s="1"/>
      <c r="HDZ734" s="1"/>
      <c r="HEA734" s="1"/>
      <c r="HEB734" s="1"/>
      <c r="HEC734" s="1"/>
      <c r="HED734" s="1"/>
      <c r="HEE734" s="1"/>
      <c r="HEF734" s="1"/>
      <c r="HEG734" s="1"/>
      <c r="HEH734" s="1"/>
      <c r="HEI734" s="1"/>
      <c r="HEJ734" s="1"/>
      <c r="HEK734" s="1"/>
      <c r="HEL734" s="1"/>
      <c r="HEM734" s="1"/>
      <c r="HEN734" s="1"/>
      <c r="HEO734" s="1"/>
      <c r="HEP734" s="1"/>
      <c r="HEQ734" s="1"/>
      <c r="HER734" s="1"/>
      <c r="HES734" s="1"/>
      <c r="HET734" s="1"/>
      <c r="HEU734" s="1"/>
      <c r="HEV734" s="1"/>
      <c r="HEW734" s="1"/>
      <c r="HEX734" s="1"/>
      <c r="HEY734" s="1"/>
      <c r="HEZ734" s="1"/>
      <c r="HFA734" s="1"/>
      <c r="HFB734" s="1"/>
      <c r="HFC734" s="1"/>
      <c r="HFD734" s="1"/>
      <c r="HFE734" s="1"/>
      <c r="HFF734" s="1"/>
      <c r="HFG734" s="1"/>
      <c r="HFH734" s="1"/>
      <c r="HFI734" s="1"/>
      <c r="HFJ734" s="1"/>
      <c r="HFK734" s="1"/>
      <c r="HFL734" s="1"/>
      <c r="HFM734" s="1"/>
      <c r="HFN734" s="1"/>
      <c r="HFO734" s="1"/>
      <c r="HFP734" s="1"/>
      <c r="HFQ734" s="1"/>
      <c r="HFR734" s="1"/>
      <c r="HFS734" s="1"/>
      <c r="HFT734" s="1"/>
      <c r="HFU734" s="1"/>
      <c r="HFV734" s="1"/>
      <c r="HFW734" s="1"/>
      <c r="HFX734" s="1"/>
      <c r="HFY734" s="1"/>
      <c r="HFZ734" s="1"/>
      <c r="HGA734" s="1"/>
      <c r="HGB734" s="1"/>
      <c r="HGC734" s="1"/>
      <c r="HGD734" s="1"/>
      <c r="HGE734" s="1"/>
      <c r="HGF734" s="1"/>
      <c r="HGG734" s="1"/>
      <c r="HGH734" s="1"/>
      <c r="HGI734" s="1"/>
      <c r="HGJ734" s="1"/>
      <c r="HGK734" s="1"/>
      <c r="HGL734" s="1"/>
      <c r="HGM734" s="1"/>
      <c r="HGN734" s="1"/>
      <c r="HGO734" s="1"/>
      <c r="HGP734" s="1"/>
      <c r="HGQ734" s="1"/>
      <c r="HGR734" s="1"/>
      <c r="HGS734" s="1"/>
      <c r="HGT734" s="1"/>
      <c r="HGU734" s="1"/>
      <c r="HGV734" s="1"/>
      <c r="HGW734" s="1"/>
      <c r="HGX734" s="1"/>
      <c r="HGY734" s="1"/>
      <c r="HGZ734" s="1"/>
      <c r="HHA734" s="1"/>
      <c r="HHB734" s="1"/>
      <c r="HHC734" s="1"/>
      <c r="HHD734" s="1"/>
      <c r="HHE734" s="1"/>
      <c r="HHF734" s="1"/>
      <c r="HHG734" s="1"/>
      <c r="HHH734" s="1"/>
      <c r="HHI734" s="1"/>
      <c r="HHJ734" s="1"/>
      <c r="HHK734" s="1"/>
      <c r="HHL734" s="1"/>
      <c r="HHM734" s="1"/>
      <c r="HHN734" s="1"/>
      <c r="HHO734" s="1"/>
      <c r="HHP734" s="1"/>
      <c r="HHQ734" s="1"/>
      <c r="HHR734" s="1"/>
      <c r="HHS734" s="1"/>
      <c r="HHT734" s="1"/>
      <c r="HHU734" s="1"/>
      <c r="HHV734" s="1"/>
      <c r="HHW734" s="1"/>
      <c r="HHX734" s="1"/>
      <c r="HHY734" s="1"/>
      <c r="HHZ734" s="1"/>
      <c r="HIA734" s="1"/>
      <c r="HIB734" s="1"/>
      <c r="HIC734" s="1"/>
      <c r="HID734" s="1"/>
      <c r="HIE734" s="1"/>
      <c r="HIF734" s="1"/>
      <c r="HIG734" s="1"/>
      <c r="HIH734" s="1"/>
      <c r="HII734" s="1"/>
      <c r="HIJ734" s="1"/>
      <c r="HIK734" s="1"/>
      <c r="HIL734" s="1"/>
      <c r="HIM734" s="1"/>
      <c r="HIN734" s="1"/>
      <c r="HIO734" s="1"/>
      <c r="HIP734" s="1"/>
      <c r="HIQ734" s="1"/>
      <c r="HIR734" s="1"/>
      <c r="HIS734" s="1"/>
      <c r="HIT734" s="1"/>
      <c r="HIU734" s="1"/>
      <c r="HIV734" s="1"/>
      <c r="HIW734" s="1"/>
      <c r="HIX734" s="1"/>
      <c r="HIY734" s="1"/>
      <c r="HIZ734" s="1"/>
      <c r="HJA734" s="1"/>
      <c r="HJB734" s="1"/>
      <c r="HJC734" s="1"/>
      <c r="HJD734" s="1"/>
      <c r="HJE734" s="1"/>
      <c r="HJF734" s="1"/>
      <c r="HJG734" s="1"/>
      <c r="HJH734" s="1"/>
      <c r="HJI734" s="1"/>
      <c r="HJJ734" s="1"/>
      <c r="HJK734" s="1"/>
      <c r="HJL734" s="1"/>
      <c r="HJM734" s="1"/>
      <c r="HJN734" s="1"/>
      <c r="HJO734" s="1"/>
      <c r="HJP734" s="1"/>
      <c r="HJQ734" s="1"/>
      <c r="HJR734" s="1"/>
      <c r="HJS734" s="1"/>
      <c r="HJT734" s="1"/>
      <c r="HJU734" s="1"/>
      <c r="HJV734" s="1"/>
      <c r="HJW734" s="1"/>
      <c r="HJX734" s="1"/>
      <c r="HJY734" s="1"/>
      <c r="HJZ734" s="1"/>
      <c r="HKA734" s="1"/>
      <c r="HKB734" s="1"/>
      <c r="HKC734" s="1"/>
      <c r="HKD734" s="1"/>
      <c r="HKE734" s="1"/>
      <c r="HKF734" s="1"/>
      <c r="HKG734" s="1"/>
      <c r="HKH734" s="1"/>
      <c r="HKI734" s="1"/>
      <c r="HKJ734" s="1"/>
      <c r="HKK734" s="1"/>
      <c r="HKL734" s="1"/>
      <c r="HKM734" s="1"/>
      <c r="HKN734" s="1"/>
      <c r="HKO734" s="1"/>
      <c r="HKP734" s="1"/>
      <c r="HKQ734" s="1"/>
      <c r="HKR734" s="1"/>
      <c r="HKS734" s="1"/>
      <c r="HKT734" s="1"/>
      <c r="HKU734" s="1"/>
      <c r="HKV734" s="1"/>
      <c r="HKW734" s="1"/>
      <c r="HKX734" s="1"/>
      <c r="HKY734" s="1"/>
      <c r="HKZ734" s="1"/>
      <c r="HLA734" s="1"/>
      <c r="HLB734" s="1"/>
      <c r="HLC734" s="1"/>
      <c r="HLD734" s="1"/>
      <c r="HLE734" s="1"/>
      <c r="HLF734" s="1"/>
      <c r="HLG734" s="1"/>
      <c r="HLH734" s="1"/>
      <c r="HLI734" s="1"/>
      <c r="HLJ734" s="1"/>
      <c r="HLK734" s="1"/>
      <c r="HLL734" s="1"/>
      <c r="HLM734" s="1"/>
      <c r="HLN734" s="1"/>
      <c r="HLO734" s="1"/>
      <c r="HLP734" s="1"/>
      <c r="HLQ734" s="1"/>
      <c r="HLR734" s="1"/>
      <c r="HLS734" s="1"/>
      <c r="HLT734" s="1"/>
      <c r="HLU734" s="1"/>
      <c r="HLV734" s="1"/>
      <c r="HLW734" s="1"/>
      <c r="HLX734" s="1"/>
      <c r="HLY734" s="1"/>
      <c r="HLZ734" s="1"/>
      <c r="HMA734" s="1"/>
      <c r="HMB734" s="1"/>
      <c r="HMC734" s="1"/>
      <c r="HMD734" s="1"/>
      <c r="HME734" s="1"/>
      <c r="HMF734" s="1"/>
      <c r="HMG734" s="1"/>
      <c r="HMH734" s="1"/>
      <c r="HMI734" s="1"/>
      <c r="HMJ734" s="1"/>
      <c r="HMK734" s="1"/>
      <c r="HML734" s="1"/>
      <c r="HMM734" s="1"/>
      <c r="HMN734" s="1"/>
      <c r="HMO734" s="1"/>
      <c r="HMP734" s="1"/>
      <c r="HMQ734" s="1"/>
      <c r="HMR734" s="1"/>
      <c r="HMS734" s="1"/>
      <c r="HMT734" s="1"/>
      <c r="HMU734" s="1"/>
      <c r="HMV734" s="1"/>
      <c r="HMW734" s="1"/>
      <c r="HMX734" s="1"/>
      <c r="HMY734" s="1"/>
      <c r="HMZ734" s="1"/>
      <c r="HNA734" s="1"/>
      <c r="HNB734" s="1"/>
      <c r="HNC734" s="1"/>
      <c r="HND734" s="1"/>
      <c r="HNE734" s="1"/>
      <c r="HNF734" s="1"/>
      <c r="HNG734" s="1"/>
      <c r="HNH734" s="1"/>
      <c r="HNI734" s="1"/>
      <c r="HNJ734" s="1"/>
      <c r="HNK734" s="1"/>
      <c r="HNL734" s="1"/>
      <c r="HNM734" s="1"/>
      <c r="HNN734" s="1"/>
      <c r="HNO734" s="1"/>
      <c r="HNP734" s="1"/>
      <c r="HNQ734" s="1"/>
      <c r="HNR734" s="1"/>
      <c r="HNS734" s="1"/>
      <c r="HNT734" s="1"/>
      <c r="HNU734" s="1"/>
      <c r="HNV734" s="1"/>
      <c r="HNW734" s="1"/>
      <c r="HNX734" s="1"/>
      <c r="HNY734" s="1"/>
      <c r="HNZ734" s="1"/>
      <c r="HOA734" s="1"/>
      <c r="HOB734" s="1"/>
      <c r="HOC734" s="1"/>
      <c r="HOD734" s="1"/>
      <c r="HOE734" s="1"/>
      <c r="HOF734" s="1"/>
      <c r="HOG734" s="1"/>
      <c r="HOH734" s="1"/>
      <c r="HOI734" s="1"/>
      <c r="HOJ734" s="1"/>
      <c r="HOK734" s="1"/>
      <c r="HOL734" s="1"/>
      <c r="HOM734" s="1"/>
      <c r="HON734" s="1"/>
      <c r="HOO734" s="1"/>
      <c r="HOP734" s="1"/>
      <c r="HOQ734" s="1"/>
      <c r="HOR734" s="1"/>
      <c r="HOS734" s="1"/>
      <c r="HOT734" s="1"/>
      <c r="HOU734" s="1"/>
      <c r="HOV734" s="1"/>
      <c r="HOW734" s="1"/>
      <c r="HOX734" s="1"/>
      <c r="HOY734" s="1"/>
      <c r="HOZ734" s="1"/>
      <c r="HPA734" s="1"/>
      <c r="HPB734" s="1"/>
      <c r="HPC734" s="1"/>
      <c r="HPD734" s="1"/>
      <c r="HPE734" s="1"/>
      <c r="HPF734" s="1"/>
      <c r="HPG734" s="1"/>
      <c r="HPH734" s="1"/>
      <c r="HPI734" s="1"/>
      <c r="HPJ734" s="1"/>
      <c r="HPK734" s="1"/>
      <c r="HPL734" s="1"/>
      <c r="HPM734" s="1"/>
      <c r="HPN734" s="1"/>
      <c r="HPO734" s="1"/>
      <c r="HPP734" s="1"/>
      <c r="HPQ734" s="1"/>
      <c r="HPR734" s="1"/>
      <c r="HPS734" s="1"/>
      <c r="HPT734" s="1"/>
      <c r="HPU734" s="1"/>
      <c r="HPV734" s="1"/>
      <c r="HPW734" s="1"/>
      <c r="HPX734" s="1"/>
      <c r="HPY734" s="1"/>
      <c r="HPZ734" s="1"/>
      <c r="HQA734" s="1"/>
      <c r="HQB734" s="1"/>
      <c r="HQC734" s="1"/>
      <c r="HQD734" s="1"/>
      <c r="HQE734" s="1"/>
      <c r="HQF734" s="1"/>
      <c r="HQG734" s="1"/>
      <c r="HQH734" s="1"/>
      <c r="HQI734" s="1"/>
      <c r="HQJ734" s="1"/>
      <c r="HQK734" s="1"/>
      <c r="HQL734" s="1"/>
      <c r="HQM734" s="1"/>
      <c r="HQN734" s="1"/>
      <c r="HQO734" s="1"/>
      <c r="HQP734" s="1"/>
      <c r="HQQ734" s="1"/>
      <c r="HQR734" s="1"/>
      <c r="HQS734" s="1"/>
      <c r="HQT734" s="1"/>
      <c r="HQU734" s="1"/>
      <c r="HQV734" s="1"/>
      <c r="HQW734" s="1"/>
      <c r="HQX734" s="1"/>
      <c r="HQY734" s="1"/>
      <c r="HQZ734" s="1"/>
      <c r="HRA734" s="1"/>
      <c r="HRB734" s="1"/>
      <c r="HRC734" s="1"/>
      <c r="HRD734" s="1"/>
      <c r="HRE734" s="1"/>
      <c r="HRF734" s="1"/>
      <c r="HRG734" s="1"/>
      <c r="HRH734" s="1"/>
      <c r="HRI734" s="1"/>
      <c r="HRJ734" s="1"/>
      <c r="HRK734" s="1"/>
      <c r="HRL734" s="1"/>
      <c r="HRM734" s="1"/>
      <c r="HRN734" s="1"/>
      <c r="HRO734" s="1"/>
      <c r="HRP734" s="1"/>
      <c r="HRQ734" s="1"/>
      <c r="HRR734" s="1"/>
      <c r="HRS734" s="1"/>
      <c r="HRT734" s="1"/>
      <c r="HRU734" s="1"/>
      <c r="HRV734" s="1"/>
      <c r="HRW734" s="1"/>
      <c r="HRX734" s="1"/>
      <c r="HRY734" s="1"/>
      <c r="HRZ734" s="1"/>
      <c r="HSA734" s="1"/>
      <c r="HSB734" s="1"/>
      <c r="HSC734" s="1"/>
      <c r="HSD734" s="1"/>
      <c r="HSE734" s="1"/>
      <c r="HSF734" s="1"/>
      <c r="HSG734" s="1"/>
      <c r="HSH734" s="1"/>
      <c r="HSI734" s="1"/>
      <c r="HSJ734" s="1"/>
      <c r="HSK734" s="1"/>
      <c r="HSL734" s="1"/>
      <c r="HSM734" s="1"/>
      <c r="HSN734" s="1"/>
      <c r="HSO734" s="1"/>
      <c r="HSP734" s="1"/>
      <c r="HSQ734" s="1"/>
      <c r="HSR734" s="1"/>
      <c r="HSS734" s="1"/>
      <c r="HST734" s="1"/>
      <c r="HSU734" s="1"/>
      <c r="HSV734" s="1"/>
      <c r="HSW734" s="1"/>
      <c r="HSX734" s="1"/>
      <c r="HSY734" s="1"/>
      <c r="HSZ734" s="1"/>
      <c r="HTA734" s="1"/>
      <c r="HTB734" s="1"/>
      <c r="HTC734" s="1"/>
      <c r="HTD734" s="1"/>
      <c r="HTE734" s="1"/>
      <c r="HTF734" s="1"/>
      <c r="HTG734" s="1"/>
      <c r="HTH734" s="1"/>
      <c r="HTI734" s="1"/>
      <c r="HTJ734" s="1"/>
      <c r="HTK734" s="1"/>
      <c r="HTL734" s="1"/>
      <c r="HTM734" s="1"/>
      <c r="HTN734" s="1"/>
      <c r="HTO734" s="1"/>
      <c r="HTP734" s="1"/>
      <c r="HTQ734" s="1"/>
      <c r="HTR734" s="1"/>
      <c r="HTS734" s="1"/>
      <c r="HTT734" s="1"/>
      <c r="HTU734" s="1"/>
      <c r="HTV734" s="1"/>
      <c r="HTW734" s="1"/>
      <c r="HTX734" s="1"/>
      <c r="HTY734" s="1"/>
      <c r="HTZ734" s="1"/>
      <c r="HUA734" s="1"/>
      <c r="HUB734" s="1"/>
      <c r="HUC734" s="1"/>
      <c r="HUD734" s="1"/>
      <c r="HUE734" s="1"/>
      <c r="HUF734" s="1"/>
      <c r="HUG734" s="1"/>
      <c r="HUH734" s="1"/>
      <c r="HUI734" s="1"/>
      <c r="HUJ734" s="1"/>
      <c r="HUK734" s="1"/>
      <c r="HUL734" s="1"/>
      <c r="HUM734" s="1"/>
      <c r="HUN734" s="1"/>
      <c r="HUO734" s="1"/>
      <c r="HUP734" s="1"/>
      <c r="HUQ734" s="1"/>
      <c r="HUR734" s="1"/>
      <c r="HUS734" s="1"/>
      <c r="HUT734" s="1"/>
      <c r="HUU734" s="1"/>
      <c r="HUV734" s="1"/>
      <c r="HUW734" s="1"/>
      <c r="HUX734" s="1"/>
      <c r="HUY734" s="1"/>
      <c r="HUZ734" s="1"/>
      <c r="HVA734" s="1"/>
      <c r="HVB734" s="1"/>
      <c r="HVC734" s="1"/>
      <c r="HVD734" s="1"/>
      <c r="HVE734" s="1"/>
      <c r="HVF734" s="1"/>
      <c r="HVG734" s="1"/>
      <c r="HVH734" s="1"/>
      <c r="HVI734" s="1"/>
      <c r="HVJ734" s="1"/>
      <c r="HVK734" s="1"/>
      <c r="HVL734" s="1"/>
      <c r="HVM734" s="1"/>
      <c r="HVN734" s="1"/>
      <c r="HVO734" s="1"/>
      <c r="HVP734" s="1"/>
      <c r="HVQ734" s="1"/>
      <c r="HVR734" s="1"/>
      <c r="HVS734" s="1"/>
      <c r="HVT734" s="1"/>
      <c r="HVU734" s="1"/>
      <c r="HVV734" s="1"/>
      <c r="HVW734" s="1"/>
      <c r="HVX734" s="1"/>
      <c r="HVY734" s="1"/>
      <c r="HVZ734" s="1"/>
      <c r="HWA734" s="1"/>
      <c r="HWB734" s="1"/>
      <c r="HWC734" s="1"/>
      <c r="HWD734" s="1"/>
      <c r="HWE734" s="1"/>
      <c r="HWF734" s="1"/>
      <c r="HWG734" s="1"/>
      <c r="HWH734" s="1"/>
      <c r="HWI734" s="1"/>
      <c r="HWJ734" s="1"/>
      <c r="HWK734" s="1"/>
      <c r="HWL734" s="1"/>
      <c r="HWM734" s="1"/>
      <c r="HWN734" s="1"/>
      <c r="HWO734" s="1"/>
      <c r="HWP734" s="1"/>
      <c r="HWQ734" s="1"/>
      <c r="HWR734" s="1"/>
      <c r="HWS734" s="1"/>
      <c r="HWT734" s="1"/>
      <c r="HWU734" s="1"/>
      <c r="HWV734" s="1"/>
      <c r="HWW734" s="1"/>
      <c r="HWX734" s="1"/>
      <c r="HWY734" s="1"/>
      <c r="HWZ734" s="1"/>
      <c r="HXA734" s="1"/>
      <c r="HXB734" s="1"/>
      <c r="HXC734" s="1"/>
      <c r="HXD734" s="1"/>
      <c r="HXE734" s="1"/>
      <c r="HXF734" s="1"/>
      <c r="HXG734" s="1"/>
      <c r="HXH734" s="1"/>
      <c r="HXI734" s="1"/>
      <c r="HXJ734" s="1"/>
      <c r="HXK734" s="1"/>
      <c r="HXL734" s="1"/>
      <c r="HXM734" s="1"/>
      <c r="HXN734" s="1"/>
      <c r="HXO734" s="1"/>
      <c r="HXP734" s="1"/>
      <c r="HXQ734" s="1"/>
      <c r="HXR734" s="1"/>
      <c r="HXS734" s="1"/>
      <c r="HXT734" s="1"/>
      <c r="HXU734" s="1"/>
      <c r="HXV734" s="1"/>
      <c r="HXW734" s="1"/>
      <c r="HXX734" s="1"/>
      <c r="HXY734" s="1"/>
      <c r="HXZ734" s="1"/>
      <c r="HYA734" s="1"/>
      <c r="HYB734" s="1"/>
      <c r="HYC734" s="1"/>
      <c r="HYD734" s="1"/>
      <c r="HYE734" s="1"/>
      <c r="HYF734" s="1"/>
      <c r="HYG734" s="1"/>
      <c r="HYH734" s="1"/>
      <c r="HYI734" s="1"/>
      <c r="HYJ734" s="1"/>
      <c r="HYK734" s="1"/>
      <c r="HYL734" s="1"/>
      <c r="HYM734" s="1"/>
      <c r="HYN734" s="1"/>
      <c r="HYO734" s="1"/>
      <c r="HYP734" s="1"/>
      <c r="HYQ734" s="1"/>
      <c r="HYR734" s="1"/>
      <c r="HYS734" s="1"/>
      <c r="HYT734" s="1"/>
      <c r="HYU734" s="1"/>
      <c r="HYV734" s="1"/>
      <c r="HYW734" s="1"/>
      <c r="HYX734" s="1"/>
      <c r="HYY734" s="1"/>
      <c r="HYZ734" s="1"/>
      <c r="HZA734" s="1"/>
      <c r="HZB734" s="1"/>
      <c r="HZC734" s="1"/>
      <c r="HZD734" s="1"/>
      <c r="HZE734" s="1"/>
      <c r="HZF734" s="1"/>
      <c r="HZG734" s="1"/>
      <c r="HZH734" s="1"/>
      <c r="HZI734" s="1"/>
      <c r="HZJ734" s="1"/>
      <c r="HZK734" s="1"/>
      <c r="HZL734" s="1"/>
      <c r="HZM734" s="1"/>
      <c r="HZN734" s="1"/>
      <c r="HZO734" s="1"/>
      <c r="HZP734" s="1"/>
      <c r="HZQ734" s="1"/>
      <c r="HZR734" s="1"/>
      <c r="HZS734" s="1"/>
      <c r="HZT734" s="1"/>
      <c r="HZU734" s="1"/>
      <c r="HZV734" s="1"/>
      <c r="HZW734" s="1"/>
      <c r="HZX734" s="1"/>
      <c r="HZY734" s="1"/>
      <c r="HZZ734" s="1"/>
      <c r="IAA734" s="1"/>
      <c r="IAB734" s="1"/>
      <c r="IAC734" s="1"/>
      <c r="IAD734" s="1"/>
      <c r="IAE734" s="1"/>
      <c r="IAF734" s="1"/>
      <c r="IAG734" s="1"/>
      <c r="IAH734" s="1"/>
      <c r="IAI734" s="1"/>
      <c r="IAJ734" s="1"/>
      <c r="IAK734" s="1"/>
      <c r="IAL734" s="1"/>
      <c r="IAM734" s="1"/>
      <c r="IAN734" s="1"/>
      <c r="IAO734" s="1"/>
      <c r="IAP734" s="1"/>
      <c r="IAQ734" s="1"/>
      <c r="IAR734" s="1"/>
      <c r="IAS734" s="1"/>
      <c r="IAT734" s="1"/>
      <c r="IAU734" s="1"/>
      <c r="IAV734" s="1"/>
      <c r="IAW734" s="1"/>
      <c r="IAX734" s="1"/>
      <c r="IAY734" s="1"/>
      <c r="IAZ734" s="1"/>
      <c r="IBA734" s="1"/>
      <c r="IBB734" s="1"/>
      <c r="IBC734" s="1"/>
      <c r="IBD734" s="1"/>
      <c r="IBE734" s="1"/>
      <c r="IBF734" s="1"/>
      <c r="IBG734" s="1"/>
      <c r="IBH734" s="1"/>
      <c r="IBI734" s="1"/>
      <c r="IBJ734" s="1"/>
      <c r="IBK734" s="1"/>
      <c r="IBL734" s="1"/>
      <c r="IBM734" s="1"/>
      <c r="IBN734" s="1"/>
      <c r="IBO734" s="1"/>
      <c r="IBP734" s="1"/>
      <c r="IBQ734" s="1"/>
      <c r="IBR734" s="1"/>
      <c r="IBS734" s="1"/>
      <c r="IBT734" s="1"/>
      <c r="IBU734" s="1"/>
      <c r="IBV734" s="1"/>
      <c r="IBW734" s="1"/>
      <c r="IBX734" s="1"/>
      <c r="IBY734" s="1"/>
      <c r="IBZ734" s="1"/>
      <c r="ICA734" s="1"/>
      <c r="ICB734" s="1"/>
      <c r="ICC734" s="1"/>
      <c r="ICD734" s="1"/>
      <c r="ICE734" s="1"/>
      <c r="ICF734" s="1"/>
      <c r="ICG734" s="1"/>
      <c r="ICH734" s="1"/>
      <c r="ICI734" s="1"/>
      <c r="ICJ734" s="1"/>
      <c r="ICK734" s="1"/>
      <c r="ICL734" s="1"/>
      <c r="ICM734" s="1"/>
      <c r="ICN734" s="1"/>
      <c r="ICO734" s="1"/>
      <c r="ICP734" s="1"/>
      <c r="ICQ734" s="1"/>
      <c r="ICR734" s="1"/>
      <c r="ICS734" s="1"/>
      <c r="ICT734" s="1"/>
      <c r="ICU734" s="1"/>
      <c r="ICV734" s="1"/>
      <c r="ICW734" s="1"/>
      <c r="ICX734" s="1"/>
      <c r="ICY734" s="1"/>
      <c r="ICZ734" s="1"/>
      <c r="IDA734" s="1"/>
      <c r="IDB734" s="1"/>
      <c r="IDC734" s="1"/>
      <c r="IDD734" s="1"/>
      <c r="IDE734" s="1"/>
      <c r="IDF734" s="1"/>
      <c r="IDG734" s="1"/>
      <c r="IDH734" s="1"/>
      <c r="IDI734" s="1"/>
      <c r="IDJ734" s="1"/>
      <c r="IDK734" s="1"/>
      <c r="IDL734" s="1"/>
      <c r="IDM734" s="1"/>
      <c r="IDN734" s="1"/>
      <c r="IDO734" s="1"/>
      <c r="IDP734" s="1"/>
      <c r="IDQ734" s="1"/>
      <c r="IDR734" s="1"/>
      <c r="IDS734" s="1"/>
      <c r="IDT734" s="1"/>
      <c r="IDU734" s="1"/>
      <c r="IDV734" s="1"/>
      <c r="IDW734" s="1"/>
      <c r="IDX734" s="1"/>
      <c r="IDY734" s="1"/>
      <c r="IDZ734" s="1"/>
      <c r="IEA734" s="1"/>
      <c r="IEB734" s="1"/>
      <c r="IEC734" s="1"/>
      <c r="IED734" s="1"/>
      <c r="IEE734" s="1"/>
      <c r="IEF734" s="1"/>
      <c r="IEG734" s="1"/>
      <c r="IEH734" s="1"/>
      <c r="IEI734" s="1"/>
      <c r="IEJ734" s="1"/>
      <c r="IEK734" s="1"/>
      <c r="IEL734" s="1"/>
      <c r="IEM734" s="1"/>
      <c r="IEN734" s="1"/>
      <c r="IEO734" s="1"/>
      <c r="IEP734" s="1"/>
      <c r="IEQ734" s="1"/>
      <c r="IER734" s="1"/>
      <c r="IES734" s="1"/>
      <c r="IET734" s="1"/>
      <c r="IEU734" s="1"/>
      <c r="IEV734" s="1"/>
      <c r="IEW734" s="1"/>
      <c r="IEX734" s="1"/>
      <c r="IEY734" s="1"/>
      <c r="IEZ734" s="1"/>
      <c r="IFA734" s="1"/>
      <c r="IFB734" s="1"/>
      <c r="IFC734" s="1"/>
      <c r="IFD734" s="1"/>
      <c r="IFE734" s="1"/>
      <c r="IFF734" s="1"/>
      <c r="IFG734" s="1"/>
      <c r="IFH734" s="1"/>
      <c r="IFI734" s="1"/>
      <c r="IFJ734" s="1"/>
      <c r="IFK734" s="1"/>
      <c r="IFL734" s="1"/>
      <c r="IFM734" s="1"/>
      <c r="IFN734" s="1"/>
      <c r="IFO734" s="1"/>
      <c r="IFP734" s="1"/>
      <c r="IFQ734" s="1"/>
      <c r="IFR734" s="1"/>
      <c r="IFS734" s="1"/>
      <c r="IFT734" s="1"/>
      <c r="IFU734" s="1"/>
      <c r="IFV734" s="1"/>
      <c r="IFW734" s="1"/>
      <c r="IFX734" s="1"/>
      <c r="IFY734" s="1"/>
      <c r="IFZ734" s="1"/>
      <c r="IGA734" s="1"/>
      <c r="IGB734" s="1"/>
      <c r="IGC734" s="1"/>
      <c r="IGD734" s="1"/>
      <c r="IGE734" s="1"/>
      <c r="IGF734" s="1"/>
      <c r="IGG734" s="1"/>
      <c r="IGH734" s="1"/>
      <c r="IGI734" s="1"/>
      <c r="IGJ734" s="1"/>
      <c r="IGK734" s="1"/>
      <c r="IGL734" s="1"/>
      <c r="IGM734" s="1"/>
      <c r="IGN734" s="1"/>
      <c r="IGO734" s="1"/>
      <c r="IGP734" s="1"/>
      <c r="IGQ734" s="1"/>
      <c r="IGR734" s="1"/>
      <c r="IGS734" s="1"/>
      <c r="IGT734" s="1"/>
      <c r="IGU734" s="1"/>
      <c r="IGV734" s="1"/>
      <c r="IGW734" s="1"/>
      <c r="IGX734" s="1"/>
      <c r="IGY734" s="1"/>
      <c r="IGZ734" s="1"/>
      <c r="IHA734" s="1"/>
      <c r="IHB734" s="1"/>
      <c r="IHC734" s="1"/>
      <c r="IHD734" s="1"/>
      <c r="IHE734" s="1"/>
      <c r="IHF734" s="1"/>
      <c r="IHG734" s="1"/>
      <c r="IHH734" s="1"/>
      <c r="IHI734" s="1"/>
      <c r="IHJ734" s="1"/>
      <c r="IHK734" s="1"/>
      <c r="IHL734" s="1"/>
      <c r="IHM734" s="1"/>
      <c r="IHN734" s="1"/>
      <c r="IHO734" s="1"/>
      <c r="IHP734" s="1"/>
      <c r="IHQ734" s="1"/>
      <c r="IHR734" s="1"/>
      <c r="IHS734" s="1"/>
      <c r="IHT734" s="1"/>
      <c r="IHU734" s="1"/>
      <c r="IHV734" s="1"/>
      <c r="IHW734" s="1"/>
      <c r="IHX734" s="1"/>
      <c r="IHY734" s="1"/>
      <c r="IHZ734" s="1"/>
      <c r="IIA734" s="1"/>
      <c r="IIB734" s="1"/>
      <c r="IIC734" s="1"/>
      <c r="IID734" s="1"/>
      <c r="IIE734" s="1"/>
      <c r="IIF734" s="1"/>
      <c r="IIG734" s="1"/>
      <c r="IIH734" s="1"/>
      <c r="III734" s="1"/>
      <c r="IIJ734" s="1"/>
      <c r="IIK734" s="1"/>
      <c r="IIL734" s="1"/>
      <c r="IIM734" s="1"/>
      <c r="IIN734" s="1"/>
      <c r="IIO734" s="1"/>
      <c r="IIP734" s="1"/>
      <c r="IIQ734" s="1"/>
      <c r="IIR734" s="1"/>
      <c r="IIS734" s="1"/>
      <c r="IIT734" s="1"/>
      <c r="IIU734" s="1"/>
      <c r="IIV734" s="1"/>
      <c r="IIW734" s="1"/>
      <c r="IIX734" s="1"/>
      <c r="IIY734" s="1"/>
      <c r="IIZ734" s="1"/>
      <c r="IJA734" s="1"/>
      <c r="IJB734" s="1"/>
      <c r="IJC734" s="1"/>
      <c r="IJD734" s="1"/>
      <c r="IJE734" s="1"/>
      <c r="IJF734" s="1"/>
      <c r="IJG734" s="1"/>
      <c r="IJH734" s="1"/>
      <c r="IJI734" s="1"/>
      <c r="IJJ734" s="1"/>
      <c r="IJK734" s="1"/>
      <c r="IJL734" s="1"/>
      <c r="IJM734" s="1"/>
      <c r="IJN734" s="1"/>
      <c r="IJO734" s="1"/>
      <c r="IJP734" s="1"/>
      <c r="IJQ734" s="1"/>
      <c r="IJR734" s="1"/>
      <c r="IJS734" s="1"/>
      <c r="IJT734" s="1"/>
      <c r="IJU734" s="1"/>
      <c r="IJV734" s="1"/>
      <c r="IJW734" s="1"/>
      <c r="IJX734" s="1"/>
      <c r="IJY734" s="1"/>
      <c r="IJZ734" s="1"/>
      <c r="IKA734" s="1"/>
      <c r="IKB734" s="1"/>
      <c r="IKC734" s="1"/>
      <c r="IKD734" s="1"/>
      <c r="IKE734" s="1"/>
      <c r="IKF734" s="1"/>
      <c r="IKG734" s="1"/>
      <c r="IKH734" s="1"/>
      <c r="IKI734" s="1"/>
      <c r="IKJ734" s="1"/>
      <c r="IKK734" s="1"/>
      <c r="IKL734" s="1"/>
      <c r="IKM734" s="1"/>
      <c r="IKN734" s="1"/>
      <c r="IKO734" s="1"/>
      <c r="IKP734" s="1"/>
      <c r="IKQ734" s="1"/>
      <c r="IKR734" s="1"/>
      <c r="IKS734" s="1"/>
      <c r="IKT734" s="1"/>
      <c r="IKU734" s="1"/>
      <c r="IKV734" s="1"/>
      <c r="IKW734" s="1"/>
      <c r="IKX734" s="1"/>
      <c r="IKY734" s="1"/>
      <c r="IKZ734" s="1"/>
      <c r="ILA734" s="1"/>
      <c r="ILB734" s="1"/>
      <c r="ILC734" s="1"/>
      <c r="ILD734" s="1"/>
      <c r="ILE734" s="1"/>
      <c r="ILF734" s="1"/>
      <c r="ILG734" s="1"/>
      <c r="ILH734" s="1"/>
      <c r="ILI734" s="1"/>
      <c r="ILJ734" s="1"/>
      <c r="ILK734" s="1"/>
      <c r="ILL734" s="1"/>
      <c r="ILM734" s="1"/>
      <c r="ILN734" s="1"/>
      <c r="ILO734" s="1"/>
      <c r="ILP734" s="1"/>
      <c r="ILQ734" s="1"/>
      <c r="ILR734" s="1"/>
      <c r="ILS734" s="1"/>
      <c r="ILT734" s="1"/>
      <c r="ILU734" s="1"/>
      <c r="ILV734" s="1"/>
      <c r="ILW734" s="1"/>
      <c r="ILX734" s="1"/>
      <c r="ILY734" s="1"/>
      <c r="ILZ734" s="1"/>
      <c r="IMA734" s="1"/>
      <c r="IMB734" s="1"/>
      <c r="IMC734" s="1"/>
      <c r="IMD734" s="1"/>
      <c r="IME734" s="1"/>
      <c r="IMF734" s="1"/>
      <c r="IMG734" s="1"/>
      <c r="IMH734" s="1"/>
      <c r="IMI734" s="1"/>
      <c r="IMJ734" s="1"/>
      <c r="IMK734" s="1"/>
      <c r="IML734" s="1"/>
      <c r="IMM734" s="1"/>
      <c r="IMN734" s="1"/>
      <c r="IMO734" s="1"/>
      <c r="IMP734" s="1"/>
      <c r="IMQ734" s="1"/>
      <c r="IMR734" s="1"/>
      <c r="IMS734" s="1"/>
      <c r="IMT734" s="1"/>
      <c r="IMU734" s="1"/>
      <c r="IMV734" s="1"/>
      <c r="IMW734" s="1"/>
      <c r="IMX734" s="1"/>
      <c r="IMY734" s="1"/>
      <c r="IMZ734" s="1"/>
      <c r="INA734" s="1"/>
      <c r="INB734" s="1"/>
      <c r="INC734" s="1"/>
      <c r="IND734" s="1"/>
      <c r="INE734" s="1"/>
      <c r="INF734" s="1"/>
      <c r="ING734" s="1"/>
      <c r="INH734" s="1"/>
      <c r="INI734" s="1"/>
      <c r="INJ734" s="1"/>
      <c r="INK734" s="1"/>
      <c r="INL734" s="1"/>
      <c r="INM734" s="1"/>
      <c r="INN734" s="1"/>
      <c r="INO734" s="1"/>
      <c r="INP734" s="1"/>
      <c r="INQ734" s="1"/>
      <c r="INR734" s="1"/>
      <c r="INS734" s="1"/>
      <c r="INT734" s="1"/>
      <c r="INU734" s="1"/>
      <c r="INV734" s="1"/>
      <c r="INW734" s="1"/>
      <c r="INX734" s="1"/>
      <c r="INY734" s="1"/>
      <c r="INZ734" s="1"/>
      <c r="IOA734" s="1"/>
      <c r="IOB734" s="1"/>
      <c r="IOC734" s="1"/>
      <c r="IOD734" s="1"/>
      <c r="IOE734" s="1"/>
      <c r="IOF734" s="1"/>
      <c r="IOG734" s="1"/>
      <c r="IOH734" s="1"/>
      <c r="IOI734" s="1"/>
      <c r="IOJ734" s="1"/>
      <c r="IOK734" s="1"/>
      <c r="IOL734" s="1"/>
      <c r="IOM734" s="1"/>
      <c r="ION734" s="1"/>
      <c r="IOO734" s="1"/>
      <c r="IOP734" s="1"/>
      <c r="IOQ734" s="1"/>
      <c r="IOR734" s="1"/>
      <c r="IOS734" s="1"/>
      <c r="IOT734" s="1"/>
      <c r="IOU734" s="1"/>
      <c r="IOV734" s="1"/>
      <c r="IOW734" s="1"/>
      <c r="IOX734" s="1"/>
      <c r="IOY734" s="1"/>
      <c r="IOZ734" s="1"/>
      <c r="IPA734" s="1"/>
      <c r="IPB734" s="1"/>
      <c r="IPC734" s="1"/>
      <c r="IPD734" s="1"/>
      <c r="IPE734" s="1"/>
      <c r="IPF734" s="1"/>
      <c r="IPG734" s="1"/>
      <c r="IPH734" s="1"/>
      <c r="IPI734" s="1"/>
      <c r="IPJ734" s="1"/>
      <c r="IPK734" s="1"/>
      <c r="IPL734" s="1"/>
      <c r="IPM734" s="1"/>
      <c r="IPN734" s="1"/>
      <c r="IPO734" s="1"/>
      <c r="IPP734" s="1"/>
      <c r="IPQ734" s="1"/>
      <c r="IPR734" s="1"/>
      <c r="IPS734" s="1"/>
      <c r="IPT734" s="1"/>
      <c r="IPU734" s="1"/>
      <c r="IPV734" s="1"/>
      <c r="IPW734" s="1"/>
      <c r="IPX734" s="1"/>
      <c r="IPY734" s="1"/>
      <c r="IPZ734" s="1"/>
      <c r="IQA734" s="1"/>
      <c r="IQB734" s="1"/>
      <c r="IQC734" s="1"/>
      <c r="IQD734" s="1"/>
      <c r="IQE734" s="1"/>
      <c r="IQF734" s="1"/>
      <c r="IQG734" s="1"/>
      <c r="IQH734" s="1"/>
      <c r="IQI734" s="1"/>
      <c r="IQJ734" s="1"/>
      <c r="IQK734" s="1"/>
      <c r="IQL734" s="1"/>
      <c r="IQM734" s="1"/>
      <c r="IQN734" s="1"/>
      <c r="IQO734" s="1"/>
      <c r="IQP734" s="1"/>
      <c r="IQQ734" s="1"/>
      <c r="IQR734" s="1"/>
      <c r="IQS734" s="1"/>
      <c r="IQT734" s="1"/>
      <c r="IQU734" s="1"/>
      <c r="IQV734" s="1"/>
      <c r="IQW734" s="1"/>
      <c r="IQX734" s="1"/>
      <c r="IQY734" s="1"/>
      <c r="IQZ734" s="1"/>
      <c r="IRA734" s="1"/>
      <c r="IRB734" s="1"/>
      <c r="IRC734" s="1"/>
      <c r="IRD734" s="1"/>
      <c r="IRE734" s="1"/>
      <c r="IRF734" s="1"/>
      <c r="IRG734" s="1"/>
      <c r="IRH734" s="1"/>
      <c r="IRI734" s="1"/>
      <c r="IRJ734" s="1"/>
      <c r="IRK734" s="1"/>
      <c r="IRL734" s="1"/>
      <c r="IRM734" s="1"/>
      <c r="IRN734" s="1"/>
      <c r="IRO734" s="1"/>
      <c r="IRP734" s="1"/>
      <c r="IRQ734" s="1"/>
      <c r="IRR734" s="1"/>
      <c r="IRS734" s="1"/>
      <c r="IRT734" s="1"/>
      <c r="IRU734" s="1"/>
      <c r="IRV734" s="1"/>
      <c r="IRW734" s="1"/>
      <c r="IRX734" s="1"/>
      <c r="IRY734" s="1"/>
      <c r="IRZ734" s="1"/>
      <c r="ISA734" s="1"/>
      <c r="ISB734" s="1"/>
      <c r="ISC734" s="1"/>
      <c r="ISD734" s="1"/>
      <c r="ISE734" s="1"/>
      <c r="ISF734" s="1"/>
      <c r="ISG734" s="1"/>
      <c r="ISH734" s="1"/>
      <c r="ISI734" s="1"/>
      <c r="ISJ734" s="1"/>
      <c r="ISK734" s="1"/>
      <c r="ISL734" s="1"/>
      <c r="ISM734" s="1"/>
      <c r="ISN734" s="1"/>
      <c r="ISO734" s="1"/>
      <c r="ISP734" s="1"/>
      <c r="ISQ734" s="1"/>
      <c r="ISR734" s="1"/>
      <c r="ISS734" s="1"/>
      <c r="IST734" s="1"/>
      <c r="ISU734" s="1"/>
      <c r="ISV734" s="1"/>
      <c r="ISW734" s="1"/>
      <c r="ISX734" s="1"/>
      <c r="ISY734" s="1"/>
      <c r="ISZ734" s="1"/>
      <c r="ITA734" s="1"/>
      <c r="ITB734" s="1"/>
      <c r="ITC734" s="1"/>
      <c r="ITD734" s="1"/>
      <c r="ITE734" s="1"/>
      <c r="ITF734" s="1"/>
      <c r="ITG734" s="1"/>
      <c r="ITH734" s="1"/>
      <c r="ITI734" s="1"/>
      <c r="ITJ734" s="1"/>
      <c r="ITK734" s="1"/>
      <c r="ITL734" s="1"/>
      <c r="ITM734" s="1"/>
      <c r="ITN734" s="1"/>
      <c r="ITO734" s="1"/>
      <c r="ITP734" s="1"/>
      <c r="ITQ734" s="1"/>
      <c r="ITR734" s="1"/>
      <c r="ITS734" s="1"/>
      <c r="ITT734" s="1"/>
      <c r="ITU734" s="1"/>
      <c r="ITV734" s="1"/>
      <c r="ITW734" s="1"/>
      <c r="ITX734" s="1"/>
      <c r="ITY734" s="1"/>
      <c r="ITZ734" s="1"/>
      <c r="IUA734" s="1"/>
      <c r="IUB734" s="1"/>
      <c r="IUC734" s="1"/>
      <c r="IUD734" s="1"/>
      <c r="IUE734" s="1"/>
      <c r="IUF734" s="1"/>
      <c r="IUG734" s="1"/>
      <c r="IUH734" s="1"/>
      <c r="IUI734" s="1"/>
      <c r="IUJ734" s="1"/>
      <c r="IUK734" s="1"/>
      <c r="IUL734" s="1"/>
      <c r="IUM734" s="1"/>
      <c r="IUN734" s="1"/>
      <c r="IUO734" s="1"/>
      <c r="IUP734" s="1"/>
      <c r="IUQ734" s="1"/>
      <c r="IUR734" s="1"/>
      <c r="IUS734" s="1"/>
      <c r="IUT734" s="1"/>
      <c r="IUU734" s="1"/>
      <c r="IUV734" s="1"/>
      <c r="IUW734" s="1"/>
      <c r="IUX734" s="1"/>
      <c r="IUY734" s="1"/>
      <c r="IUZ734" s="1"/>
      <c r="IVA734" s="1"/>
      <c r="IVB734" s="1"/>
      <c r="IVC734" s="1"/>
      <c r="IVD734" s="1"/>
      <c r="IVE734" s="1"/>
      <c r="IVF734" s="1"/>
      <c r="IVG734" s="1"/>
      <c r="IVH734" s="1"/>
      <c r="IVI734" s="1"/>
      <c r="IVJ734" s="1"/>
      <c r="IVK734" s="1"/>
      <c r="IVL734" s="1"/>
      <c r="IVM734" s="1"/>
      <c r="IVN734" s="1"/>
      <c r="IVO734" s="1"/>
      <c r="IVP734" s="1"/>
      <c r="IVQ734" s="1"/>
      <c r="IVR734" s="1"/>
      <c r="IVS734" s="1"/>
      <c r="IVT734" s="1"/>
      <c r="IVU734" s="1"/>
      <c r="IVV734" s="1"/>
      <c r="IVW734" s="1"/>
      <c r="IVX734" s="1"/>
      <c r="IVY734" s="1"/>
      <c r="IVZ734" s="1"/>
      <c r="IWA734" s="1"/>
      <c r="IWB734" s="1"/>
      <c r="IWC734" s="1"/>
      <c r="IWD734" s="1"/>
      <c r="IWE734" s="1"/>
      <c r="IWF734" s="1"/>
      <c r="IWG734" s="1"/>
      <c r="IWH734" s="1"/>
      <c r="IWI734" s="1"/>
      <c r="IWJ734" s="1"/>
      <c r="IWK734" s="1"/>
      <c r="IWL734" s="1"/>
      <c r="IWM734" s="1"/>
      <c r="IWN734" s="1"/>
      <c r="IWO734" s="1"/>
      <c r="IWP734" s="1"/>
      <c r="IWQ734" s="1"/>
      <c r="IWR734" s="1"/>
      <c r="IWS734" s="1"/>
      <c r="IWT734" s="1"/>
      <c r="IWU734" s="1"/>
      <c r="IWV734" s="1"/>
      <c r="IWW734" s="1"/>
      <c r="IWX734" s="1"/>
      <c r="IWY734" s="1"/>
      <c r="IWZ734" s="1"/>
      <c r="IXA734" s="1"/>
      <c r="IXB734" s="1"/>
      <c r="IXC734" s="1"/>
      <c r="IXD734" s="1"/>
      <c r="IXE734" s="1"/>
      <c r="IXF734" s="1"/>
      <c r="IXG734" s="1"/>
      <c r="IXH734" s="1"/>
      <c r="IXI734" s="1"/>
      <c r="IXJ734" s="1"/>
      <c r="IXK734" s="1"/>
      <c r="IXL734" s="1"/>
      <c r="IXM734" s="1"/>
      <c r="IXN734" s="1"/>
      <c r="IXO734" s="1"/>
      <c r="IXP734" s="1"/>
      <c r="IXQ734" s="1"/>
      <c r="IXR734" s="1"/>
      <c r="IXS734" s="1"/>
      <c r="IXT734" s="1"/>
      <c r="IXU734" s="1"/>
      <c r="IXV734" s="1"/>
      <c r="IXW734" s="1"/>
      <c r="IXX734" s="1"/>
      <c r="IXY734" s="1"/>
      <c r="IXZ734" s="1"/>
      <c r="IYA734" s="1"/>
      <c r="IYB734" s="1"/>
      <c r="IYC734" s="1"/>
      <c r="IYD734" s="1"/>
      <c r="IYE734" s="1"/>
      <c r="IYF734" s="1"/>
      <c r="IYG734" s="1"/>
      <c r="IYH734" s="1"/>
      <c r="IYI734" s="1"/>
      <c r="IYJ734" s="1"/>
      <c r="IYK734" s="1"/>
      <c r="IYL734" s="1"/>
      <c r="IYM734" s="1"/>
      <c r="IYN734" s="1"/>
      <c r="IYO734" s="1"/>
      <c r="IYP734" s="1"/>
      <c r="IYQ734" s="1"/>
      <c r="IYR734" s="1"/>
      <c r="IYS734" s="1"/>
      <c r="IYT734" s="1"/>
      <c r="IYU734" s="1"/>
      <c r="IYV734" s="1"/>
      <c r="IYW734" s="1"/>
      <c r="IYX734" s="1"/>
      <c r="IYY734" s="1"/>
      <c r="IYZ734" s="1"/>
      <c r="IZA734" s="1"/>
      <c r="IZB734" s="1"/>
      <c r="IZC734" s="1"/>
      <c r="IZD734" s="1"/>
      <c r="IZE734" s="1"/>
      <c r="IZF734" s="1"/>
      <c r="IZG734" s="1"/>
      <c r="IZH734" s="1"/>
      <c r="IZI734" s="1"/>
      <c r="IZJ734" s="1"/>
      <c r="IZK734" s="1"/>
      <c r="IZL734" s="1"/>
      <c r="IZM734" s="1"/>
      <c r="IZN734" s="1"/>
      <c r="IZO734" s="1"/>
      <c r="IZP734" s="1"/>
      <c r="IZQ734" s="1"/>
      <c r="IZR734" s="1"/>
      <c r="IZS734" s="1"/>
      <c r="IZT734" s="1"/>
      <c r="IZU734" s="1"/>
      <c r="IZV734" s="1"/>
      <c r="IZW734" s="1"/>
      <c r="IZX734" s="1"/>
      <c r="IZY734" s="1"/>
      <c r="IZZ734" s="1"/>
      <c r="JAA734" s="1"/>
      <c r="JAB734" s="1"/>
      <c r="JAC734" s="1"/>
      <c r="JAD734" s="1"/>
      <c r="JAE734" s="1"/>
      <c r="JAF734" s="1"/>
      <c r="JAG734" s="1"/>
      <c r="JAH734" s="1"/>
      <c r="JAI734" s="1"/>
      <c r="JAJ734" s="1"/>
      <c r="JAK734" s="1"/>
      <c r="JAL734" s="1"/>
      <c r="JAM734" s="1"/>
      <c r="JAN734" s="1"/>
      <c r="JAO734" s="1"/>
      <c r="JAP734" s="1"/>
      <c r="JAQ734" s="1"/>
      <c r="JAR734" s="1"/>
      <c r="JAS734" s="1"/>
      <c r="JAT734" s="1"/>
      <c r="JAU734" s="1"/>
      <c r="JAV734" s="1"/>
      <c r="JAW734" s="1"/>
      <c r="JAX734" s="1"/>
      <c r="JAY734" s="1"/>
      <c r="JAZ734" s="1"/>
      <c r="JBA734" s="1"/>
      <c r="JBB734" s="1"/>
      <c r="JBC734" s="1"/>
      <c r="JBD734" s="1"/>
      <c r="JBE734" s="1"/>
      <c r="JBF734" s="1"/>
      <c r="JBG734" s="1"/>
      <c r="JBH734" s="1"/>
      <c r="JBI734" s="1"/>
      <c r="JBJ734" s="1"/>
      <c r="JBK734" s="1"/>
      <c r="JBL734" s="1"/>
      <c r="JBM734" s="1"/>
      <c r="JBN734" s="1"/>
      <c r="JBO734" s="1"/>
      <c r="JBP734" s="1"/>
      <c r="JBQ734" s="1"/>
      <c r="JBR734" s="1"/>
      <c r="JBS734" s="1"/>
      <c r="JBT734" s="1"/>
      <c r="JBU734" s="1"/>
      <c r="JBV734" s="1"/>
      <c r="JBW734" s="1"/>
      <c r="JBX734" s="1"/>
      <c r="JBY734" s="1"/>
      <c r="JBZ734" s="1"/>
      <c r="JCA734" s="1"/>
      <c r="JCB734" s="1"/>
      <c r="JCC734" s="1"/>
      <c r="JCD734" s="1"/>
      <c r="JCE734" s="1"/>
      <c r="JCF734" s="1"/>
      <c r="JCG734" s="1"/>
      <c r="JCH734" s="1"/>
      <c r="JCI734" s="1"/>
      <c r="JCJ734" s="1"/>
      <c r="JCK734" s="1"/>
      <c r="JCL734" s="1"/>
      <c r="JCM734" s="1"/>
      <c r="JCN734" s="1"/>
      <c r="JCO734" s="1"/>
      <c r="JCP734" s="1"/>
      <c r="JCQ734" s="1"/>
      <c r="JCR734" s="1"/>
      <c r="JCS734" s="1"/>
      <c r="JCT734" s="1"/>
      <c r="JCU734" s="1"/>
      <c r="JCV734" s="1"/>
      <c r="JCW734" s="1"/>
      <c r="JCX734" s="1"/>
      <c r="JCY734" s="1"/>
      <c r="JCZ734" s="1"/>
      <c r="JDA734" s="1"/>
      <c r="JDB734" s="1"/>
      <c r="JDC734" s="1"/>
      <c r="JDD734" s="1"/>
      <c r="JDE734" s="1"/>
      <c r="JDF734" s="1"/>
      <c r="JDG734" s="1"/>
      <c r="JDH734" s="1"/>
      <c r="JDI734" s="1"/>
      <c r="JDJ734" s="1"/>
      <c r="JDK734" s="1"/>
      <c r="JDL734" s="1"/>
      <c r="JDM734" s="1"/>
      <c r="JDN734" s="1"/>
      <c r="JDO734" s="1"/>
      <c r="JDP734" s="1"/>
      <c r="JDQ734" s="1"/>
      <c r="JDR734" s="1"/>
      <c r="JDS734" s="1"/>
      <c r="JDT734" s="1"/>
      <c r="JDU734" s="1"/>
      <c r="JDV734" s="1"/>
      <c r="JDW734" s="1"/>
      <c r="JDX734" s="1"/>
      <c r="JDY734" s="1"/>
      <c r="JDZ734" s="1"/>
      <c r="JEA734" s="1"/>
      <c r="JEB734" s="1"/>
      <c r="JEC734" s="1"/>
      <c r="JED734" s="1"/>
      <c r="JEE734" s="1"/>
      <c r="JEF734" s="1"/>
      <c r="JEG734" s="1"/>
      <c r="JEH734" s="1"/>
      <c r="JEI734" s="1"/>
      <c r="JEJ734" s="1"/>
      <c r="JEK734" s="1"/>
      <c r="JEL734" s="1"/>
      <c r="JEM734" s="1"/>
      <c r="JEN734" s="1"/>
      <c r="JEO734" s="1"/>
      <c r="JEP734" s="1"/>
      <c r="JEQ734" s="1"/>
      <c r="JER734" s="1"/>
      <c r="JES734" s="1"/>
      <c r="JET734" s="1"/>
      <c r="JEU734" s="1"/>
      <c r="JEV734" s="1"/>
      <c r="JEW734" s="1"/>
      <c r="JEX734" s="1"/>
      <c r="JEY734" s="1"/>
      <c r="JEZ734" s="1"/>
      <c r="JFA734" s="1"/>
      <c r="JFB734" s="1"/>
      <c r="JFC734" s="1"/>
      <c r="JFD734" s="1"/>
      <c r="JFE734" s="1"/>
      <c r="JFF734" s="1"/>
      <c r="JFG734" s="1"/>
      <c r="JFH734" s="1"/>
      <c r="JFI734" s="1"/>
      <c r="JFJ734" s="1"/>
      <c r="JFK734" s="1"/>
      <c r="JFL734" s="1"/>
      <c r="JFM734" s="1"/>
      <c r="JFN734" s="1"/>
      <c r="JFO734" s="1"/>
      <c r="JFP734" s="1"/>
      <c r="JFQ734" s="1"/>
      <c r="JFR734" s="1"/>
      <c r="JFS734" s="1"/>
      <c r="JFT734" s="1"/>
      <c r="JFU734" s="1"/>
      <c r="JFV734" s="1"/>
      <c r="JFW734" s="1"/>
      <c r="JFX734" s="1"/>
      <c r="JFY734" s="1"/>
      <c r="JFZ734" s="1"/>
      <c r="JGA734" s="1"/>
      <c r="JGB734" s="1"/>
      <c r="JGC734" s="1"/>
      <c r="JGD734" s="1"/>
      <c r="JGE734" s="1"/>
      <c r="JGF734" s="1"/>
      <c r="JGG734" s="1"/>
      <c r="JGH734" s="1"/>
      <c r="JGI734" s="1"/>
      <c r="JGJ734" s="1"/>
      <c r="JGK734" s="1"/>
      <c r="JGL734" s="1"/>
      <c r="JGM734" s="1"/>
      <c r="JGN734" s="1"/>
      <c r="JGO734" s="1"/>
      <c r="JGP734" s="1"/>
      <c r="JGQ734" s="1"/>
      <c r="JGR734" s="1"/>
      <c r="JGS734" s="1"/>
      <c r="JGT734" s="1"/>
      <c r="JGU734" s="1"/>
      <c r="JGV734" s="1"/>
      <c r="JGW734" s="1"/>
      <c r="JGX734" s="1"/>
      <c r="JGY734" s="1"/>
      <c r="JGZ734" s="1"/>
      <c r="JHA734" s="1"/>
      <c r="JHB734" s="1"/>
      <c r="JHC734" s="1"/>
      <c r="JHD734" s="1"/>
      <c r="JHE734" s="1"/>
      <c r="JHF734" s="1"/>
      <c r="JHG734" s="1"/>
      <c r="JHH734" s="1"/>
      <c r="JHI734" s="1"/>
      <c r="JHJ734" s="1"/>
      <c r="JHK734" s="1"/>
      <c r="JHL734" s="1"/>
      <c r="JHM734" s="1"/>
      <c r="JHN734" s="1"/>
      <c r="JHO734" s="1"/>
      <c r="JHP734" s="1"/>
      <c r="JHQ734" s="1"/>
      <c r="JHR734" s="1"/>
      <c r="JHS734" s="1"/>
      <c r="JHT734" s="1"/>
      <c r="JHU734" s="1"/>
      <c r="JHV734" s="1"/>
      <c r="JHW734" s="1"/>
      <c r="JHX734" s="1"/>
      <c r="JHY734" s="1"/>
      <c r="JHZ734" s="1"/>
      <c r="JIA734" s="1"/>
      <c r="JIB734" s="1"/>
      <c r="JIC734" s="1"/>
      <c r="JID734" s="1"/>
      <c r="JIE734" s="1"/>
      <c r="JIF734" s="1"/>
      <c r="JIG734" s="1"/>
      <c r="JIH734" s="1"/>
      <c r="JII734" s="1"/>
      <c r="JIJ734" s="1"/>
      <c r="JIK734" s="1"/>
      <c r="JIL734" s="1"/>
      <c r="JIM734" s="1"/>
      <c r="JIN734" s="1"/>
      <c r="JIO734" s="1"/>
      <c r="JIP734" s="1"/>
      <c r="JIQ734" s="1"/>
      <c r="JIR734" s="1"/>
      <c r="JIS734" s="1"/>
      <c r="JIT734" s="1"/>
      <c r="JIU734" s="1"/>
      <c r="JIV734" s="1"/>
      <c r="JIW734" s="1"/>
      <c r="JIX734" s="1"/>
      <c r="JIY734" s="1"/>
      <c r="JIZ734" s="1"/>
      <c r="JJA734" s="1"/>
      <c r="JJB734" s="1"/>
      <c r="JJC734" s="1"/>
      <c r="JJD734" s="1"/>
      <c r="JJE734" s="1"/>
      <c r="JJF734" s="1"/>
      <c r="JJG734" s="1"/>
      <c r="JJH734" s="1"/>
      <c r="JJI734" s="1"/>
      <c r="JJJ734" s="1"/>
      <c r="JJK734" s="1"/>
      <c r="JJL734" s="1"/>
      <c r="JJM734" s="1"/>
      <c r="JJN734" s="1"/>
      <c r="JJO734" s="1"/>
      <c r="JJP734" s="1"/>
      <c r="JJQ734" s="1"/>
      <c r="JJR734" s="1"/>
      <c r="JJS734" s="1"/>
      <c r="JJT734" s="1"/>
      <c r="JJU734" s="1"/>
      <c r="JJV734" s="1"/>
      <c r="JJW734" s="1"/>
      <c r="JJX734" s="1"/>
      <c r="JJY734" s="1"/>
      <c r="JJZ734" s="1"/>
      <c r="JKA734" s="1"/>
      <c r="JKB734" s="1"/>
      <c r="JKC734" s="1"/>
      <c r="JKD734" s="1"/>
      <c r="JKE734" s="1"/>
      <c r="JKF734" s="1"/>
      <c r="JKG734" s="1"/>
      <c r="JKH734" s="1"/>
      <c r="JKI734" s="1"/>
      <c r="JKJ734" s="1"/>
      <c r="JKK734" s="1"/>
      <c r="JKL734" s="1"/>
      <c r="JKM734" s="1"/>
      <c r="JKN734" s="1"/>
      <c r="JKO734" s="1"/>
      <c r="JKP734" s="1"/>
      <c r="JKQ734" s="1"/>
      <c r="JKR734" s="1"/>
      <c r="JKS734" s="1"/>
      <c r="JKT734" s="1"/>
      <c r="JKU734" s="1"/>
      <c r="JKV734" s="1"/>
      <c r="JKW734" s="1"/>
      <c r="JKX734" s="1"/>
      <c r="JKY734" s="1"/>
      <c r="JKZ734" s="1"/>
      <c r="JLA734" s="1"/>
      <c r="JLB734" s="1"/>
      <c r="JLC734" s="1"/>
      <c r="JLD734" s="1"/>
      <c r="JLE734" s="1"/>
      <c r="JLF734" s="1"/>
      <c r="JLG734" s="1"/>
      <c r="JLH734" s="1"/>
      <c r="JLI734" s="1"/>
      <c r="JLJ734" s="1"/>
      <c r="JLK734" s="1"/>
      <c r="JLL734" s="1"/>
      <c r="JLM734" s="1"/>
      <c r="JLN734" s="1"/>
      <c r="JLO734" s="1"/>
      <c r="JLP734" s="1"/>
      <c r="JLQ734" s="1"/>
      <c r="JLR734" s="1"/>
      <c r="JLS734" s="1"/>
      <c r="JLT734" s="1"/>
      <c r="JLU734" s="1"/>
      <c r="JLV734" s="1"/>
      <c r="JLW734" s="1"/>
      <c r="JLX734" s="1"/>
      <c r="JLY734" s="1"/>
      <c r="JLZ734" s="1"/>
      <c r="JMA734" s="1"/>
      <c r="JMB734" s="1"/>
      <c r="JMC734" s="1"/>
      <c r="JMD734" s="1"/>
      <c r="JME734" s="1"/>
      <c r="JMF734" s="1"/>
      <c r="JMG734" s="1"/>
      <c r="JMH734" s="1"/>
      <c r="JMI734" s="1"/>
      <c r="JMJ734" s="1"/>
      <c r="JMK734" s="1"/>
      <c r="JML734" s="1"/>
      <c r="JMM734" s="1"/>
      <c r="JMN734" s="1"/>
      <c r="JMO734" s="1"/>
      <c r="JMP734" s="1"/>
      <c r="JMQ734" s="1"/>
      <c r="JMR734" s="1"/>
      <c r="JMS734" s="1"/>
      <c r="JMT734" s="1"/>
      <c r="JMU734" s="1"/>
      <c r="JMV734" s="1"/>
      <c r="JMW734" s="1"/>
      <c r="JMX734" s="1"/>
      <c r="JMY734" s="1"/>
      <c r="JMZ734" s="1"/>
      <c r="JNA734" s="1"/>
      <c r="JNB734" s="1"/>
      <c r="JNC734" s="1"/>
      <c r="JND734" s="1"/>
      <c r="JNE734" s="1"/>
      <c r="JNF734" s="1"/>
      <c r="JNG734" s="1"/>
      <c r="JNH734" s="1"/>
      <c r="JNI734" s="1"/>
      <c r="JNJ734" s="1"/>
      <c r="JNK734" s="1"/>
      <c r="JNL734" s="1"/>
      <c r="JNM734" s="1"/>
      <c r="JNN734" s="1"/>
      <c r="JNO734" s="1"/>
      <c r="JNP734" s="1"/>
      <c r="JNQ734" s="1"/>
      <c r="JNR734" s="1"/>
      <c r="JNS734" s="1"/>
      <c r="JNT734" s="1"/>
      <c r="JNU734" s="1"/>
      <c r="JNV734" s="1"/>
      <c r="JNW734" s="1"/>
      <c r="JNX734" s="1"/>
      <c r="JNY734" s="1"/>
      <c r="JNZ734" s="1"/>
      <c r="JOA734" s="1"/>
      <c r="JOB734" s="1"/>
      <c r="JOC734" s="1"/>
      <c r="JOD734" s="1"/>
      <c r="JOE734" s="1"/>
      <c r="JOF734" s="1"/>
      <c r="JOG734" s="1"/>
      <c r="JOH734" s="1"/>
      <c r="JOI734" s="1"/>
      <c r="JOJ734" s="1"/>
      <c r="JOK734" s="1"/>
      <c r="JOL734" s="1"/>
      <c r="JOM734" s="1"/>
      <c r="JON734" s="1"/>
      <c r="JOO734" s="1"/>
      <c r="JOP734" s="1"/>
      <c r="JOQ734" s="1"/>
      <c r="JOR734" s="1"/>
      <c r="JOS734" s="1"/>
      <c r="JOT734" s="1"/>
      <c r="JOU734" s="1"/>
      <c r="JOV734" s="1"/>
      <c r="JOW734" s="1"/>
      <c r="JOX734" s="1"/>
      <c r="JOY734" s="1"/>
      <c r="JOZ734" s="1"/>
      <c r="JPA734" s="1"/>
      <c r="JPB734" s="1"/>
      <c r="JPC734" s="1"/>
      <c r="JPD734" s="1"/>
      <c r="JPE734" s="1"/>
      <c r="JPF734" s="1"/>
      <c r="JPG734" s="1"/>
      <c r="JPH734" s="1"/>
      <c r="JPI734" s="1"/>
      <c r="JPJ734" s="1"/>
      <c r="JPK734" s="1"/>
      <c r="JPL734" s="1"/>
      <c r="JPM734" s="1"/>
      <c r="JPN734" s="1"/>
      <c r="JPO734" s="1"/>
      <c r="JPP734" s="1"/>
      <c r="JPQ734" s="1"/>
      <c r="JPR734" s="1"/>
      <c r="JPS734" s="1"/>
      <c r="JPT734" s="1"/>
      <c r="JPU734" s="1"/>
      <c r="JPV734" s="1"/>
      <c r="JPW734" s="1"/>
      <c r="JPX734" s="1"/>
      <c r="JPY734" s="1"/>
      <c r="JPZ734" s="1"/>
      <c r="JQA734" s="1"/>
      <c r="JQB734" s="1"/>
      <c r="JQC734" s="1"/>
      <c r="JQD734" s="1"/>
      <c r="JQE734" s="1"/>
      <c r="JQF734" s="1"/>
      <c r="JQG734" s="1"/>
      <c r="JQH734" s="1"/>
      <c r="JQI734" s="1"/>
      <c r="JQJ734" s="1"/>
      <c r="JQK734" s="1"/>
      <c r="JQL734" s="1"/>
      <c r="JQM734" s="1"/>
      <c r="JQN734" s="1"/>
      <c r="JQO734" s="1"/>
      <c r="JQP734" s="1"/>
      <c r="JQQ734" s="1"/>
      <c r="JQR734" s="1"/>
      <c r="JQS734" s="1"/>
      <c r="JQT734" s="1"/>
      <c r="JQU734" s="1"/>
      <c r="JQV734" s="1"/>
      <c r="JQW734" s="1"/>
      <c r="JQX734" s="1"/>
      <c r="JQY734" s="1"/>
      <c r="JQZ734" s="1"/>
      <c r="JRA734" s="1"/>
      <c r="JRB734" s="1"/>
      <c r="JRC734" s="1"/>
      <c r="JRD734" s="1"/>
      <c r="JRE734" s="1"/>
      <c r="JRF734" s="1"/>
      <c r="JRG734" s="1"/>
      <c r="JRH734" s="1"/>
      <c r="JRI734" s="1"/>
      <c r="JRJ734" s="1"/>
      <c r="JRK734" s="1"/>
      <c r="JRL734" s="1"/>
      <c r="JRM734" s="1"/>
      <c r="JRN734" s="1"/>
      <c r="JRO734" s="1"/>
      <c r="JRP734" s="1"/>
      <c r="JRQ734" s="1"/>
      <c r="JRR734" s="1"/>
      <c r="JRS734" s="1"/>
      <c r="JRT734" s="1"/>
      <c r="JRU734" s="1"/>
      <c r="JRV734" s="1"/>
      <c r="JRW734" s="1"/>
      <c r="JRX734" s="1"/>
      <c r="JRY734" s="1"/>
      <c r="JRZ734" s="1"/>
      <c r="JSA734" s="1"/>
      <c r="JSB734" s="1"/>
      <c r="JSC734" s="1"/>
      <c r="JSD734" s="1"/>
      <c r="JSE734" s="1"/>
      <c r="JSF734" s="1"/>
      <c r="JSG734" s="1"/>
      <c r="JSH734" s="1"/>
      <c r="JSI734" s="1"/>
      <c r="JSJ734" s="1"/>
      <c r="JSK734" s="1"/>
      <c r="JSL734" s="1"/>
      <c r="JSM734" s="1"/>
      <c r="JSN734" s="1"/>
      <c r="JSO734" s="1"/>
      <c r="JSP734" s="1"/>
      <c r="JSQ734" s="1"/>
      <c r="JSR734" s="1"/>
      <c r="JSS734" s="1"/>
      <c r="JST734" s="1"/>
      <c r="JSU734" s="1"/>
      <c r="JSV734" s="1"/>
      <c r="JSW734" s="1"/>
      <c r="JSX734" s="1"/>
      <c r="JSY734" s="1"/>
      <c r="JSZ734" s="1"/>
      <c r="JTA734" s="1"/>
      <c r="JTB734" s="1"/>
      <c r="JTC734" s="1"/>
      <c r="JTD734" s="1"/>
      <c r="JTE734" s="1"/>
      <c r="JTF734" s="1"/>
      <c r="JTG734" s="1"/>
      <c r="JTH734" s="1"/>
      <c r="JTI734" s="1"/>
      <c r="JTJ734" s="1"/>
      <c r="JTK734" s="1"/>
      <c r="JTL734" s="1"/>
      <c r="JTM734" s="1"/>
      <c r="JTN734" s="1"/>
      <c r="JTO734" s="1"/>
      <c r="JTP734" s="1"/>
      <c r="JTQ734" s="1"/>
      <c r="JTR734" s="1"/>
      <c r="JTS734" s="1"/>
      <c r="JTT734" s="1"/>
      <c r="JTU734" s="1"/>
      <c r="JTV734" s="1"/>
      <c r="JTW734" s="1"/>
      <c r="JTX734" s="1"/>
      <c r="JTY734" s="1"/>
      <c r="JTZ734" s="1"/>
      <c r="JUA734" s="1"/>
      <c r="JUB734" s="1"/>
      <c r="JUC734" s="1"/>
      <c r="JUD734" s="1"/>
      <c r="JUE734" s="1"/>
      <c r="JUF734" s="1"/>
      <c r="JUG734" s="1"/>
      <c r="JUH734" s="1"/>
      <c r="JUI734" s="1"/>
      <c r="JUJ734" s="1"/>
      <c r="JUK734" s="1"/>
      <c r="JUL734" s="1"/>
      <c r="JUM734" s="1"/>
      <c r="JUN734" s="1"/>
      <c r="JUO734" s="1"/>
      <c r="JUP734" s="1"/>
      <c r="JUQ734" s="1"/>
      <c r="JUR734" s="1"/>
      <c r="JUS734" s="1"/>
      <c r="JUT734" s="1"/>
      <c r="JUU734" s="1"/>
      <c r="JUV734" s="1"/>
      <c r="JUW734" s="1"/>
      <c r="JUX734" s="1"/>
      <c r="JUY734" s="1"/>
      <c r="JUZ734" s="1"/>
      <c r="JVA734" s="1"/>
      <c r="JVB734" s="1"/>
      <c r="JVC734" s="1"/>
      <c r="JVD734" s="1"/>
      <c r="JVE734" s="1"/>
      <c r="JVF734" s="1"/>
      <c r="JVG734" s="1"/>
      <c r="JVH734" s="1"/>
      <c r="JVI734" s="1"/>
      <c r="JVJ734" s="1"/>
      <c r="JVK734" s="1"/>
      <c r="JVL734" s="1"/>
      <c r="JVM734" s="1"/>
      <c r="JVN734" s="1"/>
      <c r="JVO734" s="1"/>
      <c r="JVP734" s="1"/>
      <c r="JVQ734" s="1"/>
      <c r="JVR734" s="1"/>
      <c r="JVS734" s="1"/>
      <c r="JVT734" s="1"/>
      <c r="JVU734" s="1"/>
      <c r="JVV734" s="1"/>
      <c r="JVW734" s="1"/>
      <c r="JVX734" s="1"/>
      <c r="JVY734" s="1"/>
      <c r="JVZ734" s="1"/>
      <c r="JWA734" s="1"/>
      <c r="JWB734" s="1"/>
      <c r="JWC734" s="1"/>
      <c r="JWD734" s="1"/>
      <c r="JWE734" s="1"/>
      <c r="JWF734" s="1"/>
      <c r="JWG734" s="1"/>
      <c r="JWH734" s="1"/>
      <c r="JWI734" s="1"/>
      <c r="JWJ734" s="1"/>
      <c r="JWK734" s="1"/>
      <c r="JWL734" s="1"/>
      <c r="JWM734" s="1"/>
      <c r="JWN734" s="1"/>
      <c r="JWO734" s="1"/>
      <c r="JWP734" s="1"/>
      <c r="JWQ734" s="1"/>
      <c r="JWR734" s="1"/>
      <c r="JWS734" s="1"/>
      <c r="JWT734" s="1"/>
      <c r="JWU734" s="1"/>
      <c r="JWV734" s="1"/>
      <c r="JWW734" s="1"/>
      <c r="JWX734" s="1"/>
      <c r="JWY734" s="1"/>
      <c r="JWZ734" s="1"/>
      <c r="JXA734" s="1"/>
      <c r="JXB734" s="1"/>
      <c r="JXC734" s="1"/>
      <c r="JXD734" s="1"/>
      <c r="JXE734" s="1"/>
      <c r="JXF734" s="1"/>
      <c r="JXG734" s="1"/>
      <c r="JXH734" s="1"/>
      <c r="JXI734" s="1"/>
      <c r="JXJ734" s="1"/>
      <c r="JXK734" s="1"/>
      <c r="JXL734" s="1"/>
      <c r="JXM734" s="1"/>
      <c r="JXN734" s="1"/>
      <c r="JXO734" s="1"/>
      <c r="JXP734" s="1"/>
      <c r="JXQ734" s="1"/>
      <c r="JXR734" s="1"/>
      <c r="JXS734" s="1"/>
      <c r="JXT734" s="1"/>
      <c r="JXU734" s="1"/>
      <c r="JXV734" s="1"/>
      <c r="JXW734" s="1"/>
      <c r="JXX734" s="1"/>
      <c r="JXY734" s="1"/>
      <c r="JXZ734" s="1"/>
      <c r="JYA734" s="1"/>
      <c r="JYB734" s="1"/>
      <c r="JYC734" s="1"/>
      <c r="JYD734" s="1"/>
      <c r="JYE734" s="1"/>
      <c r="JYF734" s="1"/>
      <c r="JYG734" s="1"/>
      <c r="JYH734" s="1"/>
      <c r="JYI734" s="1"/>
      <c r="JYJ734" s="1"/>
      <c r="JYK734" s="1"/>
      <c r="JYL734" s="1"/>
      <c r="JYM734" s="1"/>
      <c r="JYN734" s="1"/>
      <c r="JYO734" s="1"/>
      <c r="JYP734" s="1"/>
      <c r="JYQ734" s="1"/>
      <c r="JYR734" s="1"/>
      <c r="JYS734" s="1"/>
      <c r="JYT734" s="1"/>
      <c r="JYU734" s="1"/>
      <c r="JYV734" s="1"/>
      <c r="JYW734" s="1"/>
      <c r="JYX734" s="1"/>
      <c r="JYY734" s="1"/>
      <c r="JYZ734" s="1"/>
      <c r="JZA734" s="1"/>
      <c r="JZB734" s="1"/>
      <c r="JZC734" s="1"/>
      <c r="JZD734" s="1"/>
      <c r="JZE734" s="1"/>
      <c r="JZF734" s="1"/>
      <c r="JZG734" s="1"/>
      <c r="JZH734" s="1"/>
      <c r="JZI734" s="1"/>
      <c r="JZJ734" s="1"/>
      <c r="JZK734" s="1"/>
      <c r="JZL734" s="1"/>
      <c r="JZM734" s="1"/>
      <c r="JZN734" s="1"/>
      <c r="JZO734" s="1"/>
      <c r="JZP734" s="1"/>
      <c r="JZQ734" s="1"/>
      <c r="JZR734" s="1"/>
      <c r="JZS734" s="1"/>
      <c r="JZT734" s="1"/>
      <c r="JZU734" s="1"/>
      <c r="JZV734" s="1"/>
      <c r="JZW734" s="1"/>
      <c r="JZX734" s="1"/>
      <c r="JZY734" s="1"/>
      <c r="JZZ734" s="1"/>
      <c r="KAA734" s="1"/>
      <c r="KAB734" s="1"/>
      <c r="KAC734" s="1"/>
      <c r="KAD734" s="1"/>
      <c r="KAE734" s="1"/>
      <c r="KAF734" s="1"/>
      <c r="KAG734" s="1"/>
      <c r="KAH734" s="1"/>
      <c r="KAI734" s="1"/>
      <c r="KAJ734" s="1"/>
      <c r="KAK734" s="1"/>
      <c r="KAL734" s="1"/>
      <c r="KAM734" s="1"/>
      <c r="KAN734" s="1"/>
      <c r="KAO734" s="1"/>
      <c r="KAP734" s="1"/>
      <c r="KAQ734" s="1"/>
      <c r="KAR734" s="1"/>
      <c r="KAS734" s="1"/>
      <c r="KAT734" s="1"/>
      <c r="KAU734" s="1"/>
      <c r="KAV734" s="1"/>
      <c r="KAW734" s="1"/>
      <c r="KAX734" s="1"/>
      <c r="KAY734" s="1"/>
      <c r="KAZ734" s="1"/>
      <c r="KBA734" s="1"/>
      <c r="KBB734" s="1"/>
      <c r="KBC734" s="1"/>
      <c r="KBD734" s="1"/>
      <c r="KBE734" s="1"/>
      <c r="KBF734" s="1"/>
      <c r="KBG734" s="1"/>
      <c r="KBH734" s="1"/>
      <c r="KBI734" s="1"/>
      <c r="KBJ734" s="1"/>
      <c r="KBK734" s="1"/>
      <c r="KBL734" s="1"/>
      <c r="KBM734" s="1"/>
      <c r="KBN734" s="1"/>
      <c r="KBO734" s="1"/>
      <c r="KBP734" s="1"/>
      <c r="KBQ734" s="1"/>
      <c r="KBR734" s="1"/>
      <c r="KBS734" s="1"/>
      <c r="KBT734" s="1"/>
      <c r="KBU734" s="1"/>
      <c r="KBV734" s="1"/>
      <c r="KBW734" s="1"/>
      <c r="KBX734" s="1"/>
      <c r="KBY734" s="1"/>
      <c r="KBZ734" s="1"/>
      <c r="KCA734" s="1"/>
      <c r="KCB734" s="1"/>
      <c r="KCC734" s="1"/>
      <c r="KCD734" s="1"/>
      <c r="KCE734" s="1"/>
      <c r="KCF734" s="1"/>
      <c r="KCG734" s="1"/>
      <c r="KCH734" s="1"/>
      <c r="KCI734" s="1"/>
      <c r="KCJ734" s="1"/>
      <c r="KCK734" s="1"/>
      <c r="KCL734" s="1"/>
      <c r="KCM734" s="1"/>
      <c r="KCN734" s="1"/>
      <c r="KCO734" s="1"/>
      <c r="KCP734" s="1"/>
      <c r="KCQ734" s="1"/>
      <c r="KCR734" s="1"/>
      <c r="KCS734" s="1"/>
      <c r="KCT734" s="1"/>
      <c r="KCU734" s="1"/>
      <c r="KCV734" s="1"/>
      <c r="KCW734" s="1"/>
      <c r="KCX734" s="1"/>
      <c r="KCY734" s="1"/>
      <c r="KCZ734" s="1"/>
      <c r="KDA734" s="1"/>
      <c r="KDB734" s="1"/>
      <c r="KDC734" s="1"/>
      <c r="KDD734" s="1"/>
      <c r="KDE734" s="1"/>
      <c r="KDF734" s="1"/>
      <c r="KDG734" s="1"/>
      <c r="KDH734" s="1"/>
      <c r="KDI734" s="1"/>
      <c r="KDJ734" s="1"/>
      <c r="KDK734" s="1"/>
      <c r="KDL734" s="1"/>
      <c r="KDM734" s="1"/>
      <c r="KDN734" s="1"/>
      <c r="KDO734" s="1"/>
      <c r="KDP734" s="1"/>
      <c r="KDQ734" s="1"/>
      <c r="KDR734" s="1"/>
      <c r="KDS734" s="1"/>
      <c r="KDT734" s="1"/>
      <c r="KDU734" s="1"/>
      <c r="KDV734" s="1"/>
      <c r="KDW734" s="1"/>
      <c r="KDX734" s="1"/>
      <c r="KDY734" s="1"/>
      <c r="KDZ734" s="1"/>
      <c r="KEA734" s="1"/>
      <c r="KEB734" s="1"/>
      <c r="KEC734" s="1"/>
      <c r="KED734" s="1"/>
      <c r="KEE734" s="1"/>
      <c r="KEF734" s="1"/>
      <c r="KEG734" s="1"/>
      <c r="KEH734" s="1"/>
      <c r="KEI734" s="1"/>
      <c r="KEJ734" s="1"/>
      <c r="KEK734" s="1"/>
      <c r="KEL734" s="1"/>
      <c r="KEM734" s="1"/>
      <c r="KEN734" s="1"/>
      <c r="KEO734" s="1"/>
      <c r="KEP734" s="1"/>
      <c r="KEQ734" s="1"/>
      <c r="KER734" s="1"/>
      <c r="KES734" s="1"/>
      <c r="KET734" s="1"/>
      <c r="KEU734" s="1"/>
      <c r="KEV734" s="1"/>
      <c r="KEW734" s="1"/>
      <c r="KEX734" s="1"/>
      <c r="KEY734" s="1"/>
      <c r="KEZ734" s="1"/>
      <c r="KFA734" s="1"/>
      <c r="KFB734" s="1"/>
      <c r="KFC734" s="1"/>
      <c r="KFD734" s="1"/>
      <c r="KFE734" s="1"/>
      <c r="KFF734" s="1"/>
      <c r="KFG734" s="1"/>
      <c r="KFH734" s="1"/>
      <c r="KFI734" s="1"/>
      <c r="KFJ734" s="1"/>
      <c r="KFK734" s="1"/>
      <c r="KFL734" s="1"/>
      <c r="KFM734" s="1"/>
      <c r="KFN734" s="1"/>
      <c r="KFO734" s="1"/>
      <c r="KFP734" s="1"/>
      <c r="KFQ734" s="1"/>
      <c r="KFR734" s="1"/>
      <c r="KFS734" s="1"/>
      <c r="KFT734" s="1"/>
      <c r="KFU734" s="1"/>
      <c r="KFV734" s="1"/>
      <c r="KFW734" s="1"/>
      <c r="KFX734" s="1"/>
      <c r="KFY734" s="1"/>
      <c r="KFZ734" s="1"/>
      <c r="KGA734" s="1"/>
      <c r="KGB734" s="1"/>
      <c r="KGC734" s="1"/>
      <c r="KGD734" s="1"/>
      <c r="KGE734" s="1"/>
      <c r="KGF734" s="1"/>
      <c r="KGG734" s="1"/>
      <c r="KGH734" s="1"/>
      <c r="KGI734" s="1"/>
      <c r="KGJ734" s="1"/>
      <c r="KGK734" s="1"/>
      <c r="KGL734" s="1"/>
      <c r="KGM734" s="1"/>
      <c r="KGN734" s="1"/>
      <c r="KGO734" s="1"/>
      <c r="KGP734" s="1"/>
      <c r="KGQ734" s="1"/>
      <c r="KGR734" s="1"/>
      <c r="KGS734" s="1"/>
      <c r="KGT734" s="1"/>
      <c r="KGU734" s="1"/>
      <c r="KGV734" s="1"/>
      <c r="KGW734" s="1"/>
      <c r="KGX734" s="1"/>
      <c r="KGY734" s="1"/>
      <c r="KGZ734" s="1"/>
      <c r="KHA734" s="1"/>
      <c r="KHB734" s="1"/>
      <c r="KHC734" s="1"/>
      <c r="KHD734" s="1"/>
      <c r="KHE734" s="1"/>
      <c r="KHF734" s="1"/>
      <c r="KHG734" s="1"/>
      <c r="KHH734" s="1"/>
      <c r="KHI734" s="1"/>
      <c r="KHJ734" s="1"/>
      <c r="KHK734" s="1"/>
      <c r="KHL734" s="1"/>
      <c r="KHM734" s="1"/>
      <c r="KHN734" s="1"/>
      <c r="KHO734" s="1"/>
      <c r="KHP734" s="1"/>
      <c r="KHQ734" s="1"/>
      <c r="KHR734" s="1"/>
      <c r="KHS734" s="1"/>
      <c r="KHT734" s="1"/>
      <c r="KHU734" s="1"/>
      <c r="KHV734" s="1"/>
      <c r="KHW734" s="1"/>
      <c r="KHX734" s="1"/>
      <c r="KHY734" s="1"/>
      <c r="KHZ734" s="1"/>
      <c r="KIA734" s="1"/>
      <c r="KIB734" s="1"/>
      <c r="KIC734" s="1"/>
      <c r="KID734" s="1"/>
      <c r="KIE734" s="1"/>
      <c r="KIF734" s="1"/>
      <c r="KIG734" s="1"/>
      <c r="KIH734" s="1"/>
      <c r="KII734" s="1"/>
      <c r="KIJ734" s="1"/>
      <c r="KIK734" s="1"/>
      <c r="KIL734" s="1"/>
      <c r="KIM734" s="1"/>
      <c r="KIN734" s="1"/>
      <c r="KIO734" s="1"/>
      <c r="KIP734" s="1"/>
      <c r="KIQ734" s="1"/>
      <c r="KIR734" s="1"/>
      <c r="KIS734" s="1"/>
      <c r="KIT734" s="1"/>
      <c r="KIU734" s="1"/>
      <c r="KIV734" s="1"/>
      <c r="KIW734" s="1"/>
      <c r="KIX734" s="1"/>
      <c r="KIY734" s="1"/>
      <c r="KIZ734" s="1"/>
      <c r="KJA734" s="1"/>
      <c r="KJB734" s="1"/>
      <c r="KJC734" s="1"/>
      <c r="KJD734" s="1"/>
      <c r="KJE734" s="1"/>
      <c r="KJF734" s="1"/>
      <c r="KJG734" s="1"/>
      <c r="KJH734" s="1"/>
      <c r="KJI734" s="1"/>
      <c r="KJJ734" s="1"/>
      <c r="KJK734" s="1"/>
      <c r="KJL734" s="1"/>
      <c r="KJM734" s="1"/>
      <c r="KJN734" s="1"/>
      <c r="KJO734" s="1"/>
      <c r="KJP734" s="1"/>
      <c r="KJQ734" s="1"/>
      <c r="KJR734" s="1"/>
      <c r="KJS734" s="1"/>
      <c r="KJT734" s="1"/>
      <c r="KJU734" s="1"/>
      <c r="KJV734" s="1"/>
      <c r="KJW734" s="1"/>
      <c r="KJX734" s="1"/>
      <c r="KJY734" s="1"/>
      <c r="KJZ734" s="1"/>
      <c r="KKA734" s="1"/>
      <c r="KKB734" s="1"/>
      <c r="KKC734" s="1"/>
      <c r="KKD734" s="1"/>
      <c r="KKE734" s="1"/>
      <c r="KKF734" s="1"/>
      <c r="KKG734" s="1"/>
      <c r="KKH734" s="1"/>
      <c r="KKI734" s="1"/>
      <c r="KKJ734" s="1"/>
      <c r="KKK734" s="1"/>
      <c r="KKL734" s="1"/>
      <c r="KKM734" s="1"/>
      <c r="KKN734" s="1"/>
      <c r="KKO734" s="1"/>
      <c r="KKP734" s="1"/>
      <c r="KKQ734" s="1"/>
      <c r="KKR734" s="1"/>
      <c r="KKS734" s="1"/>
      <c r="KKT734" s="1"/>
      <c r="KKU734" s="1"/>
      <c r="KKV734" s="1"/>
      <c r="KKW734" s="1"/>
      <c r="KKX734" s="1"/>
      <c r="KKY734" s="1"/>
      <c r="KKZ734" s="1"/>
      <c r="KLA734" s="1"/>
      <c r="KLB734" s="1"/>
      <c r="KLC734" s="1"/>
      <c r="KLD734" s="1"/>
      <c r="KLE734" s="1"/>
      <c r="KLF734" s="1"/>
      <c r="KLG734" s="1"/>
      <c r="KLH734" s="1"/>
      <c r="KLI734" s="1"/>
      <c r="KLJ734" s="1"/>
      <c r="KLK734" s="1"/>
      <c r="KLL734" s="1"/>
      <c r="KLM734" s="1"/>
      <c r="KLN734" s="1"/>
      <c r="KLO734" s="1"/>
      <c r="KLP734" s="1"/>
      <c r="KLQ734" s="1"/>
      <c r="KLR734" s="1"/>
      <c r="KLS734" s="1"/>
      <c r="KLT734" s="1"/>
      <c r="KLU734" s="1"/>
      <c r="KLV734" s="1"/>
      <c r="KLW734" s="1"/>
      <c r="KLX734" s="1"/>
      <c r="KLY734" s="1"/>
      <c r="KLZ734" s="1"/>
      <c r="KMA734" s="1"/>
      <c r="KMB734" s="1"/>
      <c r="KMC734" s="1"/>
      <c r="KMD734" s="1"/>
      <c r="KME734" s="1"/>
      <c r="KMF734" s="1"/>
      <c r="KMG734" s="1"/>
      <c r="KMH734" s="1"/>
      <c r="KMI734" s="1"/>
      <c r="KMJ734" s="1"/>
      <c r="KMK734" s="1"/>
      <c r="KML734" s="1"/>
      <c r="KMM734" s="1"/>
      <c r="KMN734" s="1"/>
      <c r="KMO734" s="1"/>
      <c r="KMP734" s="1"/>
      <c r="KMQ734" s="1"/>
      <c r="KMR734" s="1"/>
      <c r="KMS734" s="1"/>
      <c r="KMT734" s="1"/>
      <c r="KMU734" s="1"/>
      <c r="KMV734" s="1"/>
      <c r="KMW734" s="1"/>
      <c r="KMX734" s="1"/>
      <c r="KMY734" s="1"/>
      <c r="KMZ734" s="1"/>
      <c r="KNA734" s="1"/>
      <c r="KNB734" s="1"/>
      <c r="KNC734" s="1"/>
      <c r="KND734" s="1"/>
      <c r="KNE734" s="1"/>
      <c r="KNF734" s="1"/>
      <c r="KNG734" s="1"/>
      <c r="KNH734" s="1"/>
      <c r="KNI734" s="1"/>
      <c r="KNJ734" s="1"/>
      <c r="KNK734" s="1"/>
      <c r="KNL734" s="1"/>
      <c r="KNM734" s="1"/>
      <c r="KNN734" s="1"/>
      <c r="KNO734" s="1"/>
      <c r="KNP734" s="1"/>
      <c r="KNQ734" s="1"/>
      <c r="KNR734" s="1"/>
      <c r="KNS734" s="1"/>
      <c r="KNT734" s="1"/>
      <c r="KNU734" s="1"/>
      <c r="KNV734" s="1"/>
      <c r="KNW734" s="1"/>
      <c r="KNX734" s="1"/>
      <c r="KNY734" s="1"/>
      <c r="KNZ734" s="1"/>
      <c r="KOA734" s="1"/>
      <c r="KOB734" s="1"/>
      <c r="KOC734" s="1"/>
      <c r="KOD734" s="1"/>
      <c r="KOE734" s="1"/>
      <c r="KOF734" s="1"/>
      <c r="KOG734" s="1"/>
      <c r="KOH734" s="1"/>
      <c r="KOI734" s="1"/>
      <c r="KOJ734" s="1"/>
      <c r="KOK734" s="1"/>
      <c r="KOL734" s="1"/>
      <c r="KOM734" s="1"/>
      <c r="KON734" s="1"/>
      <c r="KOO734" s="1"/>
      <c r="KOP734" s="1"/>
      <c r="KOQ734" s="1"/>
      <c r="KOR734" s="1"/>
      <c r="KOS734" s="1"/>
      <c r="KOT734" s="1"/>
      <c r="KOU734" s="1"/>
      <c r="KOV734" s="1"/>
      <c r="KOW734" s="1"/>
      <c r="KOX734" s="1"/>
      <c r="KOY734" s="1"/>
      <c r="KOZ734" s="1"/>
      <c r="KPA734" s="1"/>
      <c r="KPB734" s="1"/>
      <c r="KPC734" s="1"/>
      <c r="KPD734" s="1"/>
      <c r="KPE734" s="1"/>
      <c r="KPF734" s="1"/>
      <c r="KPG734" s="1"/>
      <c r="KPH734" s="1"/>
      <c r="KPI734" s="1"/>
      <c r="KPJ734" s="1"/>
      <c r="KPK734" s="1"/>
      <c r="KPL734" s="1"/>
      <c r="KPM734" s="1"/>
      <c r="KPN734" s="1"/>
      <c r="KPO734" s="1"/>
      <c r="KPP734" s="1"/>
      <c r="KPQ734" s="1"/>
      <c r="KPR734" s="1"/>
      <c r="KPS734" s="1"/>
      <c r="KPT734" s="1"/>
      <c r="KPU734" s="1"/>
      <c r="KPV734" s="1"/>
      <c r="KPW734" s="1"/>
      <c r="KPX734" s="1"/>
      <c r="KPY734" s="1"/>
      <c r="KPZ734" s="1"/>
      <c r="KQA734" s="1"/>
      <c r="KQB734" s="1"/>
      <c r="KQC734" s="1"/>
      <c r="KQD734" s="1"/>
      <c r="KQE734" s="1"/>
      <c r="KQF734" s="1"/>
      <c r="KQG734" s="1"/>
      <c r="KQH734" s="1"/>
      <c r="KQI734" s="1"/>
      <c r="KQJ734" s="1"/>
      <c r="KQK734" s="1"/>
      <c r="KQL734" s="1"/>
      <c r="KQM734" s="1"/>
      <c r="KQN734" s="1"/>
      <c r="KQO734" s="1"/>
      <c r="KQP734" s="1"/>
      <c r="KQQ734" s="1"/>
      <c r="KQR734" s="1"/>
      <c r="KQS734" s="1"/>
      <c r="KQT734" s="1"/>
      <c r="KQU734" s="1"/>
      <c r="KQV734" s="1"/>
      <c r="KQW734" s="1"/>
      <c r="KQX734" s="1"/>
      <c r="KQY734" s="1"/>
      <c r="KQZ734" s="1"/>
      <c r="KRA734" s="1"/>
      <c r="KRB734" s="1"/>
      <c r="KRC734" s="1"/>
      <c r="KRD734" s="1"/>
      <c r="KRE734" s="1"/>
      <c r="KRF734" s="1"/>
      <c r="KRG734" s="1"/>
      <c r="KRH734" s="1"/>
      <c r="KRI734" s="1"/>
      <c r="KRJ734" s="1"/>
      <c r="KRK734" s="1"/>
      <c r="KRL734" s="1"/>
      <c r="KRM734" s="1"/>
      <c r="KRN734" s="1"/>
      <c r="KRO734" s="1"/>
      <c r="KRP734" s="1"/>
      <c r="KRQ734" s="1"/>
      <c r="KRR734" s="1"/>
      <c r="KRS734" s="1"/>
      <c r="KRT734" s="1"/>
      <c r="KRU734" s="1"/>
      <c r="KRV734" s="1"/>
      <c r="KRW734" s="1"/>
      <c r="KRX734" s="1"/>
      <c r="KRY734" s="1"/>
      <c r="KRZ734" s="1"/>
      <c r="KSA734" s="1"/>
      <c r="KSB734" s="1"/>
      <c r="KSC734" s="1"/>
      <c r="KSD734" s="1"/>
      <c r="KSE734" s="1"/>
      <c r="KSF734" s="1"/>
      <c r="KSG734" s="1"/>
      <c r="KSH734" s="1"/>
      <c r="KSI734" s="1"/>
      <c r="KSJ734" s="1"/>
      <c r="KSK734" s="1"/>
      <c r="KSL734" s="1"/>
      <c r="KSM734" s="1"/>
      <c r="KSN734" s="1"/>
      <c r="KSO734" s="1"/>
      <c r="KSP734" s="1"/>
      <c r="KSQ734" s="1"/>
      <c r="KSR734" s="1"/>
      <c r="KSS734" s="1"/>
      <c r="KST734" s="1"/>
      <c r="KSU734" s="1"/>
      <c r="KSV734" s="1"/>
      <c r="KSW734" s="1"/>
      <c r="KSX734" s="1"/>
      <c r="KSY734" s="1"/>
      <c r="KSZ734" s="1"/>
      <c r="KTA734" s="1"/>
      <c r="KTB734" s="1"/>
      <c r="KTC734" s="1"/>
      <c r="KTD734" s="1"/>
      <c r="KTE734" s="1"/>
      <c r="KTF734" s="1"/>
      <c r="KTG734" s="1"/>
      <c r="KTH734" s="1"/>
      <c r="KTI734" s="1"/>
      <c r="KTJ734" s="1"/>
      <c r="KTK734" s="1"/>
      <c r="KTL734" s="1"/>
      <c r="KTM734" s="1"/>
      <c r="KTN734" s="1"/>
      <c r="KTO734" s="1"/>
      <c r="KTP734" s="1"/>
      <c r="KTQ734" s="1"/>
      <c r="KTR734" s="1"/>
      <c r="KTS734" s="1"/>
      <c r="KTT734" s="1"/>
      <c r="KTU734" s="1"/>
      <c r="KTV734" s="1"/>
      <c r="KTW734" s="1"/>
      <c r="KTX734" s="1"/>
      <c r="KTY734" s="1"/>
      <c r="KTZ734" s="1"/>
      <c r="KUA734" s="1"/>
      <c r="KUB734" s="1"/>
      <c r="KUC734" s="1"/>
      <c r="KUD734" s="1"/>
      <c r="KUE734" s="1"/>
      <c r="KUF734" s="1"/>
      <c r="KUG734" s="1"/>
      <c r="KUH734" s="1"/>
      <c r="KUI734" s="1"/>
      <c r="KUJ734" s="1"/>
      <c r="KUK734" s="1"/>
      <c r="KUL734" s="1"/>
      <c r="KUM734" s="1"/>
      <c r="KUN734" s="1"/>
      <c r="KUO734" s="1"/>
      <c r="KUP734" s="1"/>
      <c r="KUQ734" s="1"/>
      <c r="KUR734" s="1"/>
      <c r="KUS734" s="1"/>
      <c r="KUT734" s="1"/>
      <c r="KUU734" s="1"/>
      <c r="KUV734" s="1"/>
      <c r="KUW734" s="1"/>
      <c r="KUX734" s="1"/>
      <c r="KUY734" s="1"/>
      <c r="KUZ734" s="1"/>
      <c r="KVA734" s="1"/>
      <c r="KVB734" s="1"/>
      <c r="KVC734" s="1"/>
      <c r="KVD734" s="1"/>
      <c r="KVE734" s="1"/>
      <c r="KVF734" s="1"/>
      <c r="KVG734" s="1"/>
      <c r="KVH734" s="1"/>
      <c r="KVI734" s="1"/>
      <c r="KVJ734" s="1"/>
      <c r="KVK734" s="1"/>
      <c r="KVL734" s="1"/>
      <c r="KVM734" s="1"/>
      <c r="KVN734" s="1"/>
      <c r="KVO734" s="1"/>
      <c r="KVP734" s="1"/>
      <c r="KVQ734" s="1"/>
      <c r="KVR734" s="1"/>
      <c r="KVS734" s="1"/>
      <c r="KVT734" s="1"/>
      <c r="KVU734" s="1"/>
      <c r="KVV734" s="1"/>
      <c r="KVW734" s="1"/>
      <c r="KVX734" s="1"/>
      <c r="KVY734" s="1"/>
      <c r="KVZ734" s="1"/>
      <c r="KWA734" s="1"/>
      <c r="KWB734" s="1"/>
      <c r="KWC734" s="1"/>
      <c r="KWD734" s="1"/>
      <c r="KWE734" s="1"/>
      <c r="KWF734" s="1"/>
      <c r="KWG734" s="1"/>
      <c r="KWH734" s="1"/>
      <c r="KWI734" s="1"/>
      <c r="KWJ734" s="1"/>
      <c r="KWK734" s="1"/>
      <c r="KWL734" s="1"/>
      <c r="KWM734" s="1"/>
      <c r="KWN734" s="1"/>
      <c r="KWO734" s="1"/>
      <c r="KWP734" s="1"/>
      <c r="KWQ734" s="1"/>
      <c r="KWR734" s="1"/>
      <c r="KWS734" s="1"/>
      <c r="KWT734" s="1"/>
      <c r="KWU734" s="1"/>
      <c r="KWV734" s="1"/>
      <c r="KWW734" s="1"/>
      <c r="KWX734" s="1"/>
      <c r="KWY734" s="1"/>
      <c r="KWZ734" s="1"/>
      <c r="KXA734" s="1"/>
      <c r="KXB734" s="1"/>
      <c r="KXC734" s="1"/>
      <c r="KXD734" s="1"/>
      <c r="KXE734" s="1"/>
      <c r="KXF734" s="1"/>
      <c r="KXG734" s="1"/>
      <c r="KXH734" s="1"/>
      <c r="KXI734" s="1"/>
      <c r="KXJ734" s="1"/>
      <c r="KXK734" s="1"/>
      <c r="KXL734" s="1"/>
      <c r="KXM734" s="1"/>
      <c r="KXN734" s="1"/>
      <c r="KXO734" s="1"/>
      <c r="KXP734" s="1"/>
      <c r="KXQ734" s="1"/>
      <c r="KXR734" s="1"/>
      <c r="KXS734" s="1"/>
      <c r="KXT734" s="1"/>
      <c r="KXU734" s="1"/>
      <c r="KXV734" s="1"/>
      <c r="KXW734" s="1"/>
      <c r="KXX734" s="1"/>
      <c r="KXY734" s="1"/>
      <c r="KXZ734" s="1"/>
      <c r="KYA734" s="1"/>
      <c r="KYB734" s="1"/>
      <c r="KYC734" s="1"/>
      <c r="KYD734" s="1"/>
      <c r="KYE734" s="1"/>
      <c r="KYF734" s="1"/>
      <c r="KYG734" s="1"/>
      <c r="KYH734" s="1"/>
      <c r="KYI734" s="1"/>
      <c r="KYJ734" s="1"/>
      <c r="KYK734" s="1"/>
      <c r="KYL734" s="1"/>
      <c r="KYM734" s="1"/>
      <c r="KYN734" s="1"/>
      <c r="KYO734" s="1"/>
      <c r="KYP734" s="1"/>
      <c r="KYQ734" s="1"/>
      <c r="KYR734" s="1"/>
      <c r="KYS734" s="1"/>
      <c r="KYT734" s="1"/>
      <c r="KYU734" s="1"/>
      <c r="KYV734" s="1"/>
      <c r="KYW734" s="1"/>
      <c r="KYX734" s="1"/>
      <c r="KYY734" s="1"/>
      <c r="KYZ734" s="1"/>
      <c r="KZA734" s="1"/>
      <c r="KZB734" s="1"/>
      <c r="KZC734" s="1"/>
      <c r="KZD734" s="1"/>
      <c r="KZE734" s="1"/>
      <c r="KZF734" s="1"/>
      <c r="KZG734" s="1"/>
      <c r="KZH734" s="1"/>
      <c r="KZI734" s="1"/>
      <c r="KZJ734" s="1"/>
      <c r="KZK734" s="1"/>
      <c r="KZL734" s="1"/>
      <c r="KZM734" s="1"/>
      <c r="KZN734" s="1"/>
      <c r="KZO734" s="1"/>
      <c r="KZP734" s="1"/>
      <c r="KZQ734" s="1"/>
      <c r="KZR734" s="1"/>
      <c r="KZS734" s="1"/>
      <c r="KZT734" s="1"/>
      <c r="KZU734" s="1"/>
      <c r="KZV734" s="1"/>
      <c r="KZW734" s="1"/>
      <c r="KZX734" s="1"/>
      <c r="KZY734" s="1"/>
      <c r="KZZ734" s="1"/>
      <c r="LAA734" s="1"/>
      <c r="LAB734" s="1"/>
      <c r="LAC734" s="1"/>
      <c r="LAD734" s="1"/>
      <c r="LAE734" s="1"/>
      <c r="LAF734" s="1"/>
      <c r="LAG734" s="1"/>
      <c r="LAH734" s="1"/>
      <c r="LAI734" s="1"/>
      <c r="LAJ734" s="1"/>
      <c r="LAK734" s="1"/>
      <c r="LAL734" s="1"/>
      <c r="LAM734" s="1"/>
      <c r="LAN734" s="1"/>
      <c r="LAO734" s="1"/>
      <c r="LAP734" s="1"/>
      <c r="LAQ734" s="1"/>
      <c r="LAR734" s="1"/>
      <c r="LAS734" s="1"/>
      <c r="LAT734" s="1"/>
      <c r="LAU734" s="1"/>
      <c r="LAV734" s="1"/>
      <c r="LAW734" s="1"/>
      <c r="LAX734" s="1"/>
      <c r="LAY734" s="1"/>
      <c r="LAZ734" s="1"/>
      <c r="LBA734" s="1"/>
      <c r="LBB734" s="1"/>
      <c r="LBC734" s="1"/>
      <c r="LBD734" s="1"/>
      <c r="LBE734" s="1"/>
      <c r="LBF734" s="1"/>
      <c r="LBG734" s="1"/>
      <c r="LBH734" s="1"/>
      <c r="LBI734" s="1"/>
      <c r="LBJ734" s="1"/>
      <c r="LBK734" s="1"/>
      <c r="LBL734" s="1"/>
      <c r="LBM734" s="1"/>
      <c r="LBN734" s="1"/>
      <c r="LBO734" s="1"/>
      <c r="LBP734" s="1"/>
      <c r="LBQ734" s="1"/>
      <c r="LBR734" s="1"/>
      <c r="LBS734" s="1"/>
      <c r="LBT734" s="1"/>
      <c r="LBU734" s="1"/>
      <c r="LBV734" s="1"/>
      <c r="LBW734" s="1"/>
      <c r="LBX734" s="1"/>
      <c r="LBY734" s="1"/>
      <c r="LBZ734" s="1"/>
      <c r="LCA734" s="1"/>
      <c r="LCB734" s="1"/>
      <c r="LCC734" s="1"/>
      <c r="LCD734" s="1"/>
      <c r="LCE734" s="1"/>
      <c r="LCF734" s="1"/>
      <c r="LCG734" s="1"/>
      <c r="LCH734" s="1"/>
      <c r="LCI734" s="1"/>
      <c r="LCJ734" s="1"/>
      <c r="LCK734" s="1"/>
      <c r="LCL734" s="1"/>
      <c r="LCM734" s="1"/>
      <c r="LCN734" s="1"/>
      <c r="LCO734" s="1"/>
      <c r="LCP734" s="1"/>
      <c r="LCQ734" s="1"/>
      <c r="LCR734" s="1"/>
      <c r="LCS734" s="1"/>
      <c r="LCT734" s="1"/>
      <c r="LCU734" s="1"/>
      <c r="LCV734" s="1"/>
      <c r="LCW734" s="1"/>
      <c r="LCX734" s="1"/>
      <c r="LCY734" s="1"/>
      <c r="LCZ734" s="1"/>
      <c r="LDA734" s="1"/>
      <c r="LDB734" s="1"/>
      <c r="LDC734" s="1"/>
      <c r="LDD734" s="1"/>
      <c r="LDE734" s="1"/>
      <c r="LDF734" s="1"/>
      <c r="LDG734" s="1"/>
      <c r="LDH734" s="1"/>
      <c r="LDI734" s="1"/>
      <c r="LDJ734" s="1"/>
      <c r="LDK734" s="1"/>
      <c r="LDL734" s="1"/>
      <c r="LDM734" s="1"/>
      <c r="LDN734" s="1"/>
      <c r="LDO734" s="1"/>
      <c r="LDP734" s="1"/>
      <c r="LDQ734" s="1"/>
      <c r="LDR734" s="1"/>
      <c r="LDS734" s="1"/>
      <c r="LDT734" s="1"/>
      <c r="LDU734" s="1"/>
      <c r="LDV734" s="1"/>
      <c r="LDW734" s="1"/>
      <c r="LDX734" s="1"/>
      <c r="LDY734" s="1"/>
      <c r="LDZ734" s="1"/>
      <c r="LEA734" s="1"/>
      <c r="LEB734" s="1"/>
      <c r="LEC734" s="1"/>
      <c r="LED734" s="1"/>
      <c r="LEE734" s="1"/>
      <c r="LEF734" s="1"/>
      <c r="LEG734" s="1"/>
      <c r="LEH734" s="1"/>
      <c r="LEI734" s="1"/>
      <c r="LEJ734" s="1"/>
      <c r="LEK734" s="1"/>
      <c r="LEL734" s="1"/>
      <c r="LEM734" s="1"/>
      <c r="LEN734" s="1"/>
      <c r="LEO734" s="1"/>
      <c r="LEP734" s="1"/>
      <c r="LEQ734" s="1"/>
      <c r="LER734" s="1"/>
      <c r="LES734" s="1"/>
      <c r="LET734" s="1"/>
      <c r="LEU734" s="1"/>
      <c r="LEV734" s="1"/>
      <c r="LEW734" s="1"/>
      <c r="LEX734" s="1"/>
      <c r="LEY734" s="1"/>
      <c r="LEZ734" s="1"/>
      <c r="LFA734" s="1"/>
      <c r="LFB734" s="1"/>
      <c r="LFC734" s="1"/>
      <c r="LFD734" s="1"/>
      <c r="LFE734" s="1"/>
      <c r="LFF734" s="1"/>
      <c r="LFG734" s="1"/>
      <c r="LFH734" s="1"/>
      <c r="LFI734" s="1"/>
      <c r="LFJ734" s="1"/>
      <c r="LFK734" s="1"/>
      <c r="LFL734" s="1"/>
      <c r="LFM734" s="1"/>
      <c r="LFN734" s="1"/>
      <c r="LFO734" s="1"/>
      <c r="LFP734" s="1"/>
      <c r="LFQ734" s="1"/>
      <c r="LFR734" s="1"/>
      <c r="LFS734" s="1"/>
      <c r="LFT734" s="1"/>
      <c r="LFU734" s="1"/>
      <c r="LFV734" s="1"/>
      <c r="LFW734" s="1"/>
      <c r="LFX734" s="1"/>
      <c r="LFY734" s="1"/>
      <c r="LFZ734" s="1"/>
      <c r="LGA734" s="1"/>
      <c r="LGB734" s="1"/>
      <c r="LGC734" s="1"/>
      <c r="LGD734" s="1"/>
      <c r="LGE734" s="1"/>
      <c r="LGF734" s="1"/>
      <c r="LGG734" s="1"/>
      <c r="LGH734" s="1"/>
      <c r="LGI734" s="1"/>
      <c r="LGJ734" s="1"/>
      <c r="LGK734" s="1"/>
      <c r="LGL734" s="1"/>
      <c r="LGM734" s="1"/>
      <c r="LGN734" s="1"/>
      <c r="LGO734" s="1"/>
      <c r="LGP734" s="1"/>
      <c r="LGQ734" s="1"/>
      <c r="LGR734" s="1"/>
      <c r="LGS734" s="1"/>
      <c r="LGT734" s="1"/>
      <c r="LGU734" s="1"/>
      <c r="LGV734" s="1"/>
      <c r="LGW734" s="1"/>
      <c r="LGX734" s="1"/>
      <c r="LGY734" s="1"/>
      <c r="LGZ734" s="1"/>
      <c r="LHA734" s="1"/>
      <c r="LHB734" s="1"/>
      <c r="LHC734" s="1"/>
      <c r="LHD734" s="1"/>
      <c r="LHE734" s="1"/>
      <c r="LHF734" s="1"/>
      <c r="LHG734" s="1"/>
      <c r="LHH734" s="1"/>
      <c r="LHI734" s="1"/>
      <c r="LHJ734" s="1"/>
      <c r="LHK734" s="1"/>
      <c r="LHL734" s="1"/>
      <c r="LHM734" s="1"/>
      <c r="LHN734" s="1"/>
      <c r="LHO734" s="1"/>
      <c r="LHP734" s="1"/>
      <c r="LHQ734" s="1"/>
      <c r="LHR734" s="1"/>
      <c r="LHS734" s="1"/>
      <c r="LHT734" s="1"/>
      <c r="LHU734" s="1"/>
      <c r="LHV734" s="1"/>
      <c r="LHW734" s="1"/>
      <c r="LHX734" s="1"/>
      <c r="LHY734" s="1"/>
      <c r="LHZ734" s="1"/>
      <c r="LIA734" s="1"/>
      <c r="LIB734" s="1"/>
      <c r="LIC734" s="1"/>
      <c r="LID734" s="1"/>
      <c r="LIE734" s="1"/>
      <c r="LIF734" s="1"/>
      <c r="LIG734" s="1"/>
      <c r="LIH734" s="1"/>
      <c r="LII734" s="1"/>
      <c r="LIJ734" s="1"/>
      <c r="LIK734" s="1"/>
      <c r="LIL734" s="1"/>
      <c r="LIM734" s="1"/>
      <c r="LIN734" s="1"/>
      <c r="LIO734" s="1"/>
      <c r="LIP734" s="1"/>
      <c r="LIQ734" s="1"/>
      <c r="LIR734" s="1"/>
      <c r="LIS734" s="1"/>
      <c r="LIT734" s="1"/>
      <c r="LIU734" s="1"/>
      <c r="LIV734" s="1"/>
      <c r="LIW734" s="1"/>
      <c r="LIX734" s="1"/>
      <c r="LIY734" s="1"/>
      <c r="LIZ734" s="1"/>
      <c r="LJA734" s="1"/>
      <c r="LJB734" s="1"/>
      <c r="LJC734" s="1"/>
      <c r="LJD734" s="1"/>
      <c r="LJE734" s="1"/>
      <c r="LJF734" s="1"/>
      <c r="LJG734" s="1"/>
      <c r="LJH734" s="1"/>
      <c r="LJI734" s="1"/>
      <c r="LJJ734" s="1"/>
      <c r="LJK734" s="1"/>
      <c r="LJL734" s="1"/>
      <c r="LJM734" s="1"/>
      <c r="LJN734" s="1"/>
      <c r="LJO734" s="1"/>
      <c r="LJP734" s="1"/>
      <c r="LJQ734" s="1"/>
      <c r="LJR734" s="1"/>
      <c r="LJS734" s="1"/>
      <c r="LJT734" s="1"/>
      <c r="LJU734" s="1"/>
      <c r="LJV734" s="1"/>
      <c r="LJW734" s="1"/>
      <c r="LJX734" s="1"/>
      <c r="LJY734" s="1"/>
      <c r="LJZ734" s="1"/>
      <c r="LKA734" s="1"/>
      <c r="LKB734" s="1"/>
      <c r="LKC734" s="1"/>
      <c r="LKD734" s="1"/>
      <c r="LKE734" s="1"/>
      <c r="LKF734" s="1"/>
      <c r="LKG734" s="1"/>
      <c r="LKH734" s="1"/>
      <c r="LKI734" s="1"/>
      <c r="LKJ734" s="1"/>
      <c r="LKK734" s="1"/>
      <c r="LKL734" s="1"/>
      <c r="LKM734" s="1"/>
      <c r="LKN734" s="1"/>
      <c r="LKO734" s="1"/>
      <c r="LKP734" s="1"/>
      <c r="LKQ734" s="1"/>
      <c r="LKR734" s="1"/>
      <c r="LKS734" s="1"/>
      <c r="LKT734" s="1"/>
      <c r="LKU734" s="1"/>
      <c r="LKV734" s="1"/>
      <c r="LKW734" s="1"/>
      <c r="LKX734" s="1"/>
      <c r="LKY734" s="1"/>
      <c r="LKZ734" s="1"/>
      <c r="LLA734" s="1"/>
      <c r="LLB734" s="1"/>
      <c r="LLC734" s="1"/>
      <c r="LLD734" s="1"/>
      <c r="LLE734" s="1"/>
      <c r="LLF734" s="1"/>
      <c r="LLG734" s="1"/>
      <c r="LLH734" s="1"/>
      <c r="LLI734" s="1"/>
      <c r="LLJ734" s="1"/>
      <c r="LLK734" s="1"/>
      <c r="LLL734" s="1"/>
      <c r="LLM734" s="1"/>
      <c r="LLN734" s="1"/>
      <c r="LLO734" s="1"/>
      <c r="LLP734" s="1"/>
      <c r="LLQ734" s="1"/>
      <c r="LLR734" s="1"/>
      <c r="LLS734" s="1"/>
      <c r="LLT734" s="1"/>
      <c r="LLU734" s="1"/>
      <c r="LLV734" s="1"/>
      <c r="LLW734" s="1"/>
      <c r="LLX734" s="1"/>
      <c r="LLY734" s="1"/>
      <c r="LLZ734" s="1"/>
      <c r="LMA734" s="1"/>
      <c r="LMB734" s="1"/>
      <c r="LMC734" s="1"/>
      <c r="LMD734" s="1"/>
      <c r="LME734" s="1"/>
      <c r="LMF734" s="1"/>
      <c r="LMG734" s="1"/>
      <c r="LMH734" s="1"/>
      <c r="LMI734" s="1"/>
      <c r="LMJ734" s="1"/>
      <c r="LMK734" s="1"/>
      <c r="LML734" s="1"/>
      <c r="LMM734" s="1"/>
      <c r="LMN734" s="1"/>
      <c r="LMO734" s="1"/>
      <c r="LMP734" s="1"/>
      <c r="LMQ734" s="1"/>
      <c r="LMR734" s="1"/>
      <c r="LMS734" s="1"/>
      <c r="LMT734" s="1"/>
      <c r="LMU734" s="1"/>
      <c r="LMV734" s="1"/>
      <c r="LMW734" s="1"/>
      <c r="LMX734" s="1"/>
      <c r="LMY734" s="1"/>
      <c r="LMZ734" s="1"/>
      <c r="LNA734" s="1"/>
      <c r="LNB734" s="1"/>
      <c r="LNC734" s="1"/>
      <c r="LND734" s="1"/>
      <c r="LNE734" s="1"/>
      <c r="LNF734" s="1"/>
      <c r="LNG734" s="1"/>
      <c r="LNH734" s="1"/>
      <c r="LNI734" s="1"/>
      <c r="LNJ734" s="1"/>
      <c r="LNK734" s="1"/>
      <c r="LNL734" s="1"/>
      <c r="LNM734" s="1"/>
      <c r="LNN734" s="1"/>
      <c r="LNO734" s="1"/>
      <c r="LNP734" s="1"/>
      <c r="LNQ734" s="1"/>
      <c r="LNR734" s="1"/>
      <c r="LNS734" s="1"/>
      <c r="LNT734" s="1"/>
      <c r="LNU734" s="1"/>
      <c r="LNV734" s="1"/>
      <c r="LNW734" s="1"/>
      <c r="LNX734" s="1"/>
      <c r="LNY734" s="1"/>
      <c r="LNZ734" s="1"/>
      <c r="LOA734" s="1"/>
      <c r="LOB734" s="1"/>
      <c r="LOC734" s="1"/>
      <c r="LOD734" s="1"/>
      <c r="LOE734" s="1"/>
      <c r="LOF734" s="1"/>
      <c r="LOG734" s="1"/>
      <c r="LOH734" s="1"/>
      <c r="LOI734" s="1"/>
      <c r="LOJ734" s="1"/>
      <c r="LOK734" s="1"/>
      <c r="LOL734" s="1"/>
      <c r="LOM734" s="1"/>
      <c r="LON734" s="1"/>
      <c r="LOO734" s="1"/>
      <c r="LOP734" s="1"/>
      <c r="LOQ734" s="1"/>
      <c r="LOR734" s="1"/>
      <c r="LOS734" s="1"/>
      <c r="LOT734" s="1"/>
      <c r="LOU734" s="1"/>
      <c r="LOV734" s="1"/>
      <c r="LOW734" s="1"/>
      <c r="LOX734" s="1"/>
      <c r="LOY734" s="1"/>
      <c r="LOZ734" s="1"/>
      <c r="LPA734" s="1"/>
      <c r="LPB734" s="1"/>
      <c r="LPC734" s="1"/>
      <c r="LPD734" s="1"/>
      <c r="LPE734" s="1"/>
      <c r="LPF734" s="1"/>
      <c r="LPG734" s="1"/>
      <c r="LPH734" s="1"/>
      <c r="LPI734" s="1"/>
      <c r="LPJ734" s="1"/>
      <c r="LPK734" s="1"/>
      <c r="LPL734" s="1"/>
      <c r="LPM734" s="1"/>
      <c r="LPN734" s="1"/>
      <c r="LPO734" s="1"/>
      <c r="LPP734" s="1"/>
      <c r="LPQ734" s="1"/>
      <c r="LPR734" s="1"/>
      <c r="LPS734" s="1"/>
      <c r="LPT734" s="1"/>
      <c r="LPU734" s="1"/>
      <c r="LPV734" s="1"/>
      <c r="LPW734" s="1"/>
      <c r="LPX734" s="1"/>
      <c r="LPY734" s="1"/>
      <c r="LPZ734" s="1"/>
      <c r="LQA734" s="1"/>
      <c r="LQB734" s="1"/>
      <c r="LQC734" s="1"/>
      <c r="LQD734" s="1"/>
      <c r="LQE734" s="1"/>
      <c r="LQF734" s="1"/>
      <c r="LQG734" s="1"/>
      <c r="LQH734" s="1"/>
      <c r="LQI734" s="1"/>
      <c r="LQJ734" s="1"/>
      <c r="LQK734" s="1"/>
      <c r="LQL734" s="1"/>
      <c r="LQM734" s="1"/>
      <c r="LQN734" s="1"/>
      <c r="LQO734" s="1"/>
      <c r="LQP734" s="1"/>
      <c r="LQQ734" s="1"/>
      <c r="LQR734" s="1"/>
      <c r="LQS734" s="1"/>
      <c r="LQT734" s="1"/>
      <c r="LQU734" s="1"/>
      <c r="LQV734" s="1"/>
      <c r="LQW734" s="1"/>
      <c r="LQX734" s="1"/>
      <c r="LQY734" s="1"/>
      <c r="LQZ734" s="1"/>
      <c r="LRA734" s="1"/>
      <c r="LRB734" s="1"/>
      <c r="LRC734" s="1"/>
      <c r="LRD734" s="1"/>
      <c r="LRE734" s="1"/>
      <c r="LRF734" s="1"/>
      <c r="LRG734" s="1"/>
      <c r="LRH734" s="1"/>
      <c r="LRI734" s="1"/>
      <c r="LRJ734" s="1"/>
      <c r="LRK734" s="1"/>
      <c r="LRL734" s="1"/>
      <c r="LRM734" s="1"/>
      <c r="LRN734" s="1"/>
      <c r="LRO734" s="1"/>
      <c r="LRP734" s="1"/>
      <c r="LRQ734" s="1"/>
      <c r="LRR734" s="1"/>
      <c r="LRS734" s="1"/>
      <c r="LRT734" s="1"/>
      <c r="LRU734" s="1"/>
      <c r="LRV734" s="1"/>
      <c r="LRW734" s="1"/>
      <c r="LRX734" s="1"/>
      <c r="LRY734" s="1"/>
      <c r="LRZ734" s="1"/>
      <c r="LSA734" s="1"/>
      <c r="LSB734" s="1"/>
      <c r="LSC734" s="1"/>
      <c r="LSD734" s="1"/>
      <c r="LSE734" s="1"/>
      <c r="LSF734" s="1"/>
      <c r="LSG734" s="1"/>
      <c r="LSH734" s="1"/>
      <c r="LSI734" s="1"/>
      <c r="LSJ734" s="1"/>
      <c r="LSK734" s="1"/>
      <c r="LSL734" s="1"/>
      <c r="LSM734" s="1"/>
      <c r="LSN734" s="1"/>
      <c r="LSO734" s="1"/>
      <c r="LSP734" s="1"/>
      <c r="LSQ734" s="1"/>
      <c r="LSR734" s="1"/>
      <c r="LSS734" s="1"/>
      <c r="LST734" s="1"/>
      <c r="LSU734" s="1"/>
      <c r="LSV734" s="1"/>
      <c r="LSW734" s="1"/>
      <c r="LSX734" s="1"/>
      <c r="LSY734" s="1"/>
      <c r="LSZ734" s="1"/>
      <c r="LTA734" s="1"/>
      <c r="LTB734" s="1"/>
      <c r="LTC734" s="1"/>
      <c r="LTD734" s="1"/>
      <c r="LTE734" s="1"/>
      <c r="LTF734" s="1"/>
      <c r="LTG734" s="1"/>
      <c r="LTH734" s="1"/>
      <c r="LTI734" s="1"/>
      <c r="LTJ734" s="1"/>
      <c r="LTK734" s="1"/>
      <c r="LTL734" s="1"/>
      <c r="LTM734" s="1"/>
      <c r="LTN734" s="1"/>
      <c r="LTO734" s="1"/>
      <c r="LTP734" s="1"/>
      <c r="LTQ734" s="1"/>
      <c r="LTR734" s="1"/>
      <c r="LTS734" s="1"/>
      <c r="LTT734" s="1"/>
      <c r="LTU734" s="1"/>
      <c r="LTV734" s="1"/>
      <c r="LTW734" s="1"/>
      <c r="LTX734" s="1"/>
      <c r="LTY734" s="1"/>
      <c r="LTZ734" s="1"/>
      <c r="LUA734" s="1"/>
      <c r="LUB734" s="1"/>
      <c r="LUC734" s="1"/>
      <c r="LUD734" s="1"/>
      <c r="LUE734" s="1"/>
      <c r="LUF734" s="1"/>
      <c r="LUG734" s="1"/>
      <c r="LUH734" s="1"/>
      <c r="LUI734" s="1"/>
      <c r="LUJ734" s="1"/>
      <c r="LUK734" s="1"/>
      <c r="LUL734" s="1"/>
      <c r="LUM734" s="1"/>
      <c r="LUN734" s="1"/>
      <c r="LUO734" s="1"/>
      <c r="LUP734" s="1"/>
      <c r="LUQ734" s="1"/>
      <c r="LUR734" s="1"/>
      <c r="LUS734" s="1"/>
      <c r="LUT734" s="1"/>
      <c r="LUU734" s="1"/>
      <c r="LUV734" s="1"/>
      <c r="LUW734" s="1"/>
      <c r="LUX734" s="1"/>
      <c r="LUY734" s="1"/>
      <c r="LUZ734" s="1"/>
      <c r="LVA734" s="1"/>
      <c r="LVB734" s="1"/>
      <c r="LVC734" s="1"/>
      <c r="LVD734" s="1"/>
      <c r="LVE734" s="1"/>
      <c r="LVF734" s="1"/>
      <c r="LVG734" s="1"/>
      <c r="LVH734" s="1"/>
      <c r="LVI734" s="1"/>
      <c r="LVJ734" s="1"/>
      <c r="LVK734" s="1"/>
      <c r="LVL734" s="1"/>
      <c r="LVM734" s="1"/>
      <c r="LVN734" s="1"/>
      <c r="LVO734" s="1"/>
      <c r="LVP734" s="1"/>
      <c r="LVQ734" s="1"/>
      <c r="LVR734" s="1"/>
      <c r="LVS734" s="1"/>
      <c r="LVT734" s="1"/>
      <c r="LVU734" s="1"/>
      <c r="LVV734" s="1"/>
      <c r="LVW734" s="1"/>
      <c r="LVX734" s="1"/>
      <c r="LVY734" s="1"/>
      <c r="LVZ734" s="1"/>
      <c r="LWA734" s="1"/>
      <c r="LWB734" s="1"/>
      <c r="LWC734" s="1"/>
      <c r="LWD734" s="1"/>
      <c r="LWE734" s="1"/>
      <c r="LWF734" s="1"/>
      <c r="LWG734" s="1"/>
      <c r="LWH734" s="1"/>
      <c r="LWI734" s="1"/>
      <c r="LWJ734" s="1"/>
      <c r="LWK734" s="1"/>
      <c r="LWL734" s="1"/>
      <c r="LWM734" s="1"/>
      <c r="LWN734" s="1"/>
      <c r="LWO734" s="1"/>
      <c r="LWP734" s="1"/>
      <c r="LWQ734" s="1"/>
      <c r="LWR734" s="1"/>
      <c r="LWS734" s="1"/>
      <c r="LWT734" s="1"/>
      <c r="LWU734" s="1"/>
      <c r="LWV734" s="1"/>
      <c r="LWW734" s="1"/>
      <c r="LWX734" s="1"/>
      <c r="LWY734" s="1"/>
      <c r="LWZ734" s="1"/>
      <c r="LXA734" s="1"/>
      <c r="LXB734" s="1"/>
      <c r="LXC734" s="1"/>
      <c r="LXD734" s="1"/>
      <c r="LXE734" s="1"/>
      <c r="LXF734" s="1"/>
      <c r="LXG734" s="1"/>
      <c r="LXH734" s="1"/>
      <c r="LXI734" s="1"/>
      <c r="LXJ734" s="1"/>
      <c r="LXK734" s="1"/>
      <c r="LXL734" s="1"/>
      <c r="LXM734" s="1"/>
      <c r="LXN734" s="1"/>
      <c r="LXO734" s="1"/>
      <c r="LXP734" s="1"/>
      <c r="LXQ734" s="1"/>
      <c r="LXR734" s="1"/>
      <c r="LXS734" s="1"/>
      <c r="LXT734" s="1"/>
      <c r="LXU734" s="1"/>
      <c r="LXV734" s="1"/>
      <c r="LXW734" s="1"/>
      <c r="LXX734" s="1"/>
      <c r="LXY734" s="1"/>
      <c r="LXZ734" s="1"/>
      <c r="LYA734" s="1"/>
      <c r="LYB734" s="1"/>
      <c r="LYC734" s="1"/>
      <c r="LYD734" s="1"/>
      <c r="LYE734" s="1"/>
      <c r="LYF734" s="1"/>
      <c r="LYG734" s="1"/>
      <c r="LYH734" s="1"/>
      <c r="LYI734" s="1"/>
      <c r="LYJ734" s="1"/>
      <c r="LYK734" s="1"/>
      <c r="LYL734" s="1"/>
      <c r="LYM734" s="1"/>
      <c r="LYN734" s="1"/>
      <c r="LYO734" s="1"/>
      <c r="LYP734" s="1"/>
      <c r="LYQ734" s="1"/>
      <c r="LYR734" s="1"/>
      <c r="LYS734" s="1"/>
      <c r="LYT734" s="1"/>
      <c r="LYU734" s="1"/>
      <c r="LYV734" s="1"/>
      <c r="LYW734" s="1"/>
      <c r="LYX734" s="1"/>
      <c r="LYY734" s="1"/>
      <c r="LYZ734" s="1"/>
      <c r="LZA734" s="1"/>
      <c r="LZB734" s="1"/>
      <c r="LZC734" s="1"/>
      <c r="LZD734" s="1"/>
      <c r="LZE734" s="1"/>
      <c r="LZF734" s="1"/>
      <c r="LZG734" s="1"/>
      <c r="LZH734" s="1"/>
      <c r="LZI734" s="1"/>
      <c r="LZJ734" s="1"/>
      <c r="LZK734" s="1"/>
      <c r="LZL734" s="1"/>
      <c r="LZM734" s="1"/>
      <c r="LZN734" s="1"/>
      <c r="LZO734" s="1"/>
      <c r="LZP734" s="1"/>
      <c r="LZQ734" s="1"/>
      <c r="LZR734" s="1"/>
      <c r="LZS734" s="1"/>
      <c r="LZT734" s="1"/>
      <c r="LZU734" s="1"/>
      <c r="LZV734" s="1"/>
      <c r="LZW734" s="1"/>
      <c r="LZX734" s="1"/>
      <c r="LZY734" s="1"/>
      <c r="LZZ734" s="1"/>
      <c r="MAA734" s="1"/>
      <c r="MAB734" s="1"/>
      <c r="MAC734" s="1"/>
      <c r="MAD734" s="1"/>
      <c r="MAE734" s="1"/>
      <c r="MAF734" s="1"/>
      <c r="MAG734" s="1"/>
      <c r="MAH734" s="1"/>
      <c r="MAI734" s="1"/>
      <c r="MAJ734" s="1"/>
      <c r="MAK734" s="1"/>
      <c r="MAL734" s="1"/>
      <c r="MAM734" s="1"/>
      <c r="MAN734" s="1"/>
      <c r="MAO734" s="1"/>
      <c r="MAP734" s="1"/>
      <c r="MAQ734" s="1"/>
      <c r="MAR734" s="1"/>
      <c r="MAS734" s="1"/>
      <c r="MAT734" s="1"/>
      <c r="MAU734" s="1"/>
      <c r="MAV734" s="1"/>
      <c r="MAW734" s="1"/>
      <c r="MAX734" s="1"/>
      <c r="MAY734" s="1"/>
      <c r="MAZ734" s="1"/>
      <c r="MBA734" s="1"/>
      <c r="MBB734" s="1"/>
      <c r="MBC734" s="1"/>
      <c r="MBD734" s="1"/>
      <c r="MBE734" s="1"/>
      <c r="MBF734" s="1"/>
      <c r="MBG734" s="1"/>
      <c r="MBH734" s="1"/>
      <c r="MBI734" s="1"/>
      <c r="MBJ734" s="1"/>
      <c r="MBK734" s="1"/>
      <c r="MBL734" s="1"/>
      <c r="MBM734" s="1"/>
      <c r="MBN734" s="1"/>
      <c r="MBO734" s="1"/>
      <c r="MBP734" s="1"/>
      <c r="MBQ734" s="1"/>
      <c r="MBR734" s="1"/>
      <c r="MBS734" s="1"/>
      <c r="MBT734" s="1"/>
      <c r="MBU734" s="1"/>
      <c r="MBV734" s="1"/>
      <c r="MBW734" s="1"/>
      <c r="MBX734" s="1"/>
      <c r="MBY734" s="1"/>
      <c r="MBZ734" s="1"/>
      <c r="MCA734" s="1"/>
      <c r="MCB734" s="1"/>
      <c r="MCC734" s="1"/>
      <c r="MCD734" s="1"/>
      <c r="MCE734" s="1"/>
      <c r="MCF734" s="1"/>
      <c r="MCG734" s="1"/>
      <c r="MCH734" s="1"/>
      <c r="MCI734" s="1"/>
      <c r="MCJ734" s="1"/>
      <c r="MCK734" s="1"/>
      <c r="MCL734" s="1"/>
      <c r="MCM734" s="1"/>
      <c r="MCN734" s="1"/>
      <c r="MCO734" s="1"/>
      <c r="MCP734" s="1"/>
      <c r="MCQ734" s="1"/>
      <c r="MCR734" s="1"/>
      <c r="MCS734" s="1"/>
      <c r="MCT734" s="1"/>
      <c r="MCU734" s="1"/>
      <c r="MCV734" s="1"/>
      <c r="MCW734" s="1"/>
      <c r="MCX734" s="1"/>
      <c r="MCY734" s="1"/>
      <c r="MCZ734" s="1"/>
      <c r="MDA734" s="1"/>
      <c r="MDB734" s="1"/>
      <c r="MDC734" s="1"/>
      <c r="MDD734" s="1"/>
      <c r="MDE734" s="1"/>
      <c r="MDF734" s="1"/>
      <c r="MDG734" s="1"/>
      <c r="MDH734" s="1"/>
      <c r="MDI734" s="1"/>
      <c r="MDJ734" s="1"/>
      <c r="MDK734" s="1"/>
      <c r="MDL734" s="1"/>
      <c r="MDM734" s="1"/>
      <c r="MDN734" s="1"/>
      <c r="MDO734" s="1"/>
      <c r="MDP734" s="1"/>
      <c r="MDQ734" s="1"/>
      <c r="MDR734" s="1"/>
      <c r="MDS734" s="1"/>
      <c r="MDT734" s="1"/>
      <c r="MDU734" s="1"/>
      <c r="MDV734" s="1"/>
      <c r="MDW734" s="1"/>
      <c r="MDX734" s="1"/>
      <c r="MDY734" s="1"/>
      <c r="MDZ734" s="1"/>
      <c r="MEA734" s="1"/>
      <c r="MEB734" s="1"/>
      <c r="MEC734" s="1"/>
      <c r="MED734" s="1"/>
      <c r="MEE734" s="1"/>
      <c r="MEF734" s="1"/>
      <c r="MEG734" s="1"/>
      <c r="MEH734" s="1"/>
      <c r="MEI734" s="1"/>
      <c r="MEJ734" s="1"/>
      <c r="MEK734" s="1"/>
      <c r="MEL734" s="1"/>
      <c r="MEM734" s="1"/>
      <c r="MEN734" s="1"/>
      <c r="MEO734" s="1"/>
      <c r="MEP734" s="1"/>
      <c r="MEQ734" s="1"/>
      <c r="MER734" s="1"/>
      <c r="MES734" s="1"/>
      <c r="MET734" s="1"/>
      <c r="MEU734" s="1"/>
      <c r="MEV734" s="1"/>
      <c r="MEW734" s="1"/>
      <c r="MEX734" s="1"/>
      <c r="MEY734" s="1"/>
      <c r="MEZ734" s="1"/>
      <c r="MFA734" s="1"/>
      <c r="MFB734" s="1"/>
      <c r="MFC734" s="1"/>
      <c r="MFD734" s="1"/>
      <c r="MFE734" s="1"/>
      <c r="MFF734" s="1"/>
      <c r="MFG734" s="1"/>
      <c r="MFH734" s="1"/>
      <c r="MFI734" s="1"/>
      <c r="MFJ734" s="1"/>
      <c r="MFK734" s="1"/>
      <c r="MFL734" s="1"/>
      <c r="MFM734" s="1"/>
      <c r="MFN734" s="1"/>
      <c r="MFO734" s="1"/>
      <c r="MFP734" s="1"/>
      <c r="MFQ734" s="1"/>
      <c r="MFR734" s="1"/>
      <c r="MFS734" s="1"/>
      <c r="MFT734" s="1"/>
      <c r="MFU734" s="1"/>
      <c r="MFV734" s="1"/>
      <c r="MFW734" s="1"/>
      <c r="MFX734" s="1"/>
      <c r="MFY734" s="1"/>
      <c r="MFZ734" s="1"/>
      <c r="MGA734" s="1"/>
      <c r="MGB734" s="1"/>
      <c r="MGC734" s="1"/>
      <c r="MGD734" s="1"/>
      <c r="MGE734" s="1"/>
      <c r="MGF734" s="1"/>
      <c r="MGG734" s="1"/>
      <c r="MGH734" s="1"/>
      <c r="MGI734" s="1"/>
      <c r="MGJ734" s="1"/>
      <c r="MGK734" s="1"/>
      <c r="MGL734" s="1"/>
      <c r="MGM734" s="1"/>
      <c r="MGN734" s="1"/>
      <c r="MGO734" s="1"/>
      <c r="MGP734" s="1"/>
      <c r="MGQ734" s="1"/>
      <c r="MGR734" s="1"/>
      <c r="MGS734" s="1"/>
      <c r="MGT734" s="1"/>
      <c r="MGU734" s="1"/>
      <c r="MGV734" s="1"/>
      <c r="MGW734" s="1"/>
      <c r="MGX734" s="1"/>
      <c r="MGY734" s="1"/>
      <c r="MGZ734" s="1"/>
      <c r="MHA734" s="1"/>
      <c r="MHB734" s="1"/>
      <c r="MHC734" s="1"/>
      <c r="MHD734" s="1"/>
      <c r="MHE734" s="1"/>
      <c r="MHF734" s="1"/>
      <c r="MHG734" s="1"/>
      <c r="MHH734" s="1"/>
      <c r="MHI734" s="1"/>
      <c r="MHJ734" s="1"/>
      <c r="MHK734" s="1"/>
      <c r="MHL734" s="1"/>
      <c r="MHM734" s="1"/>
      <c r="MHN734" s="1"/>
      <c r="MHO734" s="1"/>
      <c r="MHP734" s="1"/>
      <c r="MHQ734" s="1"/>
      <c r="MHR734" s="1"/>
      <c r="MHS734" s="1"/>
      <c r="MHT734" s="1"/>
      <c r="MHU734" s="1"/>
      <c r="MHV734" s="1"/>
      <c r="MHW734" s="1"/>
      <c r="MHX734" s="1"/>
      <c r="MHY734" s="1"/>
      <c r="MHZ734" s="1"/>
      <c r="MIA734" s="1"/>
      <c r="MIB734" s="1"/>
      <c r="MIC734" s="1"/>
      <c r="MID734" s="1"/>
      <c r="MIE734" s="1"/>
      <c r="MIF734" s="1"/>
      <c r="MIG734" s="1"/>
      <c r="MIH734" s="1"/>
      <c r="MII734" s="1"/>
      <c r="MIJ734" s="1"/>
      <c r="MIK734" s="1"/>
      <c r="MIL734" s="1"/>
      <c r="MIM734" s="1"/>
      <c r="MIN734" s="1"/>
      <c r="MIO734" s="1"/>
      <c r="MIP734" s="1"/>
      <c r="MIQ734" s="1"/>
      <c r="MIR734" s="1"/>
      <c r="MIS734" s="1"/>
      <c r="MIT734" s="1"/>
      <c r="MIU734" s="1"/>
      <c r="MIV734" s="1"/>
      <c r="MIW734" s="1"/>
      <c r="MIX734" s="1"/>
      <c r="MIY734" s="1"/>
      <c r="MIZ734" s="1"/>
      <c r="MJA734" s="1"/>
      <c r="MJB734" s="1"/>
      <c r="MJC734" s="1"/>
      <c r="MJD734" s="1"/>
      <c r="MJE734" s="1"/>
      <c r="MJF734" s="1"/>
      <c r="MJG734" s="1"/>
      <c r="MJH734" s="1"/>
      <c r="MJI734" s="1"/>
      <c r="MJJ734" s="1"/>
      <c r="MJK734" s="1"/>
      <c r="MJL734" s="1"/>
      <c r="MJM734" s="1"/>
      <c r="MJN734" s="1"/>
      <c r="MJO734" s="1"/>
      <c r="MJP734" s="1"/>
      <c r="MJQ734" s="1"/>
      <c r="MJR734" s="1"/>
      <c r="MJS734" s="1"/>
      <c r="MJT734" s="1"/>
      <c r="MJU734" s="1"/>
      <c r="MJV734" s="1"/>
      <c r="MJW734" s="1"/>
      <c r="MJX734" s="1"/>
      <c r="MJY734" s="1"/>
      <c r="MJZ734" s="1"/>
      <c r="MKA734" s="1"/>
      <c r="MKB734" s="1"/>
      <c r="MKC734" s="1"/>
      <c r="MKD734" s="1"/>
      <c r="MKE734" s="1"/>
      <c r="MKF734" s="1"/>
      <c r="MKG734" s="1"/>
      <c r="MKH734" s="1"/>
      <c r="MKI734" s="1"/>
      <c r="MKJ734" s="1"/>
      <c r="MKK734" s="1"/>
      <c r="MKL734" s="1"/>
      <c r="MKM734" s="1"/>
      <c r="MKN734" s="1"/>
      <c r="MKO734" s="1"/>
      <c r="MKP734" s="1"/>
      <c r="MKQ734" s="1"/>
      <c r="MKR734" s="1"/>
      <c r="MKS734" s="1"/>
      <c r="MKT734" s="1"/>
      <c r="MKU734" s="1"/>
      <c r="MKV734" s="1"/>
      <c r="MKW734" s="1"/>
      <c r="MKX734" s="1"/>
      <c r="MKY734" s="1"/>
      <c r="MKZ734" s="1"/>
      <c r="MLA734" s="1"/>
      <c r="MLB734" s="1"/>
      <c r="MLC734" s="1"/>
      <c r="MLD734" s="1"/>
      <c r="MLE734" s="1"/>
      <c r="MLF734" s="1"/>
      <c r="MLG734" s="1"/>
      <c r="MLH734" s="1"/>
      <c r="MLI734" s="1"/>
      <c r="MLJ734" s="1"/>
      <c r="MLK734" s="1"/>
      <c r="MLL734" s="1"/>
      <c r="MLM734" s="1"/>
      <c r="MLN734" s="1"/>
      <c r="MLO734" s="1"/>
      <c r="MLP734" s="1"/>
      <c r="MLQ734" s="1"/>
      <c r="MLR734" s="1"/>
      <c r="MLS734" s="1"/>
      <c r="MLT734" s="1"/>
      <c r="MLU734" s="1"/>
      <c r="MLV734" s="1"/>
      <c r="MLW734" s="1"/>
      <c r="MLX734" s="1"/>
      <c r="MLY734" s="1"/>
      <c r="MLZ734" s="1"/>
      <c r="MMA734" s="1"/>
      <c r="MMB734" s="1"/>
      <c r="MMC734" s="1"/>
      <c r="MMD734" s="1"/>
      <c r="MME734" s="1"/>
      <c r="MMF734" s="1"/>
      <c r="MMG734" s="1"/>
      <c r="MMH734" s="1"/>
      <c r="MMI734" s="1"/>
      <c r="MMJ734" s="1"/>
      <c r="MMK734" s="1"/>
      <c r="MML734" s="1"/>
      <c r="MMM734" s="1"/>
      <c r="MMN734" s="1"/>
      <c r="MMO734" s="1"/>
      <c r="MMP734" s="1"/>
      <c r="MMQ734" s="1"/>
      <c r="MMR734" s="1"/>
      <c r="MMS734" s="1"/>
      <c r="MMT734" s="1"/>
      <c r="MMU734" s="1"/>
      <c r="MMV734" s="1"/>
      <c r="MMW734" s="1"/>
      <c r="MMX734" s="1"/>
      <c r="MMY734" s="1"/>
      <c r="MMZ734" s="1"/>
      <c r="MNA734" s="1"/>
      <c r="MNB734" s="1"/>
      <c r="MNC734" s="1"/>
      <c r="MND734" s="1"/>
      <c r="MNE734" s="1"/>
      <c r="MNF734" s="1"/>
      <c r="MNG734" s="1"/>
      <c r="MNH734" s="1"/>
      <c r="MNI734" s="1"/>
      <c r="MNJ734" s="1"/>
      <c r="MNK734" s="1"/>
      <c r="MNL734" s="1"/>
      <c r="MNM734" s="1"/>
      <c r="MNN734" s="1"/>
      <c r="MNO734" s="1"/>
      <c r="MNP734" s="1"/>
      <c r="MNQ734" s="1"/>
      <c r="MNR734" s="1"/>
      <c r="MNS734" s="1"/>
      <c r="MNT734" s="1"/>
      <c r="MNU734" s="1"/>
      <c r="MNV734" s="1"/>
      <c r="MNW734" s="1"/>
      <c r="MNX734" s="1"/>
      <c r="MNY734" s="1"/>
      <c r="MNZ734" s="1"/>
      <c r="MOA734" s="1"/>
      <c r="MOB734" s="1"/>
      <c r="MOC734" s="1"/>
      <c r="MOD734" s="1"/>
      <c r="MOE734" s="1"/>
      <c r="MOF734" s="1"/>
      <c r="MOG734" s="1"/>
      <c r="MOH734" s="1"/>
      <c r="MOI734" s="1"/>
      <c r="MOJ734" s="1"/>
      <c r="MOK734" s="1"/>
      <c r="MOL734" s="1"/>
      <c r="MOM734" s="1"/>
      <c r="MON734" s="1"/>
      <c r="MOO734" s="1"/>
      <c r="MOP734" s="1"/>
      <c r="MOQ734" s="1"/>
      <c r="MOR734" s="1"/>
      <c r="MOS734" s="1"/>
      <c r="MOT734" s="1"/>
      <c r="MOU734" s="1"/>
      <c r="MOV734" s="1"/>
      <c r="MOW734" s="1"/>
      <c r="MOX734" s="1"/>
      <c r="MOY734" s="1"/>
      <c r="MOZ734" s="1"/>
      <c r="MPA734" s="1"/>
      <c r="MPB734" s="1"/>
      <c r="MPC734" s="1"/>
      <c r="MPD734" s="1"/>
      <c r="MPE734" s="1"/>
      <c r="MPF734" s="1"/>
      <c r="MPG734" s="1"/>
      <c r="MPH734" s="1"/>
      <c r="MPI734" s="1"/>
      <c r="MPJ734" s="1"/>
      <c r="MPK734" s="1"/>
      <c r="MPL734" s="1"/>
      <c r="MPM734" s="1"/>
      <c r="MPN734" s="1"/>
      <c r="MPO734" s="1"/>
      <c r="MPP734" s="1"/>
      <c r="MPQ734" s="1"/>
      <c r="MPR734" s="1"/>
      <c r="MPS734" s="1"/>
      <c r="MPT734" s="1"/>
      <c r="MPU734" s="1"/>
      <c r="MPV734" s="1"/>
      <c r="MPW734" s="1"/>
      <c r="MPX734" s="1"/>
      <c r="MPY734" s="1"/>
      <c r="MPZ734" s="1"/>
      <c r="MQA734" s="1"/>
      <c r="MQB734" s="1"/>
      <c r="MQC734" s="1"/>
      <c r="MQD734" s="1"/>
      <c r="MQE734" s="1"/>
      <c r="MQF734" s="1"/>
      <c r="MQG734" s="1"/>
      <c r="MQH734" s="1"/>
      <c r="MQI734" s="1"/>
      <c r="MQJ734" s="1"/>
      <c r="MQK734" s="1"/>
      <c r="MQL734" s="1"/>
      <c r="MQM734" s="1"/>
      <c r="MQN734" s="1"/>
      <c r="MQO734" s="1"/>
      <c r="MQP734" s="1"/>
      <c r="MQQ734" s="1"/>
      <c r="MQR734" s="1"/>
      <c r="MQS734" s="1"/>
      <c r="MQT734" s="1"/>
      <c r="MQU734" s="1"/>
      <c r="MQV734" s="1"/>
      <c r="MQW734" s="1"/>
      <c r="MQX734" s="1"/>
      <c r="MQY734" s="1"/>
      <c r="MQZ734" s="1"/>
      <c r="MRA734" s="1"/>
      <c r="MRB734" s="1"/>
      <c r="MRC734" s="1"/>
      <c r="MRD734" s="1"/>
      <c r="MRE734" s="1"/>
      <c r="MRF734" s="1"/>
      <c r="MRG734" s="1"/>
      <c r="MRH734" s="1"/>
      <c r="MRI734" s="1"/>
      <c r="MRJ734" s="1"/>
      <c r="MRK734" s="1"/>
      <c r="MRL734" s="1"/>
      <c r="MRM734" s="1"/>
      <c r="MRN734" s="1"/>
      <c r="MRO734" s="1"/>
      <c r="MRP734" s="1"/>
      <c r="MRQ734" s="1"/>
      <c r="MRR734" s="1"/>
      <c r="MRS734" s="1"/>
      <c r="MRT734" s="1"/>
      <c r="MRU734" s="1"/>
      <c r="MRV734" s="1"/>
      <c r="MRW734" s="1"/>
      <c r="MRX734" s="1"/>
      <c r="MRY734" s="1"/>
      <c r="MRZ734" s="1"/>
      <c r="MSA734" s="1"/>
      <c r="MSB734" s="1"/>
      <c r="MSC734" s="1"/>
      <c r="MSD734" s="1"/>
      <c r="MSE734" s="1"/>
      <c r="MSF734" s="1"/>
      <c r="MSG734" s="1"/>
      <c r="MSH734" s="1"/>
      <c r="MSI734" s="1"/>
      <c r="MSJ734" s="1"/>
      <c r="MSK734" s="1"/>
      <c r="MSL734" s="1"/>
      <c r="MSM734" s="1"/>
      <c r="MSN734" s="1"/>
      <c r="MSO734" s="1"/>
      <c r="MSP734" s="1"/>
      <c r="MSQ734" s="1"/>
      <c r="MSR734" s="1"/>
      <c r="MSS734" s="1"/>
      <c r="MST734" s="1"/>
      <c r="MSU734" s="1"/>
      <c r="MSV734" s="1"/>
      <c r="MSW734" s="1"/>
      <c r="MSX734" s="1"/>
      <c r="MSY734" s="1"/>
      <c r="MSZ734" s="1"/>
      <c r="MTA734" s="1"/>
      <c r="MTB734" s="1"/>
      <c r="MTC734" s="1"/>
      <c r="MTD734" s="1"/>
      <c r="MTE734" s="1"/>
      <c r="MTF734" s="1"/>
      <c r="MTG734" s="1"/>
      <c r="MTH734" s="1"/>
      <c r="MTI734" s="1"/>
      <c r="MTJ734" s="1"/>
      <c r="MTK734" s="1"/>
      <c r="MTL734" s="1"/>
      <c r="MTM734" s="1"/>
      <c r="MTN734" s="1"/>
      <c r="MTO734" s="1"/>
      <c r="MTP734" s="1"/>
      <c r="MTQ734" s="1"/>
      <c r="MTR734" s="1"/>
      <c r="MTS734" s="1"/>
      <c r="MTT734" s="1"/>
      <c r="MTU734" s="1"/>
      <c r="MTV734" s="1"/>
      <c r="MTW734" s="1"/>
      <c r="MTX734" s="1"/>
      <c r="MTY734" s="1"/>
      <c r="MTZ734" s="1"/>
      <c r="MUA734" s="1"/>
      <c r="MUB734" s="1"/>
      <c r="MUC734" s="1"/>
      <c r="MUD734" s="1"/>
      <c r="MUE734" s="1"/>
      <c r="MUF734" s="1"/>
      <c r="MUG734" s="1"/>
      <c r="MUH734" s="1"/>
      <c r="MUI734" s="1"/>
      <c r="MUJ734" s="1"/>
      <c r="MUK734" s="1"/>
      <c r="MUL734" s="1"/>
      <c r="MUM734" s="1"/>
      <c r="MUN734" s="1"/>
      <c r="MUO734" s="1"/>
      <c r="MUP734" s="1"/>
      <c r="MUQ734" s="1"/>
      <c r="MUR734" s="1"/>
      <c r="MUS734" s="1"/>
      <c r="MUT734" s="1"/>
      <c r="MUU734" s="1"/>
      <c r="MUV734" s="1"/>
      <c r="MUW734" s="1"/>
      <c r="MUX734" s="1"/>
      <c r="MUY734" s="1"/>
      <c r="MUZ734" s="1"/>
      <c r="MVA734" s="1"/>
      <c r="MVB734" s="1"/>
      <c r="MVC734" s="1"/>
      <c r="MVD734" s="1"/>
      <c r="MVE734" s="1"/>
      <c r="MVF734" s="1"/>
      <c r="MVG734" s="1"/>
      <c r="MVH734" s="1"/>
      <c r="MVI734" s="1"/>
      <c r="MVJ734" s="1"/>
      <c r="MVK734" s="1"/>
      <c r="MVL734" s="1"/>
      <c r="MVM734" s="1"/>
      <c r="MVN734" s="1"/>
      <c r="MVO734" s="1"/>
      <c r="MVP734" s="1"/>
      <c r="MVQ734" s="1"/>
      <c r="MVR734" s="1"/>
      <c r="MVS734" s="1"/>
      <c r="MVT734" s="1"/>
      <c r="MVU734" s="1"/>
      <c r="MVV734" s="1"/>
      <c r="MVW734" s="1"/>
      <c r="MVX734" s="1"/>
      <c r="MVY734" s="1"/>
      <c r="MVZ734" s="1"/>
      <c r="MWA734" s="1"/>
      <c r="MWB734" s="1"/>
      <c r="MWC734" s="1"/>
      <c r="MWD734" s="1"/>
      <c r="MWE734" s="1"/>
      <c r="MWF734" s="1"/>
      <c r="MWG734" s="1"/>
      <c r="MWH734" s="1"/>
      <c r="MWI734" s="1"/>
      <c r="MWJ734" s="1"/>
      <c r="MWK734" s="1"/>
      <c r="MWL734" s="1"/>
      <c r="MWM734" s="1"/>
      <c r="MWN734" s="1"/>
      <c r="MWO734" s="1"/>
      <c r="MWP734" s="1"/>
      <c r="MWQ734" s="1"/>
      <c r="MWR734" s="1"/>
      <c r="MWS734" s="1"/>
      <c r="MWT734" s="1"/>
      <c r="MWU734" s="1"/>
      <c r="MWV734" s="1"/>
      <c r="MWW734" s="1"/>
      <c r="MWX734" s="1"/>
      <c r="MWY734" s="1"/>
      <c r="MWZ734" s="1"/>
      <c r="MXA734" s="1"/>
      <c r="MXB734" s="1"/>
      <c r="MXC734" s="1"/>
      <c r="MXD734" s="1"/>
      <c r="MXE734" s="1"/>
      <c r="MXF734" s="1"/>
      <c r="MXG734" s="1"/>
      <c r="MXH734" s="1"/>
      <c r="MXI734" s="1"/>
      <c r="MXJ734" s="1"/>
      <c r="MXK734" s="1"/>
      <c r="MXL734" s="1"/>
      <c r="MXM734" s="1"/>
      <c r="MXN734" s="1"/>
      <c r="MXO734" s="1"/>
      <c r="MXP734" s="1"/>
      <c r="MXQ734" s="1"/>
      <c r="MXR734" s="1"/>
      <c r="MXS734" s="1"/>
      <c r="MXT734" s="1"/>
      <c r="MXU734" s="1"/>
      <c r="MXV734" s="1"/>
      <c r="MXW734" s="1"/>
      <c r="MXX734" s="1"/>
      <c r="MXY734" s="1"/>
      <c r="MXZ734" s="1"/>
      <c r="MYA734" s="1"/>
      <c r="MYB734" s="1"/>
      <c r="MYC734" s="1"/>
      <c r="MYD734" s="1"/>
      <c r="MYE734" s="1"/>
      <c r="MYF734" s="1"/>
      <c r="MYG734" s="1"/>
      <c r="MYH734" s="1"/>
      <c r="MYI734" s="1"/>
      <c r="MYJ734" s="1"/>
      <c r="MYK734" s="1"/>
      <c r="MYL734" s="1"/>
      <c r="MYM734" s="1"/>
      <c r="MYN734" s="1"/>
      <c r="MYO734" s="1"/>
      <c r="MYP734" s="1"/>
      <c r="MYQ734" s="1"/>
      <c r="MYR734" s="1"/>
      <c r="MYS734" s="1"/>
      <c r="MYT734" s="1"/>
      <c r="MYU734" s="1"/>
      <c r="MYV734" s="1"/>
      <c r="MYW734" s="1"/>
      <c r="MYX734" s="1"/>
      <c r="MYY734" s="1"/>
      <c r="MYZ734" s="1"/>
      <c r="MZA734" s="1"/>
      <c r="MZB734" s="1"/>
      <c r="MZC734" s="1"/>
      <c r="MZD734" s="1"/>
      <c r="MZE734" s="1"/>
      <c r="MZF734" s="1"/>
      <c r="MZG734" s="1"/>
      <c r="MZH734" s="1"/>
      <c r="MZI734" s="1"/>
      <c r="MZJ734" s="1"/>
      <c r="MZK734" s="1"/>
      <c r="MZL734" s="1"/>
      <c r="MZM734" s="1"/>
      <c r="MZN734" s="1"/>
      <c r="MZO734" s="1"/>
      <c r="MZP734" s="1"/>
      <c r="MZQ734" s="1"/>
      <c r="MZR734" s="1"/>
      <c r="MZS734" s="1"/>
      <c r="MZT734" s="1"/>
      <c r="MZU734" s="1"/>
      <c r="MZV734" s="1"/>
      <c r="MZW734" s="1"/>
      <c r="MZX734" s="1"/>
      <c r="MZY734" s="1"/>
      <c r="MZZ734" s="1"/>
      <c r="NAA734" s="1"/>
      <c r="NAB734" s="1"/>
      <c r="NAC734" s="1"/>
      <c r="NAD734" s="1"/>
      <c r="NAE734" s="1"/>
      <c r="NAF734" s="1"/>
      <c r="NAG734" s="1"/>
      <c r="NAH734" s="1"/>
      <c r="NAI734" s="1"/>
      <c r="NAJ734" s="1"/>
      <c r="NAK734" s="1"/>
      <c r="NAL734" s="1"/>
      <c r="NAM734" s="1"/>
      <c r="NAN734" s="1"/>
      <c r="NAO734" s="1"/>
      <c r="NAP734" s="1"/>
      <c r="NAQ734" s="1"/>
      <c r="NAR734" s="1"/>
      <c r="NAS734" s="1"/>
      <c r="NAT734" s="1"/>
      <c r="NAU734" s="1"/>
      <c r="NAV734" s="1"/>
      <c r="NAW734" s="1"/>
      <c r="NAX734" s="1"/>
      <c r="NAY734" s="1"/>
      <c r="NAZ734" s="1"/>
      <c r="NBA734" s="1"/>
      <c r="NBB734" s="1"/>
      <c r="NBC734" s="1"/>
      <c r="NBD734" s="1"/>
      <c r="NBE734" s="1"/>
      <c r="NBF734" s="1"/>
      <c r="NBG734" s="1"/>
      <c r="NBH734" s="1"/>
      <c r="NBI734" s="1"/>
      <c r="NBJ734" s="1"/>
      <c r="NBK734" s="1"/>
      <c r="NBL734" s="1"/>
      <c r="NBM734" s="1"/>
      <c r="NBN734" s="1"/>
      <c r="NBO734" s="1"/>
      <c r="NBP734" s="1"/>
      <c r="NBQ734" s="1"/>
      <c r="NBR734" s="1"/>
      <c r="NBS734" s="1"/>
      <c r="NBT734" s="1"/>
      <c r="NBU734" s="1"/>
      <c r="NBV734" s="1"/>
      <c r="NBW734" s="1"/>
      <c r="NBX734" s="1"/>
      <c r="NBY734" s="1"/>
      <c r="NBZ734" s="1"/>
      <c r="NCA734" s="1"/>
      <c r="NCB734" s="1"/>
      <c r="NCC734" s="1"/>
      <c r="NCD734" s="1"/>
      <c r="NCE734" s="1"/>
      <c r="NCF734" s="1"/>
      <c r="NCG734" s="1"/>
      <c r="NCH734" s="1"/>
      <c r="NCI734" s="1"/>
      <c r="NCJ734" s="1"/>
      <c r="NCK734" s="1"/>
      <c r="NCL734" s="1"/>
      <c r="NCM734" s="1"/>
      <c r="NCN734" s="1"/>
      <c r="NCO734" s="1"/>
      <c r="NCP734" s="1"/>
      <c r="NCQ734" s="1"/>
      <c r="NCR734" s="1"/>
      <c r="NCS734" s="1"/>
      <c r="NCT734" s="1"/>
      <c r="NCU734" s="1"/>
      <c r="NCV734" s="1"/>
      <c r="NCW734" s="1"/>
      <c r="NCX734" s="1"/>
      <c r="NCY734" s="1"/>
      <c r="NCZ734" s="1"/>
      <c r="NDA734" s="1"/>
      <c r="NDB734" s="1"/>
      <c r="NDC734" s="1"/>
      <c r="NDD734" s="1"/>
      <c r="NDE734" s="1"/>
      <c r="NDF734" s="1"/>
      <c r="NDG734" s="1"/>
      <c r="NDH734" s="1"/>
      <c r="NDI734" s="1"/>
      <c r="NDJ734" s="1"/>
      <c r="NDK734" s="1"/>
      <c r="NDL734" s="1"/>
      <c r="NDM734" s="1"/>
      <c r="NDN734" s="1"/>
      <c r="NDO734" s="1"/>
      <c r="NDP734" s="1"/>
      <c r="NDQ734" s="1"/>
      <c r="NDR734" s="1"/>
      <c r="NDS734" s="1"/>
      <c r="NDT734" s="1"/>
      <c r="NDU734" s="1"/>
      <c r="NDV734" s="1"/>
      <c r="NDW734" s="1"/>
      <c r="NDX734" s="1"/>
      <c r="NDY734" s="1"/>
      <c r="NDZ734" s="1"/>
      <c r="NEA734" s="1"/>
      <c r="NEB734" s="1"/>
      <c r="NEC734" s="1"/>
      <c r="NED734" s="1"/>
      <c r="NEE734" s="1"/>
      <c r="NEF734" s="1"/>
      <c r="NEG734" s="1"/>
      <c r="NEH734" s="1"/>
      <c r="NEI734" s="1"/>
      <c r="NEJ734" s="1"/>
      <c r="NEK734" s="1"/>
      <c r="NEL734" s="1"/>
      <c r="NEM734" s="1"/>
      <c r="NEN734" s="1"/>
      <c r="NEO734" s="1"/>
      <c r="NEP734" s="1"/>
      <c r="NEQ734" s="1"/>
      <c r="NER734" s="1"/>
      <c r="NES734" s="1"/>
      <c r="NET734" s="1"/>
      <c r="NEU734" s="1"/>
      <c r="NEV734" s="1"/>
      <c r="NEW734" s="1"/>
      <c r="NEX734" s="1"/>
      <c r="NEY734" s="1"/>
      <c r="NEZ734" s="1"/>
      <c r="NFA734" s="1"/>
      <c r="NFB734" s="1"/>
      <c r="NFC734" s="1"/>
      <c r="NFD734" s="1"/>
      <c r="NFE734" s="1"/>
      <c r="NFF734" s="1"/>
      <c r="NFG734" s="1"/>
      <c r="NFH734" s="1"/>
      <c r="NFI734" s="1"/>
      <c r="NFJ734" s="1"/>
      <c r="NFK734" s="1"/>
      <c r="NFL734" s="1"/>
      <c r="NFM734" s="1"/>
      <c r="NFN734" s="1"/>
      <c r="NFO734" s="1"/>
      <c r="NFP734" s="1"/>
      <c r="NFQ734" s="1"/>
      <c r="NFR734" s="1"/>
      <c r="NFS734" s="1"/>
      <c r="NFT734" s="1"/>
      <c r="NFU734" s="1"/>
      <c r="NFV734" s="1"/>
      <c r="NFW734" s="1"/>
      <c r="NFX734" s="1"/>
      <c r="NFY734" s="1"/>
      <c r="NFZ734" s="1"/>
      <c r="NGA734" s="1"/>
      <c r="NGB734" s="1"/>
      <c r="NGC734" s="1"/>
      <c r="NGD734" s="1"/>
      <c r="NGE734" s="1"/>
      <c r="NGF734" s="1"/>
      <c r="NGG734" s="1"/>
      <c r="NGH734" s="1"/>
      <c r="NGI734" s="1"/>
      <c r="NGJ734" s="1"/>
      <c r="NGK734" s="1"/>
      <c r="NGL734" s="1"/>
      <c r="NGM734" s="1"/>
      <c r="NGN734" s="1"/>
      <c r="NGO734" s="1"/>
      <c r="NGP734" s="1"/>
      <c r="NGQ734" s="1"/>
      <c r="NGR734" s="1"/>
      <c r="NGS734" s="1"/>
      <c r="NGT734" s="1"/>
      <c r="NGU734" s="1"/>
      <c r="NGV734" s="1"/>
      <c r="NGW734" s="1"/>
      <c r="NGX734" s="1"/>
      <c r="NGY734" s="1"/>
      <c r="NGZ734" s="1"/>
      <c r="NHA734" s="1"/>
      <c r="NHB734" s="1"/>
      <c r="NHC734" s="1"/>
      <c r="NHD734" s="1"/>
      <c r="NHE734" s="1"/>
      <c r="NHF734" s="1"/>
      <c r="NHG734" s="1"/>
      <c r="NHH734" s="1"/>
      <c r="NHI734" s="1"/>
      <c r="NHJ734" s="1"/>
      <c r="NHK734" s="1"/>
      <c r="NHL734" s="1"/>
      <c r="NHM734" s="1"/>
      <c r="NHN734" s="1"/>
      <c r="NHO734" s="1"/>
      <c r="NHP734" s="1"/>
      <c r="NHQ734" s="1"/>
      <c r="NHR734" s="1"/>
      <c r="NHS734" s="1"/>
      <c r="NHT734" s="1"/>
      <c r="NHU734" s="1"/>
      <c r="NHV734" s="1"/>
      <c r="NHW734" s="1"/>
      <c r="NHX734" s="1"/>
      <c r="NHY734" s="1"/>
      <c r="NHZ734" s="1"/>
      <c r="NIA734" s="1"/>
      <c r="NIB734" s="1"/>
      <c r="NIC734" s="1"/>
      <c r="NID734" s="1"/>
      <c r="NIE734" s="1"/>
      <c r="NIF734" s="1"/>
      <c r="NIG734" s="1"/>
      <c r="NIH734" s="1"/>
      <c r="NII734" s="1"/>
      <c r="NIJ734" s="1"/>
      <c r="NIK734" s="1"/>
      <c r="NIL734" s="1"/>
      <c r="NIM734" s="1"/>
      <c r="NIN734" s="1"/>
      <c r="NIO734" s="1"/>
      <c r="NIP734" s="1"/>
      <c r="NIQ734" s="1"/>
      <c r="NIR734" s="1"/>
      <c r="NIS734" s="1"/>
      <c r="NIT734" s="1"/>
      <c r="NIU734" s="1"/>
      <c r="NIV734" s="1"/>
      <c r="NIW734" s="1"/>
      <c r="NIX734" s="1"/>
      <c r="NIY734" s="1"/>
      <c r="NIZ734" s="1"/>
      <c r="NJA734" s="1"/>
      <c r="NJB734" s="1"/>
      <c r="NJC734" s="1"/>
      <c r="NJD734" s="1"/>
      <c r="NJE734" s="1"/>
      <c r="NJF734" s="1"/>
      <c r="NJG734" s="1"/>
      <c r="NJH734" s="1"/>
      <c r="NJI734" s="1"/>
      <c r="NJJ734" s="1"/>
      <c r="NJK734" s="1"/>
      <c r="NJL734" s="1"/>
      <c r="NJM734" s="1"/>
      <c r="NJN734" s="1"/>
      <c r="NJO734" s="1"/>
      <c r="NJP734" s="1"/>
      <c r="NJQ734" s="1"/>
      <c r="NJR734" s="1"/>
      <c r="NJS734" s="1"/>
      <c r="NJT734" s="1"/>
      <c r="NJU734" s="1"/>
      <c r="NJV734" s="1"/>
      <c r="NJW734" s="1"/>
      <c r="NJX734" s="1"/>
      <c r="NJY734" s="1"/>
      <c r="NJZ734" s="1"/>
      <c r="NKA734" s="1"/>
      <c r="NKB734" s="1"/>
      <c r="NKC734" s="1"/>
      <c r="NKD734" s="1"/>
      <c r="NKE734" s="1"/>
      <c r="NKF734" s="1"/>
      <c r="NKG734" s="1"/>
      <c r="NKH734" s="1"/>
      <c r="NKI734" s="1"/>
      <c r="NKJ734" s="1"/>
      <c r="NKK734" s="1"/>
      <c r="NKL734" s="1"/>
      <c r="NKM734" s="1"/>
      <c r="NKN734" s="1"/>
      <c r="NKO734" s="1"/>
      <c r="NKP734" s="1"/>
      <c r="NKQ734" s="1"/>
      <c r="NKR734" s="1"/>
      <c r="NKS734" s="1"/>
      <c r="NKT734" s="1"/>
      <c r="NKU734" s="1"/>
      <c r="NKV734" s="1"/>
      <c r="NKW734" s="1"/>
      <c r="NKX734" s="1"/>
      <c r="NKY734" s="1"/>
      <c r="NKZ734" s="1"/>
      <c r="NLA734" s="1"/>
      <c r="NLB734" s="1"/>
      <c r="NLC734" s="1"/>
      <c r="NLD734" s="1"/>
      <c r="NLE734" s="1"/>
      <c r="NLF734" s="1"/>
      <c r="NLG734" s="1"/>
      <c r="NLH734" s="1"/>
      <c r="NLI734" s="1"/>
      <c r="NLJ734" s="1"/>
      <c r="NLK734" s="1"/>
      <c r="NLL734" s="1"/>
      <c r="NLM734" s="1"/>
      <c r="NLN734" s="1"/>
      <c r="NLO734" s="1"/>
      <c r="NLP734" s="1"/>
      <c r="NLQ734" s="1"/>
      <c r="NLR734" s="1"/>
      <c r="NLS734" s="1"/>
      <c r="NLT734" s="1"/>
      <c r="NLU734" s="1"/>
      <c r="NLV734" s="1"/>
      <c r="NLW734" s="1"/>
      <c r="NLX734" s="1"/>
      <c r="NLY734" s="1"/>
      <c r="NLZ734" s="1"/>
      <c r="NMA734" s="1"/>
      <c r="NMB734" s="1"/>
      <c r="NMC734" s="1"/>
      <c r="NMD734" s="1"/>
      <c r="NME734" s="1"/>
      <c r="NMF734" s="1"/>
      <c r="NMG734" s="1"/>
      <c r="NMH734" s="1"/>
      <c r="NMI734" s="1"/>
      <c r="NMJ734" s="1"/>
      <c r="NMK734" s="1"/>
      <c r="NML734" s="1"/>
      <c r="NMM734" s="1"/>
      <c r="NMN734" s="1"/>
      <c r="NMO734" s="1"/>
      <c r="NMP734" s="1"/>
      <c r="NMQ734" s="1"/>
      <c r="NMR734" s="1"/>
      <c r="NMS734" s="1"/>
      <c r="NMT734" s="1"/>
      <c r="NMU734" s="1"/>
      <c r="NMV734" s="1"/>
      <c r="NMW734" s="1"/>
      <c r="NMX734" s="1"/>
      <c r="NMY734" s="1"/>
      <c r="NMZ734" s="1"/>
      <c r="NNA734" s="1"/>
      <c r="NNB734" s="1"/>
      <c r="NNC734" s="1"/>
      <c r="NND734" s="1"/>
      <c r="NNE734" s="1"/>
      <c r="NNF734" s="1"/>
      <c r="NNG734" s="1"/>
      <c r="NNH734" s="1"/>
      <c r="NNI734" s="1"/>
      <c r="NNJ734" s="1"/>
      <c r="NNK734" s="1"/>
      <c r="NNL734" s="1"/>
      <c r="NNM734" s="1"/>
      <c r="NNN734" s="1"/>
      <c r="NNO734" s="1"/>
      <c r="NNP734" s="1"/>
      <c r="NNQ734" s="1"/>
      <c r="NNR734" s="1"/>
      <c r="NNS734" s="1"/>
      <c r="NNT734" s="1"/>
      <c r="NNU734" s="1"/>
      <c r="NNV734" s="1"/>
      <c r="NNW734" s="1"/>
      <c r="NNX734" s="1"/>
      <c r="NNY734" s="1"/>
      <c r="NNZ734" s="1"/>
      <c r="NOA734" s="1"/>
      <c r="NOB734" s="1"/>
      <c r="NOC734" s="1"/>
      <c r="NOD734" s="1"/>
      <c r="NOE734" s="1"/>
      <c r="NOF734" s="1"/>
      <c r="NOG734" s="1"/>
      <c r="NOH734" s="1"/>
      <c r="NOI734" s="1"/>
      <c r="NOJ734" s="1"/>
      <c r="NOK734" s="1"/>
      <c r="NOL734" s="1"/>
      <c r="NOM734" s="1"/>
      <c r="NON734" s="1"/>
      <c r="NOO734" s="1"/>
      <c r="NOP734" s="1"/>
      <c r="NOQ734" s="1"/>
      <c r="NOR734" s="1"/>
      <c r="NOS734" s="1"/>
      <c r="NOT734" s="1"/>
      <c r="NOU734" s="1"/>
      <c r="NOV734" s="1"/>
      <c r="NOW734" s="1"/>
      <c r="NOX734" s="1"/>
      <c r="NOY734" s="1"/>
      <c r="NOZ734" s="1"/>
      <c r="NPA734" s="1"/>
      <c r="NPB734" s="1"/>
      <c r="NPC734" s="1"/>
      <c r="NPD734" s="1"/>
      <c r="NPE734" s="1"/>
      <c r="NPF734" s="1"/>
      <c r="NPG734" s="1"/>
      <c r="NPH734" s="1"/>
      <c r="NPI734" s="1"/>
      <c r="NPJ734" s="1"/>
      <c r="NPK734" s="1"/>
      <c r="NPL734" s="1"/>
      <c r="NPM734" s="1"/>
      <c r="NPN734" s="1"/>
      <c r="NPO734" s="1"/>
      <c r="NPP734" s="1"/>
      <c r="NPQ734" s="1"/>
      <c r="NPR734" s="1"/>
      <c r="NPS734" s="1"/>
      <c r="NPT734" s="1"/>
      <c r="NPU734" s="1"/>
      <c r="NPV734" s="1"/>
      <c r="NPW734" s="1"/>
      <c r="NPX734" s="1"/>
      <c r="NPY734" s="1"/>
      <c r="NPZ734" s="1"/>
      <c r="NQA734" s="1"/>
      <c r="NQB734" s="1"/>
      <c r="NQC734" s="1"/>
      <c r="NQD734" s="1"/>
      <c r="NQE734" s="1"/>
      <c r="NQF734" s="1"/>
      <c r="NQG734" s="1"/>
      <c r="NQH734" s="1"/>
      <c r="NQI734" s="1"/>
      <c r="NQJ734" s="1"/>
      <c r="NQK734" s="1"/>
      <c r="NQL734" s="1"/>
      <c r="NQM734" s="1"/>
      <c r="NQN734" s="1"/>
      <c r="NQO734" s="1"/>
      <c r="NQP734" s="1"/>
      <c r="NQQ734" s="1"/>
      <c r="NQR734" s="1"/>
      <c r="NQS734" s="1"/>
      <c r="NQT734" s="1"/>
      <c r="NQU734" s="1"/>
      <c r="NQV734" s="1"/>
      <c r="NQW734" s="1"/>
      <c r="NQX734" s="1"/>
      <c r="NQY734" s="1"/>
      <c r="NQZ734" s="1"/>
      <c r="NRA734" s="1"/>
      <c r="NRB734" s="1"/>
      <c r="NRC734" s="1"/>
      <c r="NRD734" s="1"/>
      <c r="NRE734" s="1"/>
      <c r="NRF734" s="1"/>
      <c r="NRG734" s="1"/>
      <c r="NRH734" s="1"/>
      <c r="NRI734" s="1"/>
      <c r="NRJ734" s="1"/>
      <c r="NRK734" s="1"/>
      <c r="NRL734" s="1"/>
      <c r="NRM734" s="1"/>
      <c r="NRN734" s="1"/>
      <c r="NRO734" s="1"/>
      <c r="NRP734" s="1"/>
      <c r="NRQ734" s="1"/>
      <c r="NRR734" s="1"/>
      <c r="NRS734" s="1"/>
      <c r="NRT734" s="1"/>
      <c r="NRU734" s="1"/>
      <c r="NRV734" s="1"/>
      <c r="NRW734" s="1"/>
      <c r="NRX734" s="1"/>
      <c r="NRY734" s="1"/>
      <c r="NRZ734" s="1"/>
      <c r="NSA734" s="1"/>
      <c r="NSB734" s="1"/>
      <c r="NSC734" s="1"/>
      <c r="NSD734" s="1"/>
      <c r="NSE734" s="1"/>
      <c r="NSF734" s="1"/>
      <c r="NSG734" s="1"/>
      <c r="NSH734" s="1"/>
      <c r="NSI734" s="1"/>
      <c r="NSJ734" s="1"/>
      <c r="NSK734" s="1"/>
      <c r="NSL734" s="1"/>
      <c r="NSM734" s="1"/>
      <c r="NSN734" s="1"/>
      <c r="NSO734" s="1"/>
      <c r="NSP734" s="1"/>
      <c r="NSQ734" s="1"/>
      <c r="NSR734" s="1"/>
      <c r="NSS734" s="1"/>
      <c r="NST734" s="1"/>
      <c r="NSU734" s="1"/>
      <c r="NSV734" s="1"/>
      <c r="NSW734" s="1"/>
      <c r="NSX734" s="1"/>
      <c r="NSY734" s="1"/>
      <c r="NSZ734" s="1"/>
      <c r="NTA734" s="1"/>
      <c r="NTB734" s="1"/>
      <c r="NTC734" s="1"/>
      <c r="NTD734" s="1"/>
      <c r="NTE734" s="1"/>
      <c r="NTF734" s="1"/>
      <c r="NTG734" s="1"/>
      <c r="NTH734" s="1"/>
      <c r="NTI734" s="1"/>
      <c r="NTJ734" s="1"/>
      <c r="NTK734" s="1"/>
      <c r="NTL734" s="1"/>
      <c r="NTM734" s="1"/>
      <c r="NTN734" s="1"/>
      <c r="NTO734" s="1"/>
      <c r="NTP734" s="1"/>
      <c r="NTQ734" s="1"/>
      <c r="NTR734" s="1"/>
      <c r="NTS734" s="1"/>
      <c r="NTT734" s="1"/>
      <c r="NTU734" s="1"/>
      <c r="NTV734" s="1"/>
      <c r="NTW734" s="1"/>
      <c r="NTX734" s="1"/>
      <c r="NTY734" s="1"/>
      <c r="NTZ734" s="1"/>
      <c r="NUA734" s="1"/>
      <c r="NUB734" s="1"/>
      <c r="NUC734" s="1"/>
      <c r="NUD734" s="1"/>
      <c r="NUE734" s="1"/>
      <c r="NUF734" s="1"/>
      <c r="NUG734" s="1"/>
      <c r="NUH734" s="1"/>
      <c r="NUI734" s="1"/>
      <c r="NUJ734" s="1"/>
      <c r="NUK734" s="1"/>
      <c r="NUL734" s="1"/>
      <c r="NUM734" s="1"/>
      <c r="NUN734" s="1"/>
      <c r="NUO734" s="1"/>
      <c r="NUP734" s="1"/>
      <c r="NUQ734" s="1"/>
      <c r="NUR734" s="1"/>
      <c r="NUS734" s="1"/>
      <c r="NUT734" s="1"/>
      <c r="NUU734" s="1"/>
      <c r="NUV734" s="1"/>
      <c r="NUW734" s="1"/>
      <c r="NUX734" s="1"/>
      <c r="NUY734" s="1"/>
      <c r="NUZ734" s="1"/>
      <c r="NVA734" s="1"/>
      <c r="NVB734" s="1"/>
      <c r="NVC734" s="1"/>
      <c r="NVD734" s="1"/>
      <c r="NVE734" s="1"/>
      <c r="NVF734" s="1"/>
      <c r="NVG734" s="1"/>
      <c r="NVH734" s="1"/>
      <c r="NVI734" s="1"/>
      <c r="NVJ734" s="1"/>
      <c r="NVK734" s="1"/>
      <c r="NVL734" s="1"/>
      <c r="NVM734" s="1"/>
      <c r="NVN734" s="1"/>
      <c r="NVO734" s="1"/>
      <c r="NVP734" s="1"/>
      <c r="NVQ734" s="1"/>
      <c r="NVR734" s="1"/>
      <c r="NVS734" s="1"/>
      <c r="NVT734" s="1"/>
      <c r="NVU734" s="1"/>
      <c r="NVV734" s="1"/>
      <c r="NVW734" s="1"/>
      <c r="NVX734" s="1"/>
      <c r="NVY734" s="1"/>
      <c r="NVZ734" s="1"/>
      <c r="NWA734" s="1"/>
      <c r="NWB734" s="1"/>
      <c r="NWC734" s="1"/>
      <c r="NWD734" s="1"/>
      <c r="NWE734" s="1"/>
      <c r="NWF734" s="1"/>
      <c r="NWG734" s="1"/>
      <c r="NWH734" s="1"/>
      <c r="NWI734" s="1"/>
      <c r="NWJ734" s="1"/>
      <c r="NWK734" s="1"/>
      <c r="NWL734" s="1"/>
      <c r="NWM734" s="1"/>
      <c r="NWN734" s="1"/>
      <c r="NWO734" s="1"/>
      <c r="NWP734" s="1"/>
      <c r="NWQ734" s="1"/>
      <c r="NWR734" s="1"/>
      <c r="NWS734" s="1"/>
      <c r="NWT734" s="1"/>
      <c r="NWU734" s="1"/>
      <c r="NWV734" s="1"/>
      <c r="NWW734" s="1"/>
      <c r="NWX734" s="1"/>
      <c r="NWY734" s="1"/>
      <c r="NWZ734" s="1"/>
      <c r="NXA734" s="1"/>
      <c r="NXB734" s="1"/>
      <c r="NXC734" s="1"/>
      <c r="NXD734" s="1"/>
      <c r="NXE734" s="1"/>
      <c r="NXF734" s="1"/>
      <c r="NXG734" s="1"/>
      <c r="NXH734" s="1"/>
      <c r="NXI734" s="1"/>
      <c r="NXJ734" s="1"/>
      <c r="NXK734" s="1"/>
      <c r="NXL734" s="1"/>
      <c r="NXM734" s="1"/>
      <c r="NXN734" s="1"/>
      <c r="NXO734" s="1"/>
      <c r="NXP734" s="1"/>
      <c r="NXQ734" s="1"/>
      <c r="NXR734" s="1"/>
      <c r="NXS734" s="1"/>
      <c r="NXT734" s="1"/>
      <c r="NXU734" s="1"/>
      <c r="NXV734" s="1"/>
      <c r="NXW734" s="1"/>
      <c r="NXX734" s="1"/>
      <c r="NXY734" s="1"/>
      <c r="NXZ734" s="1"/>
      <c r="NYA734" s="1"/>
      <c r="NYB734" s="1"/>
      <c r="NYC734" s="1"/>
      <c r="NYD734" s="1"/>
      <c r="NYE734" s="1"/>
      <c r="NYF734" s="1"/>
      <c r="NYG734" s="1"/>
      <c r="NYH734" s="1"/>
      <c r="NYI734" s="1"/>
      <c r="NYJ734" s="1"/>
      <c r="NYK734" s="1"/>
      <c r="NYL734" s="1"/>
      <c r="NYM734" s="1"/>
      <c r="NYN734" s="1"/>
      <c r="NYO734" s="1"/>
      <c r="NYP734" s="1"/>
      <c r="NYQ734" s="1"/>
      <c r="NYR734" s="1"/>
      <c r="NYS734" s="1"/>
      <c r="NYT734" s="1"/>
      <c r="NYU734" s="1"/>
      <c r="NYV734" s="1"/>
      <c r="NYW734" s="1"/>
      <c r="NYX734" s="1"/>
      <c r="NYY734" s="1"/>
      <c r="NYZ734" s="1"/>
      <c r="NZA734" s="1"/>
      <c r="NZB734" s="1"/>
      <c r="NZC734" s="1"/>
      <c r="NZD734" s="1"/>
      <c r="NZE734" s="1"/>
      <c r="NZF734" s="1"/>
      <c r="NZG734" s="1"/>
      <c r="NZH734" s="1"/>
      <c r="NZI734" s="1"/>
      <c r="NZJ734" s="1"/>
      <c r="NZK734" s="1"/>
      <c r="NZL734" s="1"/>
      <c r="NZM734" s="1"/>
      <c r="NZN734" s="1"/>
      <c r="NZO734" s="1"/>
      <c r="NZP734" s="1"/>
      <c r="NZQ734" s="1"/>
      <c r="NZR734" s="1"/>
      <c r="NZS734" s="1"/>
      <c r="NZT734" s="1"/>
      <c r="NZU734" s="1"/>
      <c r="NZV734" s="1"/>
      <c r="NZW734" s="1"/>
      <c r="NZX734" s="1"/>
      <c r="NZY734" s="1"/>
      <c r="NZZ734" s="1"/>
      <c r="OAA734" s="1"/>
      <c r="OAB734" s="1"/>
      <c r="OAC734" s="1"/>
      <c r="OAD734" s="1"/>
      <c r="OAE734" s="1"/>
      <c r="OAF734" s="1"/>
      <c r="OAG734" s="1"/>
      <c r="OAH734" s="1"/>
      <c r="OAI734" s="1"/>
      <c r="OAJ734" s="1"/>
      <c r="OAK734" s="1"/>
      <c r="OAL734" s="1"/>
      <c r="OAM734" s="1"/>
      <c r="OAN734" s="1"/>
      <c r="OAO734" s="1"/>
      <c r="OAP734" s="1"/>
      <c r="OAQ734" s="1"/>
      <c r="OAR734" s="1"/>
      <c r="OAS734" s="1"/>
      <c r="OAT734" s="1"/>
      <c r="OAU734" s="1"/>
      <c r="OAV734" s="1"/>
      <c r="OAW734" s="1"/>
      <c r="OAX734" s="1"/>
      <c r="OAY734" s="1"/>
      <c r="OAZ734" s="1"/>
      <c r="OBA734" s="1"/>
      <c r="OBB734" s="1"/>
      <c r="OBC734" s="1"/>
      <c r="OBD734" s="1"/>
      <c r="OBE734" s="1"/>
      <c r="OBF734" s="1"/>
      <c r="OBG734" s="1"/>
      <c r="OBH734" s="1"/>
      <c r="OBI734" s="1"/>
      <c r="OBJ734" s="1"/>
      <c r="OBK734" s="1"/>
      <c r="OBL734" s="1"/>
      <c r="OBM734" s="1"/>
      <c r="OBN734" s="1"/>
      <c r="OBO734" s="1"/>
      <c r="OBP734" s="1"/>
      <c r="OBQ734" s="1"/>
      <c r="OBR734" s="1"/>
      <c r="OBS734" s="1"/>
      <c r="OBT734" s="1"/>
      <c r="OBU734" s="1"/>
      <c r="OBV734" s="1"/>
      <c r="OBW734" s="1"/>
      <c r="OBX734" s="1"/>
      <c r="OBY734" s="1"/>
      <c r="OBZ734" s="1"/>
      <c r="OCA734" s="1"/>
      <c r="OCB734" s="1"/>
      <c r="OCC734" s="1"/>
      <c r="OCD734" s="1"/>
      <c r="OCE734" s="1"/>
      <c r="OCF734" s="1"/>
      <c r="OCG734" s="1"/>
      <c r="OCH734" s="1"/>
      <c r="OCI734" s="1"/>
      <c r="OCJ734" s="1"/>
      <c r="OCK734" s="1"/>
      <c r="OCL734" s="1"/>
      <c r="OCM734" s="1"/>
      <c r="OCN734" s="1"/>
      <c r="OCO734" s="1"/>
      <c r="OCP734" s="1"/>
      <c r="OCQ734" s="1"/>
      <c r="OCR734" s="1"/>
      <c r="OCS734" s="1"/>
      <c r="OCT734" s="1"/>
      <c r="OCU734" s="1"/>
      <c r="OCV734" s="1"/>
      <c r="OCW734" s="1"/>
      <c r="OCX734" s="1"/>
      <c r="OCY734" s="1"/>
      <c r="OCZ734" s="1"/>
      <c r="ODA734" s="1"/>
      <c r="ODB734" s="1"/>
      <c r="ODC734" s="1"/>
      <c r="ODD734" s="1"/>
      <c r="ODE734" s="1"/>
      <c r="ODF734" s="1"/>
      <c r="ODG734" s="1"/>
      <c r="ODH734" s="1"/>
      <c r="ODI734" s="1"/>
      <c r="ODJ734" s="1"/>
      <c r="ODK734" s="1"/>
      <c r="ODL734" s="1"/>
      <c r="ODM734" s="1"/>
      <c r="ODN734" s="1"/>
      <c r="ODO734" s="1"/>
      <c r="ODP734" s="1"/>
      <c r="ODQ734" s="1"/>
      <c r="ODR734" s="1"/>
      <c r="ODS734" s="1"/>
      <c r="ODT734" s="1"/>
      <c r="ODU734" s="1"/>
      <c r="ODV734" s="1"/>
      <c r="ODW734" s="1"/>
      <c r="ODX734" s="1"/>
      <c r="ODY734" s="1"/>
      <c r="ODZ734" s="1"/>
      <c r="OEA734" s="1"/>
      <c r="OEB734" s="1"/>
      <c r="OEC734" s="1"/>
      <c r="OED734" s="1"/>
      <c r="OEE734" s="1"/>
      <c r="OEF734" s="1"/>
      <c r="OEG734" s="1"/>
      <c r="OEH734" s="1"/>
      <c r="OEI734" s="1"/>
      <c r="OEJ734" s="1"/>
      <c r="OEK734" s="1"/>
      <c r="OEL734" s="1"/>
      <c r="OEM734" s="1"/>
      <c r="OEN734" s="1"/>
      <c r="OEO734" s="1"/>
      <c r="OEP734" s="1"/>
      <c r="OEQ734" s="1"/>
      <c r="OER734" s="1"/>
      <c r="OES734" s="1"/>
      <c r="OET734" s="1"/>
      <c r="OEU734" s="1"/>
      <c r="OEV734" s="1"/>
      <c r="OEW734" s="1"/>
      <c r="OEX734" s="1"/>
      <c r="OEY734" s="1"/>
      <c r="OEZ734" s="1"/>
      <c r="OFA734" s="1"/>
      <c r="OFB734" s="1"/>
      <c r="OFC734" s="1"/>
      <c r="OFD734" s="1"/>
      <c r="OFE734" s="1"/>
      <c r="OFF734" s="1"/>
      <c r="OFG734" s="1"/>
      <c r="OFH734" s="1"/>
      <c r="OFI734" s="1"/>
      <c r="OFJ734" s="1"/>
      <c r="OFK734" s="1"/>
      <c r="OFL734" s="1"/>
      <c r="OFM734" s="1"/>
      <c r="OFN734" s="1"/>
      <c r="OFO734" s="1"/>
      <c r="OFP734" s="1"/>
      <c r="OFQ734" s="1"/>
      <c r="OFR734" s="1"/>
      <c r="OFS734" s="1"/>
      <c r="OFT734" s="1"/>
      <c r="OFU734" s="1"/>
      <c r="OFV734" s="1"/>
      <c r="OFW734" s="1"/>
      <c r="OFX734" s="1"/>
      <c r="OFY734" s="1"/>
      <c r="OFZ734" s="1"/>
      <c r="OGA734" s="1"/>
      <c r="OGB734" s="1"/>
      <c r="OGC734" s="1"/>
      <c r="OGD734" s="1"/>
      <c r="OGE734" s="1"/>
      <c r="OGF734" s="1"/>
      <c r="OGG734" s="1"/>
      <c r="OGH734" s="1"/>
      <c r="OGI734" s="1"/>
      <c r="OGJ734" s="1"/>
      <c r="OGK734" s="1"/>
      <c r="OGL734" s="1"/>
      <c r="OGM734" s="1"/>
      <c r="OGN734" s="1"/>
      <c r="OGO734" s="1"/>
      <c r="OGP734" s="1"/>
      <c r="OGQ734" s="1"/>
      <c r="OGR734" s="1"/>
      <c r="OGS734" s="1"/>
      <c r="OGT734" s="1"/>
      <c r="OGU734" s="1"/>
      <c r="OGV734" s="1"/>
      <c r="OGW734" s="1"/>
      <c r="OGX734" s="1"/>
      <c r="OGY734" s="1"/>
      <c r="OGZ734" s="1"/>
      <c r="OHA734" s="1"/>
      <c r="OHB734" s="1"/>
      <c r="OHC734" s="1"/>
      <c r="OHD734" s="1"/>
      <c r="OHE734" s="1"/>
      <c r="OHF734" s="1"/>
      <c r="OHG734" s="1"/>
      <c r="OHH734" s="1"/>
      <c r="OHI734" s="1"/>
      <c r="OHJ734" s="1"/>
      <c r="OHK734" s="1"/>
      <c r="OHL734" s="1"/>
      <c r="OHM734" s="1"/>
      <c r="OHN734" s="1"/>
      <c r="OHO734" s="1"/>
      <c r="OHP734" s="1"/>
      <c r="OHQ734" s="1"/>
      <c r="OHR734" s="1"/>
      <c r="OHS734" s="1"/>
      <c r="OHT734" s="1"/>
      <c r="OHU734" s="1"/>
      <c r="OHV734" s="1"/>
      <c r="OHW734" s="1"/>
      <c r="OHX734" s="1"/>
      <c r="OHY734" s="1"/>
      <c r="OHZ734" s="1"/>
      <c r="OIA734" s="1"/>
      <c r="OIB734" s="1"/>
      <c r="OIC734" s="1"/>
      <c r="OID734" s="1"/>
      <c r="OIE734" s="1"/>
      <c r="OIF734" s="1"/>
      <c r="OIG734" s="1"/>
      <c r="OIH734" s="1"/>
      <c r="OII734" s="1"/>
      <c r="OIJ734" s="1"/>
      <c r="OIK734" s="1"/>
      <c r="OIL734" s="1"/>
      <c r="OIM734" s="1"/>
      <c r="OIN734" s="1"/>
      <c r="OIO734" s="1"/>
      <c r="OIP734" s="1"/>
      <c r="OIQ734" s="1"/>
      <c r="OIR734" s="1"/>
      <c r="OIS734" s="1"/>
      <c r="OIT734" s="1"/>
      <c r="OIU734" s="1"/>
      <c r="OIV734" s="1"/>
      <c r="OIW734" s="1"/>
      <c r="OIX734" s="1"/>
      <c r="OIY734" s="1"/>
      <c r="OIZ734" s="1"/>
      <c r="OJA734" s="1"/>
      <c r="OJB734" s="1"/>
      <c r="OJC734" s="1"/>
      <c r="OJD734" s="1"/>
      <c r="OJE734" s="1"/>
      <c r="OJF734" s="1"/>
      <c r="OJG734" s="1"/>
      <c r="OJH734" s="1"/>
      <c r="OJI734" s="1"/>
      <c r="OJJ734" s="1"/>
      <c r="OJK734" s="1"/>
      <c r="OJL734" s="1"/>
      <c r="OJM734" s="1"/>
      <c r="OJN734" s="1"/>
      <c r="OJO734" s="1"/>
      <c r="OJP734" s="1"/>
      <c r="OJQ734" s="1"/>
      <c r="OJR734" s="1"/>
      <c r="OJS734" s="1"/>
      <c r="OJT734" s="1"/>
      <c r="OJU734" s="1"/>
      <c r="OJV734" s="1"/>
      <c r="OJW734" s="1"/>
      <c r="OJX734" s="1"/>
      <c r="OJY734" s="1"/>
      <c r="OJZ734" s="1"/>
      <c r="OKA734" s="1"/>
      <c r="OKB734" s="1"/>
      <c r="OKC734" s="1"/>
      <c r="OKD734" s="1"/>
      <c r="OKE734" s="1"/>
      <c r="OKF734" s="1"/>
      <c r="OKG734" s="1"/>
      <c r="OKH734" s="1"/>
      <c r="OKI734" s="1"/>
      <c r="OKJ734" s="1"/>
      <c r="OKK734" s="1"/>
      <c r="OKL734" s="1"/>
      <c r="OKM734" s="1"/>
      <c r="OKN734" s="1"/>
      <c r="OKO734" s="1"/>
      <c r="OKP734" s="1"/>
      <c r="OKQ734" s="1"/>
      <c r="OKR734" s="1"/>
      <c r="OKS734" s="1"/>
      <c r="OKT734" s="1"/>
      <c r="OKU734" s="1"/>
      <c r="OKV734" s="1"/>
      <c r="OKW734" s="1"/>
      <c r="OKX734" s="1"/>
      <c r="OKY734" s="1"/>
      <c r="OKZ734" s="1"/>
      <c r="OLA734" s="1"/>
      <c r="OLB734" s="1"/>
      <c r="OLC734" s="1"/>
      <c r="OLD734" s="1"/>
      <c r="OLE734" s="1"/>
      <c r="OLF734" s="1"/>
      <c r="OLG734" s="1"/>
      <c r="OLH734" s="1"/>
      <c r="OLI734" s="1"/>
      <c r="OLJ734" s="1"/>
      <c r="OLK734" s="1"/>
      <c r="OLL734" s="1"/>
      <c r="OLM734" s="1"/>
      <c r="OLN734" s="1"/>
      <c r="OLO734" s="1"/>
      <c r="OLP734" s="1"/>
      <c r="OLQ734" s="1"/>
      <c r="OLR734" s="1"/>
      <c r="OLS734" s="1"/>
      <c r="OLT734" s="1"/>
      <c r="OLU734" s="1"/>
      <c r="OLV734" s="1"/>
      <c r="OLW734" s="1"/>
      <c r="OLX734" s="1"/>
      <c r="OLY734" s="1"/>
      <c r="OLZ734" s="1"/>
      <c r="OMA734" s="1"/>
      <c r="OMB734" s="1"/>
      <c r="OMC734" s="1"/>
      <c r="OMD734" s="1"/>
      <c r="OME734" s="1"/>
      <c r="OMF734" s="1"/>
      <c r="OMG734" s="1"/>
      <c r="OMH734" s="1"/>
      <c r="OMI734" s="1"/>
      <c r="OMJ734" s="1"/>
      <c r="OMK734" s="1"/>
      <c r="OML734" s="1"/>
      <c r="OMM734" s="1"/>
      <c r="OMN734" s="1"/>
      <c r="OMO734" s="1"/>
      <c r="OMP734" s="1"/>
      <c r="OMQ734" s="1"/>
      <c r="OMR734" s="1"/>
      <c r="OMS734" s="1"/>
      <c r="OMT734" s="1"/>
      <c r="OMU734" s="1"/>
      <c r="OMV734" s="1"/>
      <c r="OMW734" s="1"/>
      <c r="OMX734" s="1"/>
      <c r="OMY734" s="1"/>
      <c r="OMZ734" s="1"/>
      <c r="ONA734" s="1"/>
      <c r="ONB734" s="1"/>
      <c r="ONC734" s="1"/>
      <c r="OND734" s="1"/>
      <c r="ONE734" s="1"/>
      <c r="ONF734" s="1"/>
      <c r="ONG734" s="1"/>
      <c r="ONH734" s="1"/>
      <c r="ONI734" s="1"/>
      <c r="ONJ734" s="1"/>
      <c r="ONK734" s="1"/>
      <c r="ONL734" s="1"/>
      <c r="ONM734" s="1"/>
      <c r="ONN734" s="1"/>
      <c r="ONO734" s="1"/>
      <c r="ONP734" s="1"/>
      <c r="ONQ734" s="1"/>
      <c r="ONR734" s="1"/>
      <c r="ONS734" s="1"/>
      <c r="ONT734" s="1"/>
      <c r="ONU734" s="1"/>
      <c r="ONV734" s="1"/>
      <c r="ONW734" s="1"/>
      <c r="ONX734" s="1"/>
      <c r="ONY734" s="1"/>
      <c r="ONZ734" s="1"/>
      <c r="OOA734" s="1"/>
      <c r="OOB734" s="1"/>
      <c r="OOC734" s="1"/>
      <c r="OOD734" s="1"/>
      <c r="OOE734" s="1"/>
      <c r="OOF734" s="1"/>
      <c r="OOG734" s="1"/>
      <c r="OOH734" s="1"/>
      <c r="OOI734" s="1"/>
      <c r="OOJ734" s="1"/>
      <c r="OOK734" s="1"/>
      <c r="OOL734" s="1"/>
      <c r="OOM734" s="1"/>
      <c r="OON734" s="1"/>
      <c r="OOO734" s="1"/>
      <c r="OOP734" s="1"/>
      <c r="OOQ734" s="1"/>
      <c r="OOR734" s="1"/>
      <c r="OOS734" s="1"/>
      <c r="OOT734" s="1"/>
      <c r="OOU734" s="1"/>
      <c r="OOV734" s="1"/>
      <c r="OOW734" s="1"/>
      <c r="OOX734" s="1"/>
      <c r="OOY734" s="1"/>
      <c r="OOZ734" s="1"/>
      <c r="OPA734" s="1"/>
      <c r="OPB734" s="1"/>
      <c r="OPC734" s="1"/>
      <c r="OPD734" s="1"/>
      <c r="OPE734" s="1"/>
      <c r="OPF734" s="1"/>
      <c r="OPG734" s="1"/>
      <c r="OPH734" s="1"/>
      <c r="OPI734" s="1"/>
      <c r="OPJ734" s="1"/>
      <c r="OPK734" s="1"/>
      <c r="OPL734" s="1"/>
      <c r="OPM734" s="1"/>
      <c r="OPN734" s="1"/>
      <c r="OPO734" s="1"/>
      <c r="OPP734" s="1"/>
      <c r="OPQ734" s="1"/>
      <c r="OPR734" s="1"/>
      <c r="OPS734" s="1"/>
      <c r="OPT734" s="1"/>
      <c r="OPU734" s="1"/>
      <c r="OPV734" s="1"/>
      <c r="OPW734" s="1"/>
      <c r="OPX734" s="1"/>
      <c r="OPY734" s="1"/>
      <c r="OPZ734" s="1"/>
      <c r="OQA734" s="1"/>
      <c r="OQB734" s="1"/>
      <c r="OQC734" s="1"/>
      <c r="OQD734" s="1"/>
      <c r="OQE734" s="1"/>
      <c r="OQF734" s="1"/>
      <c r="OQG734" s="1"/>
      <c r="OQH734" s="1"/>
      <c r="OQI734" s="1"/>
      <c r="OQJ734" s="1"/>
      <c r="OQK734" s="1"/>
      <c r="OQL734" s="1"/>
      <c r="OQM734" s="1"/>
      <c r="OQN734" s="1"/>
      <c r="OQO734" s="1"/>
      <c r="OQP734" s="1"/>
      <c r="OQQ734" s="1"/>
      <c r="OQR734" s="1"/>
      <c r="OQS734" s="1"/>
      <c r="OQT734" s="1"/>
      <c r="OQU734" s="1"/>
      <c r="OQV734" s="1"/>
      <c r="OQW734" s="1"/>
      <c r="OQX734" s="1"/>
      <c r="OQY734" s="1"/>
      <c r="OQZ734" s="1"/>
      <c r="ORA734" s="1"/>
      <c r="ORB734" s="1"/>
      <c r="ORC734" s="1"/>
      <c r="ORD734" s="1"/>
      <c r="ORE734" s="1"/>
      <c r="ORF734" s="1"/>
      <c r="ORG734" s="1"/>
      <c r="ORH734" s="1"/>
      <c r="ORI734" s="1"/>
      <c r="ORJ734" s="1"/>
      <c r="ORK734" s="1"/>
      <c r="ORL734" s="1"/>
      <c r="ORM734" s="1"/>
      <c r="ORN734" s="1"/>
      <c r="ORO734" s="1"/>
      <c r="ORP734" s="1"/>
      <c r="ORQ734" s="1"/>
      <c r="ORR734" s="1"/>
      <c r="ORS734" s="1"/>
      <c r="ORT734" s="1"/>
      <c r="ORU734" s="1"/>
      <c r="ORV734" s="1"/>
      <c r="ORW734" s="1"/>
      <c r="ORX734" s="1"/>
      <c r="ORY734" s="1"/>
      <c r="ORZ734" s="1"/>
      <c r="OSA734" s="1"/>
      <c r="OSB734" s="1"/>
      <c r="OSC734" s="1"/>
      <c r="OSD734" s="1"/>
      <c r="OSE734" s="1"/>
      <c r="OSF734" s="1"/>
      <c r="OSG734" s="1"/>
      <c r="OSH734" s="1"/>
      <c r="OSI734" s="1"/>
      <c r="OSJ734" s="1"/>
      <c r="OSK734" s="1"/>
      <c r="OSL734" s="1"/>
      <c r="OSM734" s="1"/>
      <c r="OSN734" s="1"/>
      <c r="OSO734" s="1"/>
      <c r="OSP734" s="1"/>
      <c r="OSQ734" s="1"/>
      <c r="OSR734" s="1"/>
      <c r="OSS734" s="1"/>
      <c r="OST734" s="1"/>
      <c r="OSU734" s="1"/>
      <c r="OSV734" s="1"/>
      <c r="OSW734" s="1"/>
      <c r="OSX734" s="1"/>
      <c r="OSY734" s="1"/>
      <c r="OSZ734" s="1"/>
      <c r="OTA734" s="1"/>
      <c r="OTB734" s="1"/>
      <c r="OTC734" s="1"/>
      <c r="OTD734" s="1"/>
      <c r="OTE734" s="1"/>
      <c r="OTF734" s="1"/>
      <c r="OTG734" s="1"/>
      <c r="OTH734" s="1"/>
      <c r="OTI734" s="1"/>
      <c r="OTJ734" s="1"/>
      <c r="OTK734" s="1"/>
      <c r="OTL734" s="1"/>
      <c r="OTM734" s="1"/>
      <c r="OTN734" s="1"/>
      <c r="OTO734" s="1"/>
      <c r="OTP734" s="1"/>
      <c r="OTQ734" s="1"/>
      <c r="OTR734" s="1"/>
      <c r="OTS734" s="1"/>
      <c r="OTT734" s="1"/>
      <c r="OTU734" s="1"/>
      <c r="OTV734" s="1"/>
      <c r="OTW734" s="1"/>
      <c r="OTX734" s="1"/>
      <c r="OTY734" s="1"/>
      <c r="OTZ734" s="1"/>
      <c r="OUA734" s="1"/>
      <c r="OUB734" s="1"/>
      <c r="OUC734" s="1"/>
      <c r="OUD734" s="1"/>
      <c r="OUE734" s="1"/>
      <c r="OUF734" s="1"/>
      <c r="OUG734" s="1"/>
      <c r="OUH734" s="1"/>
      <c r="OUI734" s="1"/>
      <c r="OUJ734" s="1"/>
      <c r="OUK734" s="1"/>
      <c r="OUL734" s="1"/>
      <c r="OUM734" s="1"/>
      <c r="OUN734" s="1"/>
      <c r="OUO734" s="1"/>
      <c r="OUP734" s="1"/>
      <c r="OUQ734" s="1"/>
      <c r="OUR734" s="1"/>
      <c r="OUS734" s="1"/>
      <c r="OUT734" s="1"/>
      <c r="OUU734" s="1"/>
      <c r="OUV734" s="1"/>
      <c r="OUW734" s="1"/>
      <c r="OUX734" s="1"/>
      <c r="OUY734" s="1"/>
      <c r="OUZ734" s="1"/>
      <c r="OVA734" s="1"/>
      <c r="OVB734" s="1"/>
      <c r="OVC734" s="1"/>
      <c r="OVD734" s="1"/>
      <c r="OVE734" s="1"/>
      <c r="OVF734" s="1"/>
      <c r="OVG734" s="1"/>
      <c r="OVH734" s="1"/>
      <c r="OVI734" s="1"/>
      <c r="OVJ734" s="1"/>
      <c r="OVK734" s="1"/>
      <c r="OVL734" s="1"/>
      <c r="OVM734" s="1"/>
      <c r="OVN734" s="1"/>
      <c r="OVO734" s="1"/>
      <c r="OVP734" s="1"/>
      <c r="OVQ734" s="1"/>
      <c r="OVR734" s="1"/>
      <c r="OVS734" s="1"/>
      <c r="OVT734" s="1"/>
      <c r="OVU734" s="1"/>
      <c r="OVV734" s="1"/>
      <c r="OVW734" s="1"/>
      <c r="OVX734" s="1"/>
      <c r="OVY734" s="1"/>
      <c r="OVZ734" s="1"/>
      <c r="OWA734" s="1"/>
      <c r="OWB734" s="1"/>
      <c r="OWC734" s="1"/>
      <c r="OWD734" s="1"/>
      <c r="OWE734" s="1"/>
      <c r="OWF734" s="1"/>
      <c r="OWG734" s="1"/>
      <c r="OWH734" s="1"/>
      <c r="OWI734" s="1"/>
      <c r="OWJ734" s="1"/>
      <c r="OWK734" s="1"/>
      <c r="OWL734" s="1"/>
      <c r="OWM734" s="1"/>
      <c r="OWN734" s="1"/>
      <c r="OWO734" s="1"/>
      <c r="OWP734" s="1"/>
      <c r="OWQ734" s="1"/>
      <c r="OWR734" s="1"/>
      <c r="OWS734" s="1"/>
      <c r="OWT734" s="1"/>
      <c r="OWU734" s="1"/>
      <c r="OWV734" s="1"/>
      <c r="OWW734" s="1"/>
      <c r="OWX734" s="1"/>
      <c r="OWY734" s="1"/>
      <c r="OWZ734" s="1"/>
      <c r="OXA734" s="1"/>
      <c r="OXB734" s="1"/>
      <c r="OXC734" s="1"/>
      <c r="OXD734" s="1"/>
      <c r="OXE734" s="1"/>
      <c r="OXF734" s="1"/>
      <c r="OXG734" s="1"/>
      <c r="OXH734" s="1"/>
      <c r="OXI734" s="1"/>
      <c r="OXJ734" s="1"/>
      <c r="OXK734" s="1"/>
      <c r="OXL734" s="1"/>
      <c r="OXM734" s="1"/>
      <c r="OXN734" s="1"/>
      <c r="OXO734" s="1"/>
      <c r="OXP734" s="1"/>
      <c r="OXQ734" s="1"/>
      <c r="OXR734" s="1"/>
      <c r="OXS734" s="1"/>
      <c r="OXT734" s="1"/>
      <c r="OXU734" s="1"/>
      <c r="OXV734" s="1"/>
      <c r="OXW734" s="1"/>
      <c r="OXX734" s="1"/>
      <c r="OXY734" s="1"/>
      <c r="OXZ734" s="1"/>
      <c r="OYA734" s="1"/>
      <c r="OYB734" s="1"/>
      <c r="OYC734" s="1"/>
      <c r="OYD734" s="1"/>
      <c r="OYE734" s="1"/>
      <c r="OYF734" s="1"/>
      <c r="OYG734" s="1"/>
      <c r="OYH734" s="1"/>
      <c r="OYI734" s="1"/>
      <c r="OYJ734" s="1"/>
      <c r="OYK734" s="1"/>
      <c r="OYL734" s="1"/>
      <c r="OYM734" s="1"/>
      <c r="OYN734" s="1"/>
      <c r="OYO734" s="1"/>
      <c r="OYP734" s="1"/>
      <c r="OYQ734" s="1"/>
      <c r="OYR734" s="1"/>
      <c r="OYS734" s="1"/>
      <c r="OYT734" s="1"/>
      <c r="OYU734" s="1"/>
      <c r="OYV734" s="1"/>
      <c r="OYW734" s="1"/>
      <c r="OYX734" s="1"/>
      <c r="OYY734" s="1"/>
      <c r="OYZ734" s="1"/>
      <c r="OZA734" s="1"/>
      <c r="OZB734" s="1"/>
      <c r="OZC734" s="1"/>
      <c r="OZD734" s="1"/>
      <c r="OZE734" s="1"/>
      <c r="OZF734" s="1"/>
      <c r="OZG734" s="1"/>
      <c r="OZH734" s="1"/>
      <c r="OZI734" s="1"/>
      <c r="OZJ734" s="1"/>
      <c r="OZK734" s="1"/>
      <c r="OZL734" s="1"/>
      <c r="OZM734" s="1"/>
      <c r="OZN734" s="1"/>
      <c r="OZO734" s="1"/>
      <c r="OZP734" s="1"/>
      <c r="OZQ734" s="1"/>
      <c r="OZR734" s="1"/>
      <c r="OZS734" s="1"/>
      <c r="OZT734" s="1"/>
      <c r="OZU734" s="1"/>
      <c r="OZV734" s="1"/>
      <c r="OZW734" s="1"/>
      <c r="OZX734" s="1"/>
      <c r="OZY734" s="1"/>
      <c r="OZZ734" s="1"/>
      <c r="PAA734" s="1"/>
      <c r="PAB734" s="1"/>
      <c r="PAC734" s="1"/>
      <c r="PAD734" s="1"/>
      <c r="PAE734" s="1"/>
      <c r="PAF734" s="1"/>
      <c r="PAG734" s="1"/>
      <c r="PAH734" s="1"/>
      <c r="PAI734" s="1"/>
      <c r="PAJ734" s="1"/>
      <c r="PAK734" s="1"/>
      <c r="PAL734" s="1"/>
      <c r="PAM734" s="1"/>
      <c r="PAN734" s="1"/>
      <c r="PAO734" s="1"/>
      <c r="PAP734" s="1"/>
      <c r="PAQ734" s="1"/>
      <c r="PAR734" s="1"/>
      <c r="PAS734" s="1"/>
      <c r="PAT734" s="1"/>
      <c r="PAU734" s="1"/>
      <c r="PAV734" s="1"/>
      <c r="PAW734" s="1"/>
      <c r="PAX734" s="1"/>
      <c r="PAY734" s="1"/>
      <c r="PAZ734" s="1"/>
      <c r="PBA734" s="1"/>
      <c r="PBB734" s="1"/>
      <c r="PBC734" s="1"/>
      <c r="PBD734" s="1"/>
      <c r="PBE734" s="1"/>
      <c r="PBF734" s="1"/>
      <c r="PBG734" s="1"/>
      <c r="PBH734" s="1"/>
      <c r="PBI734" s="1"/>
      <c r="PBJ734" s="1"/>
      <c r="PBK734" s="1"/>
      <c r="PBL734" s="1"/>
      <c r="PBM734" s="1"/>
      <c r="PBN734" s="1"/>
      <c r="PBO734" s="1"/>
      <c r="PBP734" s="1"/>
      <c r="PBQ734" s="1"/>
      <c r="PBR734" s="1"/>
      <c r="PBS734" s="1"/>
      <c r="PBT734" s="1"/>
      <c r="PBU734" s="1"/>
      <c r="PBV734" s="1"/>
      <c r="PBW734" s="1"/>
      <c r="PBX734" s="1"/>
      <c r="PBY734" s="1"/>
      <c r="PBZ734" s="1"/>
      <c r="PCA734" s="1"/>
      <c r="PCB734" s="1"/>
      <c r="PCC734" s="1"/>
      <c r="PCD734" s="1"/>
      <c r="PCE734" s="1"/>
      <c r="PCF734" s="1"/>
      <c r="PCG734" s="1"/>
      <c r="PCH734" s="1"/>
      <c r="PCI734" s="1"/>
      <c r="PCJ734" s="1"/>
      <c r="PCK734" s="1"/>
      <c r="PCL734" s="1"/>
      <c r="PCM734" s="1"/>
      <c r="PCN734" s="1"/>
      <c r="PCO734" s="1"/>
      <c r="PCP734" s="1"/>
      <c r="PCQ734" s="1"/>
      <c r="PCR734" s="1"/>
      <c r="PCS734" s="1"/>
      <c r="PCT734" s="1"/>
      <c r="PCU734" s="1"/>
      <c r="PCV734" s="1"/>
      <c r="PCW734" s="1"/>
      <c r="PCX734" s="1"/>
      <c r="PCY734" s="1"/>
      <c r="PCZ734" s="1"/>
      <c r="PDA734" s="1"/>
      <c r="PDB734" s="1"/>
      <c r="PDC734" s="1"/>
      <c r="PDD734" s="1"/>
      <c r="PDE734" s="1"/>
      <c r="PDF734" s="1"/>
      <c r="PDG734" s="1"/>
      <c r="PDH734" s="1"/>
      <c r="PDI734" s="1"/>
      <c r="PDJ734" s="1"/>
      <c r="PDK734" s="1"/>
      <c r="PDL734" s="1"/>
      <c r="PDM734" s="1"/>
      <c r="PDN734" s="1"/>
      <c r="PDO734" s="1"/>
      <c r="PDP734" s="1"/>
      <c r="PDQ734" s="1"/>
      <c r="PDR734" s="1"/>
      <c r="PDS734" s="1"/>
      <c r="PDT734" s="1"/>
      <c r="PDU734" s="1"/>
      <c r="PDV734" s="1"/>
      <c r="PDW734" s="1"/>
      <c r="PDX734" s="1"/>
      <c r="PDY734" s="1"/>
      <c r="PDZ734" s="1"/>
      <c r="PEA734" s="1"/>
      <c r="PEB734" s="1"/>
      <c r="PEC734" s="1"/>
      <c r="PED734" s="1"/>
      <c r="PEE734" s="1"/>
      <c r="PEF734" s="1"/>
      <c r="PEG734" s="1"/>
      <c r="PEH734" s="1"/>
      <c r="PEI734" s="1"/>
      <c r="PEJ734" s="1"/>
      <c r="PEK734" s="1"/>
      <c r="PEL734" s="1"/>
      <c r="PEM734" s="1"/>
      <c r="PEN734" s="1"/>
      <c r="PEO734" s="1"/>
      <c r="PEP734" s="1"/>
      <c r="PEQ734" s="1"/>
      <c r="PER734" s="1"/>
      <c r="PES734" s="1"/>
      <c r="PET734" s="1"/>
      <c r="PEU734" s="1"/>
      <c r="PEV734" s="1"/>
      <c r="PEW734" s="1"/>
      <c r="PEX734" s="1"/>
      <c r="PEY734" s="1"/>
      <c r="PEZ734" s="1"/>
      <c r="PFA734" s="1"/>
      <c r="PFB734" s="1"/>
      <c r="PFC734" s="1"/>
      <c r="PFD734" s="1"/>
      <c r="PFE734" s="1"/>
      <c r="PFF734" s="1"/>
      <c r="PFG734" s="1"/>
      <c r="PFH734" s="1"/>
      <c r="PFI734" s="1"/>
      <c r="PFJ734" s="1"/>
      <c r="PFK734" s="1"/>
      <c r="PFL734" s="1"/>
      <c r="PFM734" s="1"/>
      <c r="PFN734" s="1"/>
      <c r="PFO734" s="1"/>
      <c r="PFP734" s="1"/>
      <c r="PFQ734" s="1"/>
      <c r="PFR734" s="1"/>
      <c r="PFS734" s="1"/>
      <c r="PFT734" s="1"/>
      <c r="PFU734" s="1"/>
      <c r="PFV734" s="1"/>
      <c r="PFW734" s="1"/>
      <c r="PFX734" s="1"/>
      <c r="PFY734" s="1"/>
      <c r="PFZ734" s="1"/>
      <c r="PGA734" s="1"/>
      <c r="PGB734" s="1"/>
      <c r="PGC734" s="1"/>
      <c r="PGD734" s="1"/>
      <c r="PGE734" s="1"/>
      <c r="PGF734" s="1"/>
      <c r="PGG734" s="1"/>
      <c r="PGH734" s="1"/>
      <c r="PGI734" s="1"/>
      <c r="PGJ734" s="1"/>
      <c r="PGK734" s="1"/>
      <c r="PGL734" s="1"/>
      <c r="PGM734" s="1"/>
      <c r="PGN734" s="1"/>
      <c r="PGO734" s="1"/>
      <c r="PGP734" s="1"/>
      <c r="PGQ734" s="1"/>
      <c r="PGR734" s="1"/>
      <c r="PGS734" s="1"/>
      <c r="PGT734" s="1"/>
      <c r="PGU734" s="1"/>
      <c r="PGV734" s="1"/>
      <c r="PGW734" s="1"/>
      <c r="PGX734" s="1"/>
      <c r="PGY734" s="1"/>
      <c r="PGZ734" s="1"/>
      <c r="PHA734" s="1"/>
      <c r="PHB734" s="1"/>
      <c r="PHC734" s="1"/>
      <c r="PHD734" s="1"/>
      <c r="PHE734" s="1"/>
      <c r="PHF734" s="1"/>
      <c r="PHG734" s="1"/>
      <c r="PHH734" s="1"/>
      <c r="PHI734" s="1"/>
      <c r="PHJ734" s="1"/>
      <c r="PHK734" s="1"/>
      <c r="PHL734" s="1"/>
      <c r="PHM734" s="1"/>
      <c r="PHN734" s="1"/>
      <c r="PHO734" s="1"/>
      <c r="PHP734" s="1"/>
      <c r="PHQ734" s="1"/>
      <c r="PHR734" s="1"/>
      <c r="PHS734" s="1"/>
      <c r="PHT734" s="1"/>
      <c r="PHU734" s="1"/>
      <c r="PHV734" s="1"/>
      <c r="PHW734" s="1"/>
      <c r="PHX734" s="1"/>
      <c r="PHY734" s="1"/>
      <c r="PHZ734" s="1"/>
      <c r="PIA734" s="1"/>
      <c r="PIB734" s="1"/>
      <c r="PIC734" s="1"/>
      <c r="PID734" s="1"/>
      <c r="PIE734" s="1"/>
      <c r="PIF734" s="1"/>
      <c r="PIG734" s="1"/>
      <c r="PIH734" s="1"/>
      <c r="PII734" s="1"/>
      <c r="PIJ734" s="1"/>
      <c r="PIK734" s="1"/>
      <c r="PIL734" s="1"/>
      <c r="PIM734" s="1"/>
      <c r="PIN734" s="1"/>
      <c r="PIO734" s="1"/>
      <c r="PIP734" s="1"/>
      <c r="PIQ734" s="1"/>
      <c r="PIR734" s="1"/>
      <c r="PIS734" s="1"/>
      <c r="PIT734" s="1"/>
      <c r="PIU734" s="1"/>
      <c r="PIV734" s="1"/>
      <c r="PIW734" s="1"/>
      <c r="PIX734" s="1"/>
      <c r="PIY734" s="1"/>
      <c r="PIZ734" s="1"/>
      <c r="PJA734" s="1"/>
      <c r="PJB734" s="1"/>
      <c r="PJC734" s="1"/>
      <c r="PJD734" s="1"/>
      <c r="PJE734" s="1"/>
      <c r="PJF734" s="1"/>
      <c r="PJG734" s="1"/>
      <c r="PJH734" s="1"/>
      <c r="PJI734" s="1"/>
      <c r="PJJ734" s="1"/>
      <c r="PJK734" s="1"/>
      <c r="PJL734" s="1"/>
      <c r="PJM734" s="1"/>
      <c r="PJN734" s="1"/>
      <c r="PJO734" s="1"/>
      <c r="PJP734" s="1"/>
      <c r="PJQ734" s="1"/>
      <c r="PJR734" s="1"/>
      <c r="PJS734" s="1"/>
      <c r="PJT734" s="1"/>
      <c r="PJU734" s="1"/>
      <c r="PJV734" s="1"/>
      <c r="PJW734" s="1"/>
      <c r="PJX734" s="1"/>
      <c r="PJY734" s="1"/>
      <c r="PJZ734" s="1"/>
      <c r="PKA734" s="1"/>
      <c r="PKB734" s="1"/>
      <c r="PKC734" s="1"/>
      <c r="PKD734" s="1"/>
      <c r="PKE734" s="1"/>
      <c r="PKF734" s="1"/>
      <c r="PKG734" s="1"/>
      <c r="PKH734" s="1"/>
      <c r="PKI734" s="1"/>
      <c r="PKJ734" s="1"/>
      <c r="PKK734" s="1"/>
      <c r="PKL734" s="1"/>
      <c r="PKM734" s="1"/>
      <c r="PKN734" s="1"/>
      <c r="PKO734" s="1"/>
      <c r="PKP734" s="1"/>
      <c r="PKQ734" s="1"/>
      <c r="PKR734" s="1"/>
      <c r="PKS734" s="1"/>
      <c r="PKT734" s="1"/>
      <c r="PKU734" s="1"/>
      <c r="PKV734" s="1"/>
      <c r="PKW734" s="1"/>
      <c r="PKX734" s="1"/>
      <c r="PKY734" s="1"/>
      <c r="PKZ734" s="1"/>
      <c r="PLA734" s="1"/>
      <c r="PLB734" s="1"/>
      <c r="PLC734" s="1"/>
      <c r="PLD734" s="1"/>
      <c r="PLE734" s="1"/>
      <c r="PLF734" s="1"/>
      <c r="PLG734" s="1"/>
      <c r="PLH734" s="1"/>
      <c r="PLI734" s="1"/>
      <c r="PLJ734" s="1"/>
      <c r="PLK734" s="1"/>
      <c r="PLL734" s="1"/>
      <c r="PLM734" s="1"/>
      <c r="PLN734" s="1"/>
      <c r="PLO734" s="1"/>
      <c r="PLP734" s="1"/>
      <c r="PLQ734" s="1"/>
      <c r="PLR734" s="1"/>
      <c r="PLS734" s="1"/>
      <c r="PLT734" s="1"/>
      <c r="PLU734" s="1"/>
      <c r="PLV734" s="1"/>
      <c r="PLW734" s="1"/>
      <c r="PLX734" s="1"/>
      <c r="PLY734" s="1"/>
      <c r="PLZ734" s="1"/>
      <c r="PMA734" s="1"/>
      <c r="PMB734" s="1"/>
      <c r="PMC734" s="1"/>
      <c r="PMD734" s="1"/>
      <c r="PME734" s="1"/>
      <c r="PMF734" s="1"/>
      <c r="PMG734" s="1"/>
      <c r="PMH734" s="1"/>
      <c r="PMI734" s="1"/>
      <c r="PMJ734" s="1"/>
      <c r="PMK734" s="1"/>
      <c r="PML734" s="1"/>
      <c r="PMM734" s="1"/>
      <c r="PMN734" s="1"/>
      <c r="PMO734" s="1"/>
      <c r="PMP734" s="1"/>
      <c r="PMQ734" s="1"/>
      <c r="PMR734" s="1"/>
      <c r="PMS734" s="1"/>
      <c r="PMT734" s="1"/>
      <c r="PMU734" s="1"/>
      <c r="PMV734" s="1"/>
      <c r="PMW734" s="1"/>
      <c r="PMX734" s="1"/>
      <c r="PMY734" s="1"/>
      <c r="PMZ734" s="1"/>
      <c r="PNA734" s="1"/>
      <c r="PNB734" s="1"/>
      <c r="PNC734" s="1"/>
      <c r="PND734" s="1"/>
      <c r="PNE734" s="1"/>
      <c r="PNF734" s="1"/>
      <c r="PNG734" s="1"/>
      <c r="PNH734" s="1"/>
      <c r="PNI734" s="1"/>
      <c r="PNJ734" s="1"/>
      <c r="PNK734" s="1"/>
      <c r="PNL734" s="1"/>
      <c r="PNM734" s="1"/>
      <c r="PNN734" s="1"/>
      <c r="PNO734" s="1"/>
      <c r="PNP734" s="1"/>
      <c r="PNQ734" s="1"/>
      <c r="PNR734" s="1"/>
      <c r="PNS734" s="1"/>
      <c r="PNT734" s="1"/>
      <c r="PNU734" s="1"/>
      <c r="PNV734" s="1"/>
      <c r="PNW734" s="1"/>
      <c r="PNX734" s="1"/>
      <c r="PNY734" s="1"/>
      <c r="PNZ734" s="1"/>
      <c r="POA734" s="1"/>
      <c r="POB734" s="1"/>
      <c r="POC734" s="1"/>
      <c r="POD734" s="1"/>
      <c r="POE734" s="1"/>
      <c r="POF734" s="1"/>
      <c r="POG734" s="1"/>
      <c r="POH734" s="1"/>
      <c r="POI734" s="1"/>
      <c r="POJ734" s="1"/>
      <c r="POK734" s="1"/>
      <c r="POL734" s="1"/>
      <c r="POM734" s="1"/>
      <c r="PON734" s="1"/>
      <c r="POO734" s="1"/>
      <c r="POP734" s="1"/>
      <c r="POQ734" s="1"/>
      <c r="POR734" s="1"/>
      <c r="POS734" s="1"/>
      <c r="POT734" s="1"/>
      <c r="POU734" s="1"/>
      <c r="POV734" s="1"/>
      <c r="POW734" s="1"/>
      <c r="POX734" s="1"/>
      <c r="POY734" s="1"/>
      <c r="POZ734" s="1"/>
      <c r="PPA734" s="1"/>
      <c r="PPB734" s="1"/>
      <c r="PPC734" s="1"/>
      <c r="PPD734" s="1"/>
      <c r="PPE734" s="1"/>
      <c r="PPF734" s="1"/>
      <c r="PPG734" s="1"/>
      <c r="PPH734" s="1"/>
      <c r="PPI734" s="1"/>
      <c r="PPJ734" s="1"/>
      <c r="PPK734" s="1"/>
      <c r="PPL734" s="1"/>
      <c r="PPM734" s="1"/>
      <c r="PPN734" s="1"/>
      <c r="PPO734" s="1"/>
      <c r="PPP734" s="1"/>
      <c r="PPQ734" s="1"/>
      <c r="PPR734" s="1"/>
      <c r="PPS734" s="1"/>
      <c r="PPT734" s="1"/>
      <c r="PPU734" s="1"/>
      <c r="PPV734" s="1"/>
      <c r="PPW734" s="1"/>
      <c r="PPX734" s="1"/>
      <c r="PPY734" s="1"/>
      <c r="PPZ734" s="1"/>
      <c r="PQA734" s="1"/>
      <c r="PQB734" s="1"/>
      <c r="PQC734" s="1"/>
      <c r="PQD734" s="1"/>
      <c r="PQE734" s="1"/>
      <c r="PQF734" s="1"/>
      <c r="PQG734" s="1"/>
      <c r="PQH734" s="1"/>
      <c r="PQI734" s="1"/>
      <c r="PQJ734" s="1"/>
      <c r="PQK734" s="1"/>
      <c r="PQL734" s="1"/>
      <c r="PQM734" s="1"/>
      <c r="PQN734" s="1"/>
      <c r="PQO734" s="1"/>
      <c r="PQP734" s="1"/>
      <c r="PQQ734" s="1"/>
      <c r="PQR734" s="1"/>
      <c r="PQS734" s="1"/>
      <c r="PQT734" s="1"/>
      <c r="PQU734" s="1"/>
      <c r="PQV734" s="1"/>
      <c r="PQW734" s="1"/>
      <c r="PQX734" s="1"/>
      <c r="PQY734" s="1"/>
      <c r="PQZ734" s="1"/>
      <c r="PRA734" s="1"/>
      <c r="PRB734" s="1"/>
      <c r="PRC734" s="1"/>
      <c r="PRD734" s="1"/>
      <c r="PRE734" s="1"/>
      <c r="PRF734" s="1"/>
      <c r="PRG734" s="1"/>
      <c r="PRH734" s="1"/>
      <c r="PRI734" s="1"/>
      <c r="PRJ734" s="1"/>
      <c r="PRK734" s="1"/>
      <c r="PRL734" s="1"/>
      <c r="PRM734" s="1"/>
      <c r="PRN734" s="1"/>
      <c r="PRO734" s="1"/>
      <c r="PRP734" s="1"/>
      <c r="PRQ734" s="1"/>
      <c r="PRR734" s="1"/>
      <c r="PRS734" s="1"/>
      <c r="PRT734" s="1"/>
      <c r="PRU734" s="1"/>
      <c r="PRV734" s="1"/>
      <c r="PRW734" s="1"/>
      <c r="PRX734" s="1"/>
      <c r="PRY734" s="1"/>
      <c r="PRZ734" s="1"/>
      <c r="PSA734" s="1"/>
      <c r="PSB734" s="1"/>
      <c r="PSC734" s="1"/>
      <c r="PSD734" s="1"/>
      <c r="PSE734" s="1"/>
      <c r="PSF734" s="1"/>
      <c r="PSG734" s="1"/>
      <c r="PSH734" s="1"/>
      <c r="PSI734" s="1"/>
      <c r="PSJ734" s="1"/>
      <c r="PSK734" s="1"/>
      <c r="PSL734" s="1"/>
      <c r="PSM734" s="1"/>
      <c r="PSN734" s="1"/>
      <c r="PSO734" s="1"/>
      <c r="PSP734" s="1"/>
      <c r="PSQ734" s="1"/>
      <c r="PSR734" s="1"/>
      <c r="PSS734" s="1"/>
      <c r="PST734" s="1"/>
      <c r="PSU734" s="1"/>
      <c r="PSV734" s="1"/>
      <c r="PSW734" s="1"/>
      <c r="PSX734" s="1"/>
      <c r="PSY734" s="1"/>
      <c r="PSZ734" s="1"/>
      <c r="PTA734" s="1"/>
      <c r="PTB734" s="1"/>
      <c r="PTC734" s="1"/>
      <c r="PTD734" s="1"/>
      <c r="PTE734" s="1"/>
      <c r="PTF734" s="1"/>
      <c r="PTG734" s="1"/>
      <c r="PTH734" s="1"/>
      <c r="PTI734" s="1"/>
      <c r="PTJ734" s="1"/>
      <c r="PTK734" s="1"/>
      <c r="PTL734" s="1"/>
      <c r="PTM734" s="1"/>
      <c r="PTN734" s="1"/>
      <c r="PTO734" s="1"/>
      <c r="PTP734" s="1"/>
      <c r="PTQ734" s="1"/>
      <c r="PTR734" s="1"/>
      <c r="PTS734" s="1"/>
      <c r="PTT734" s="1"/>
      <c r="PTU734" s="1"/>
      <c r="PTV734" s="1"/>
      <c r="PTW734" s="1"/>
      <c r="PTX734" s="1"/>
      <c r="PTY734" s="1"/>
      <c r="PTZ734" s="1"/>
      <c r="PUA734" s="1"/>
      <c r="PUB734" s="1"/>
      <c r="PUC734" s="1"/>
      <c r="PUD734" s="1"/>
      <c r="PUE734" s="1"/>
      <c r="PUF734" s="1"/>
      <c r="PUG734" s="1"/>
      <c r="PUH734" s="1"/>
      <c r="PUI734" s="1"/>
      <c r="PUJ734" s="1"/>
      <c r="PUK734" s="1"/>
      <c r="PUL734" s="1"/>
      <c r="PUM734" s="1"/>
      <c r="PUN734" s="1"/>
      <c r="PUO734" s="1"/>
      <c r="PUP734" s="1"/>
      <c r="PUQ734" s="1"/>
      <c r="PUR734" s="1"/>
      <c r="PUS734" s="1"/>
      <c r="PUT734" s="1"/>
      <c r="PUU734" s="1"/>
      <c r="PUV734" s="1"/>
      <c r="PUW734" s="1"/>
      <c r="PUX734" s="1"/>
      <c r="PUY734" s="1"/>
      <c r="PUZ734" s="1"/>
      <c r="PVA734" s="1"/>
      <c r="PVB734" s="1"/>
      <c r="PVC734" s="1"/>
      <c r="PVD734" s="1"/>
      <c r="PVE734" s="1"/>
      <c r="PVF734" s="1"/>
      <c r="PVG734" s="1"/>
      <c r="PVH734" s="1"/>
      <c r="PVI734" s="1"/>
      <c r="PVJ734" s="1"/>
      <c r="PVK734" s="1"/>
      <c r="PVL734" s="1"/>
      <c r="PVM734" s="1"/>
      <c r="PVN734" s="1"/>
      <c r="PVO734" s="1"/>
      <c r="PVP734" s="1"/>
      <c r="PVQ734" s="1"/>
      <c r="PVR734" s="1"/>
      <c r="PVS734" s="1"/>
      <c r="PVT734" s="1"/>
      <c r="PVU734" s="1"/>
      <c r="PVV734" s="1"/>
      <c r="PVW734" s="1"/>
      <c r="PVX734" s="1"/>
      <c r="PVY734" s="1"/>
      <c r="PVZ734" s="1"/>
      <c r="PWA734" s="1"/>
      <c r="PWB734" s="1"/>
      <c r="PWC734" s="1"/>
      <c r="PWD734" s="1"/>
      <c r="PWE734" s="1"/>
      <c r="PWF734" s="1"/>
      <c r="PWG734" s="1"/>
      <c r="PWH734" s="1"/>
      <c r="PWI734" s="1"/>
      <c r="PWJ734" s="1"/>
      <c r="PWK734" s="1"/>
      <c r="PWL734" s="1"/>
      <c r="PWM734" s="1"/>
      <c r="PWN734" s="1"/>
      <c r="PWO734" s="1"/>
      <c r="PWP734" s="1"/>
      <c r="PWQ734" s="1"/>
      <c r="PWR734" s="1"/>
      <c r="PWS734" s="1"/>
      <c r="PWT734" s="1"/>
      <c r="PWU734" s="1"/>
      <c r="PWV734" s="1"/>
      <c r="PWW734" s="1"/>
      <c r="PWX734" s="1"/>
      <c r="PWY734" s="1"/>
      <c r="PWZ734" s="1"/>
      <c r="PXA734" s="1"/>
      <c r="PXB734" s="1"/>
      <c r="PXC734" s="1"/>
      <c r="PXD734" s="1"/>
      <c r="PXE734" s="1"/>
      <c r="PXF734" s="1"/>
      <c r="PXG734" s="1"/>
      <c r="PXH734" s="1"/>
      <c r="PXI734" s="1"/>
      <c r="PXJ734" s="1"/>
      <c r="PXK734" s="1"/>
      <c r="PXL734" s="1"/>
      <c r="PXM734" s="1"/>
      <c r="PXN734" s="1"/>
      <c r="PXO734" s="1"/>
      <c r="PXP734" s="1"/>
      <c r="PXQ734" s="1"/>
      <c r="PXR734" s="1"/>
      <c r="PXS734" s="1"/>
      <c r="PXT734" s="1"/>
      <c r="PXU734" s="1"/>
      <c r="PXV734" s="1"/>
      <c r="PXW734" s="1"/>
      <c r="PXX734" s="1"/>
      <c r="PXY734" s="1"/>
      <c r="PXZ734" s="1"/>
      <c r="PYA734" s="1"/>
      <c r="PYB734" s="1"/>
      <c r="PYC734" s="1"/>
      <c r="PYD734" s="1"/>
      <c r="PYE734" s="1"/>
      <c r="PYF734" s="1"/>
      <c r="PYG734" s="1"/>
      <c r="PYH734" s="1"/>
      <c r="PYI734" s="1"/>
      <c r="PYJ734" s="1"/>
      <c r="PYK734" s="1"/>
      <c r="PYL734" s="1"/>
      <c r="PYM734" s="1"/>
      <c r="PYN734" s="1"/>
      <c r="PYO734" s="1"/>
      <c r="PYP734" s="1"/>
      <c r="PYQ734" s="1"/>
      <c r="PYR734" s="1"/>
      <c r="PYS734" s="1"/>
      <c r="PYT734" s="1"/>
      <c r="PYU734" s="1"/>
      <c r="PYV734" s="1"/>
      <c r="PYW734" s="1"/>
      <c r="PYX734" s="1"/>
      <c r="PYY734" s="1"/>
      <c r="PYZ734" s="1"/>
      <c r="PZA734" s="1"/>
      <c r="PZB734" s="1"/>
      <c r="PZC734" s="1"/>
      <c r="PZD734" s="1"/>
      <c r="PZE734" s="1"/>
      <c r="PZF734" s="1"/>
      <c r="PZG734" s="1"/>
      <c r="PZH734" s="1"/>
      <c r="PZI734" s="1"/>
      <c r="PZJ734" s="1"/>
      <c r="PZK734" s="1"/>
      <c r="PZL734" s="1"/>
      <c r="PZM734" s="1"/>
      <c r="PZN734" s="1"/>
      <c r="PZO734" s="1"/>
      <c r="PZP734" s="1"/>
      <c r="PZQ734" s="1"/>
      <c r="PZR734" s="1"/>
      <c r="PZS734" s="1"/>
      <c r="PZT734" s="1"/>
      <c r="PZU734" s="1"/>
      <c r="PZV734" s="1"/>
      <c r="PZW734" s="1"/>
      <c r="PZX734" s="1"/>
      <c r="PZY734" s="1"/>
      <c r="PZZ734" s="1"/>
      <c r="QAA734" s="1"/>
      <c r="QAB734" s="1"/>
      <c r="QAC734" s="1"/>
      <c r="QAD734" s="1"/>
      <c r="QAE734" s="1"/>
      <c r="QAF734" s="1"/>
      <c r="QAG734" s="1"/>
      <c r="QAH734" s="1"/>
      <c r="QAI734" s="1"/>
      <c r="QAJ734" s="1"/>
      <c r="QAK734" s="1"/>
      <c r="QAL734" s="1"/>
      <c r="QAM734" s="1"/>
      <c r="QAN734" s="1"/>
      <c r="QAO734" s="1"/>
      <c r="QAP734" s="1"/>
      <c r="QAQ734" s="1"/>
      <c r="QAR734" s="1"/>
      <c r="QAS734" s="1"/>
      <c r="QAT734" s="1"/>
      <c r="QAU734" s="1"/>
      <c r="QAV734" s="1"/>
      <c r="QAW734" s="1"/>
      <c r="QAX734" s="1"/>
      <c r="QAY734" s="1"/>
      <c r="QAZ734" s="1"/>
      <c r="QBA734" s="1"/>
      <c r="QBB734" s="1"/>
      <c r="QBC734" s="1"/>
      <c r="QBD734" s="1"/>
      <c r="QBE734" s="1"/>
      <c r="QBF734" s="1"/>
      <c r="QBG734" s="1"/>
      <c r="QBH734" s="1"/>
      <c r="QBI734" s="1"/>
      <c r="QBJ734" s="1"/>
      <c r="QBK734" s="1"/>
      <c r="QBL734" s="1"/>
      <c r="QBM734" s="1"/>
      <c r="QBN734" s="1"/>
      <c r="QBO734" s="1"/>
      <c r="QBP734" s="1"/>
      <c r="QBQ734" s="1"/>
      <c r="QBR734" s="1"/>
      <c r="QBS734" s="1"/>
      <c r="QBT734" s="1"/>
      <c r="QBU734" s="1"/>
      <c r="QBV734" s="1"/>
      <c r="QBW734" s="1"/>
      <c r="QBX734" s="1"/>
      <c r="QBY734" s="1"/>
      <c r="QBZ734" s="1"/>
      <c r="QCA734" s="1"/>
      <c r="QCB734" s="1"/>
      <c r="QCC734" s="1"/>
      <c r="QCD734" s="1"/>
      <c r="QCE734" s="1"/>
      <c r="QCF734" s="1"/>
      <c r="QCG734" s="1"/>
      <c r="QCH734" s="1"/>
      <c r="QCI734" s="1"/>
      <c r="QCJ734" s="1"/>
      <c r="QCK734" s="1"/>
      <c r="QCL734" s="1"/>
      <c r="QCM734" s="1"/>
      <c r="QCN734" s="1"/>
      <c r="QCO734" s="1"/>
      <c r="QCP734" s="1"/>
      <c r="QCQ734" s="1"/>
      <c r="QCR734" s="1"/>
      <c r="QCS734" s="1"/>
      <c r="QCT734" s="1"/>
      <c r="QCU734" s="1"/>
      <c r="QCV734" s="1"/>
      <c r="QCW734" s="1"/>
      <c r="QCX734" s="1"/>
      <c r="QCY734" s="1"/>
      <c r="QCZ734" s="1"/>
      <c r="QDA734" s="1"/>
      <c r="QDB734" s="1"/>
      <c r="QDC734" s="1"/>
      <c r="QDD734" s="1"/>
      <c r="QDE734" s="1"/>
      <c r="QDF734" s="1"/>
      <c r="QDG734" s="1"/>
      <c r="QDH734" s="1"/>
      <c r="QDI734" s="1"/>
      <c r="QDJ734" s="1"/>
      <c r="QDK734" s="1"/>
      <c r="QDL734" s="1"/>
      <c r="QDM734" s="1"/>
      <c r="QDN734" s="1"/>
      <c r="QDO734" s="1"/>
      <c r="QDP734" s="1"/>
      <c r="QDQ734" s="1"/>
      <c r="QDR734" s="1"/>
      <c r="QDS734" s="1"/>
      <c r="QDT734" s="1"/>
      <c r="QDU734" s="1"/>
      <c r="QDV734" s="1"/>
      <c r="QDW734" s="1"/>
      <c r="QDX734" s="1"/>
      <c r="QDY734" s="1"/>
      <c r="QDZ734" s="1"/>
      <c r="QEA734" s="1"/>
      <c r="QEB734" s="1"/>
      <c r="QEC734" s="1"/>
      <c r="QED734" s="1"/>
      <c r="QEE734" s="1"/>
      <c r="QEF734" s="1"/>
      <c r="QEG734" s="1"/>
      <c r="QEH734" s="1"/>
      <c r="QEI734" s="1"/>
      <c r="QEJ734" s="1"/>
      <c r="QEK734" s="1"/>
      <c r="QEL734" s="1"/>
      <c r="QEM734" s="1"/>
      <c r="QEN734" s="1"/>
      <c r="QEO734" s="1"/>
      <c r="QEP734" s="1"/>
      <c r="QEQ734" s="1"/>
      <c r="QER734" s="1"/>
      <c r="QES734" s="1"/>
      <c r="QET734" s="1"/>
      <c r="QEU734" s="1"/>
      <c r="QEV734" s="1"/>
      <c r="QEW734" s="1"/>
      <c r="QEX734" s="1"/>
      <c r="QEY734" s="1"/>
      <c r="QEZ734" s="1"/>
      <c r="QFA734" s="1"/>
      <c r="QFB734" s="1"/>
      <c r="QFC734" s="1"/>
      <c r="QFD734" s="1"/>
      <c r="QFE734" s="1"/>
      <c r="QFF734" s="1"/>
      <c r="QFG734" s="1"/>
      <c r="QFH734" s="1"/>
      <c r="QFI734" s="1"/>
      <c r="QFJ734" s="1"/>
      <c r="QFK734" s="1"/>
      <c r="QFL734" s="1"/>
      <c r="QFM734" s="1"/>
      <c r="QFN734" s="1"/>
      <c r="QFO734" s="1"/>
      <c r="QFP734" s="1"/>
      <c r="QFQ734" s="1"/>
      <c r="QFR734" s="1"/>
      <c r="QFS734" s="1"/>
      <c r="QFT734" s="1"/>
      <c r="QFU734" s="1"/>
      <c r="QFV734" s="1"/>
      <c r="QFW734" s="1"/>
      <c r="QFX734" s="1"/>
      <c r="QFY734" s="1"/>
      <c r="QFZ734" s="1"/>
      <c r="QGA734" s="1"/>
      <c r="QGB734" s="1"/>
      <c r="QGC734" s="1"/>
      <c r="QGD734" s="1"/>
      <c r="QGE734" s="1"/>
      <c r="QGF734" s="1"/>
      <c r="QGG734" s="1"/>
      <c r="QGH734" s="1"/>
      <c r="QGI734" s="1"/>
      <c r="QGJ734" s="1"/>
      <c r="QGK734" s="1"/>
      <c r="QGL734" s="1"/>
      <c r="QGM734" s="1"/>
      <c r="QGN734" s="1"/>
      <c r="QGO734" s="1"/>
      <c r="QGP734" s="1"/>
      <c r="QGQ734" s="1"/>
      <c r="QGR734" s="1"/>
      <c r="QGS734" s="1"/>
      <c r="QGT734" s="1"/>
      <c r="QGU734" s="1"/>
      <c r="QGV734" s="1"/>
      <c r="QGW734" s="1"/>
      <c r="QGX734" s="1"/>
      <c r="QGY734" s="1"/>
      <c r="QGZ734" s="1"/>
      <c r="QHA734" s="1"/>
      <c r="QHB734" s="1"/>
      <c r="QHC734" s="1"/>
      <c r="QHD734" s="1"/>
      <c r="QHE734" s="1"/>
      <c r="QHF734" s="1"/>
      <c r="QHG734" s="1"/>
      <c r="QHH734" s="1"/>
      <c r="QHI734" s="1"/>
      <c r="QHJ734" s="1"/>
      <c r="QHK734" s="1"/>
      <c r="QHL734" s="1"/>
      <c r="QHM734" s="1"/>
      <c r="QHN734" s="1"/>
      <c r="QHO734" s="1"/>
      <c r="QHP734" s="1"/>
      <c r="QHQ734" s="1"/>
      <c r="QHR734" s="1"/>
      <c r="QHS734" s="1"/>
      <c r="QHT734" s="1"/>
      <c r="QHU734" s="1"/>
      <c r="QHV734" s="1"/>
      <c r="QHW734" s="1"/>
      <c r="QHX734" s="1"/>
      <c r="QHY734" s="1"/>
      <c r="QHZ734" s="1"/>
      <c r="QIA734" s="1"/>
      <c r="QIB734" s="1"/>
      <c r="QIC734" s="1"/>
      <c r="QID734" s="1"/>
      <c r="QIE734" s="1"/>
      <c r="QIF734" s="1"/>
      <c r="QIG734" s="1"/>
      <c r="QIH734" s="1"/>
      <c r="QII734" s="1"/>
      <c r="QIJ734" s="1"/>
      <c r="QIK734" s="1"/>
      <c r="QIL734" s="1"/>
      <c r="QIM734" s="1"/>
      <c r="QIN734" s="1"/>
      <c r="QIO734" s="1"/>
      <c r="QIP734" s="1"/>
      <c r="QIQ734" s="1"/>
      <c r="QIR734" s="1"/>
      <c r="QIS734" s="1"/>
      <c r="QIT734" s="1"/>
      <c r="QIU734" s="1"/>
      <c r="QIV734" s="1"/>
      <c r="QIW734" s="1"/>
      <c r="QIX734" s="1"/>
      <c r="QIY734" s="1"/>
      <c r="QIZ734" s="1"/>
      <c r="QJA734" s="1"/>
      <c r="QJB734" s="1"/>
      <c r="QJC734" s="1"/>
      <c r="QJD734" s="1"/>
      <c r="QJE734" s="1"/>
      <c r="QJF734" s="1"/>
      <c r="QJG734" s="1"/>
      <c r="QJH734" s="1"/>
      <c r="QJI734" s="1"/>
      <c r="QJJ734" s="1"/>
      <c r="QJK734" s="1"/>
      <c r="QJL734" s="1"/>
      <c r="QJM734" s="1"/>
      <c r="QJN734" s="1"/>
      <c r="QJO734" s="1"/>
      <c r="QJP734" s="1"/>
      <c r="QJQ734" s="1"/>
      <c r="QJR734" s="1"/>
      <c r="QJS734" s="1"/>
      <c r="QJT734" s="1"/>
      <c r="QJU734" s="1"/>
      <c r="QJV734" s="1"/>
      <c r="QJW734" s="1"/>
      <c r="QJX734" s="1"/>
      <c r="QJY734" s="1"/>
      <c r="QJZ734" s="1"/>
      <c r="QKA734" s="1"/>
      <c r="QKB734" s="1"/>
      <c r="QKC734" s="1"/>
      <c r="QKD734" s="1"/>
      <c r="QKE734" s="1"/>
      <c r="QKF734" s="1"/>
      <c r="QKG734" s="1"/>
      <c r="QKH734" s="1"/>
      <c r="QKI734" s="1"/>
      <c r="QKJ734" s="1"/>
      <c r="QKK734" s="1"/>
      <c r="QKL734" s="1"/>
      <c r="QKM734" s="1"/>
      <c r="QKN734" s="1"/>
      <c r="QKO734" s="1"/>
      <c r="QKP734" s="1"/>
      <c r="QKQ734" s="1"/>
      <c r="QKR734" s="1"/>
      <c r="QKS734" s="1"/>
      <c r="QKT734" s="1"/>
      <c r="QKU734" s="1"/>
      <c r="QKV734" s="1"/>
      <c r="QKW734" s="1"/>
      <c r="QKX734" s="1"/>
      <c r="QKY734" s="1"/>
      <c r="QKZ734" s="1"/>
      <c r="QLA734" s="1"/>
      <c r="QLB734" s="1"/>
      <c r="QLC734" s="1"/>
      <c r="QLD734" s="1"/>
      <c r="QLE734" s="1"/>
      <c r="QLF734" s="1"/>
      <c r="QLG734" s="1"/>
      <c r="QLH734" s="1"/>
      <c r="QLI734" s="1"/>
      <c r="QLJ734" s="1"/>
      <c r="QLK734" s="1"/>
      <c r="QLL734" s="1"/>
      <c r="QLM734" s="1"/>
      <c r="QLN734" s="1"/>
      <c r="QLO734" s="1"/>
      <c r="QLP734" s="1"/>
      <c r="QLQ734" s="1"/>
      <c r="QLR734" s="1"/>
      <c r="QLS734" s="1"/>
      <c r="QLT734" s="1"/>
      <c r="QLU734" s="1"/>
      <c r="QLV734" s="1"/>
      <c r="QLW734" s="1"/>
      <c r="QLX734" s="1"/>
      <c r="QLY734" s="1"/>
      <c r="QLZ734" s="1"/>
      <c r="QMA734" s="1"/>
      <c r="QMB734" s="1"/>
      <c r="QMC734" s="1"/>
      <c r="QMD734" s="1"/>
      <c r="QME734" s="1"/>
      <c r="QMF734" s="1"/>
      <c r="QMG734" s="1"/>
      <c r="QMH734" s="1"/>
      <c r="QMI734" s="1"/>
      <c r="QMJ734" s="1"/>
      <c r="QMK734" s="1"/>
      <c r="QML734" s="1"/>
      <c r="QMM734" s="1"/>
      <c r="QMN734" s="1"/>
      <c r="QMO734" s="1"/>
      <c r="QMP734" s="1"/>
      <c r="QMQ734" s="1"/>
      <c r="QMR734" s="1"/>
      <c r="QMS734" s="1"/>
      <c r="QMT734" s="1"/>
      <c r="QMU734" s="1"/>
      <c r="QMV734" s="1"/>
      <c r="QMW734" s="1"/>
      <c r="QMX734" s="1"/>
      <c r="QMY734" s="1"/>
      <c r="QMZ734" s="1"/>
      <c r="QNA734" s="1"/>
      <c r="QNB734" s="1"/>
      <c r="QNC734" s="1"/>
      <c r="QND734" s="1"/>
      <c r="QNE734" s="1"/>
      <c r="QNF734" s="1"/>
      <c r="QNG734" s="1"/>
      <c r="QNH734" s="1"/>
      <c r="QNI734" s="1"/>
      <c r="QNJ734" s="1"/>
      <c r="QNK734" s="1"/>
      <c r="QNL734" s="1"/>
      <c r="QNM734" s="1"/>
      <c r="QNN734" s="1"/>
      <c r="QNO734" s="1"/>
      <c r="QNP734" s="1"/>
      <c r="QNQ734" s="1"/>
      <c r="QNR734" s="1"/>
      <c r="QNS734" s="1"/>
      <c r="QNT734" s="1"/>
      <c r="QNU734" s="1"/>
      <c r="QNV734" s="1"/>
      <c r="QNW734" s="1"/>
      <c r="QNX734" s="1"/>
      <c r="QNY734" s="1"/>
      <c r="QNZ734" s="1"/>
      <c r="QOA734" s="1"/>
      <c r="QOB734" s="1"/>
      <c r="QOC734" s="1"/>
      <c r="QOD734" s="1"/>
      <c r="QOE734" s="1"/>
      <c r="QOF734" s="1"/>
      <c r="QOG734" s="1"/>
      <c r="QOH734" s="1"/>
      <c r="QOI734" s="1"/>
      <c r="QOJ734" s="1"/>
      <c r="QOK734" s="1"/>
      <c r="QOL734" s="1"/>
      <c r="QOM734" s="1"/>
      <c r="QON734" s="1"/>
      <c r="QOO734" s="1"/>
      <c r="QOP734" s="1"/>
      <c r="QOQ734" s="1"/>
      <c r="QOR734" s="1"/>
      <c r="QOS734" s="1"/>
      <c r="QOT734" s="1"/>
      <c r="QOU734" s="1"/>
      <c r="QOV734" s="1"/>
      <c r="QOW734" s="1"/>
      <c r="QOX734" s="1"/>
      <c r="QOY734" s="1"/>
      <c r="QOZ734" s="1"/>
      <c r="QPA734" s="1"/>
      <c r="QPB734" s="1"/>
      <c r="QPC734" s="1"/>
      <c r="QPD734" s="1"/>
      <c r="QPE734" s="1"/>
      <c r="QPF734" s="1"/>
      <c r="QPG734" s="1"/>
      <c r="QPH734" s="1"/>
      <c r="QPI734" s="1"/>
      <c r="QPJ734" s="1"/>
      <c r="QPK734" s="1"/>
      <c r="QPL734" s="1"/>
      <c r="QPM734" s="1"/>
      <c r="QPN734" s="1"/>
      <c r="QPO734" s="1"/>
      <c r="QPP734" s="1"/>
      <c r="QPQ734" s="1"/>
      <c r="QPR734" s="1"/>
      <c r="QPS734" s="1"/>
      <c r="QPT734" s="1"/>
      <c r="QPU734" s="1"/>
      <c r="QPV734" s="1"/>
      <c r="QPW734" s="1"/>
      <c r="QPX734" s="1"/>
      <c r="QPY734" s="1"/>
      <c r="QPZ734" s="1"/>
      <c r="QQA734" s="1"/>
      <c r="QQB734" s="1"/>
      <c r="QQC734" s="1"/>
      <c r="QQD734" s="1"/>
      <c r="QQE734" s="1"/>
      <c r="QQF734" s="1"/>
      <c r="QQG734" s="1"/>
      <c r="QQH734" s="1"/>
      <c r="QQI734" s="1"/>
      <c r="QQJ734" s="1"/>
      <c r="QQK734" s="1"/>
      <c r="QQL734" s="1"/>
      <c r="QQM734" s="1"/>
      <c r="QQN734" s="1"/>
      <c r="QQO734" s="1"/>
      <c r="QQP734" s="1"/>
      <c r="QQQ734" s="1"/>
      <c r="QQR734" s="1"/>
      <c r="QQS734" s="1"/>
      <c r="QQT734" s="1"/>
      <c r="QQU734" s="1"/>
      <c r="QQV734" s="1"/>
      <c r="QQW734" s="1"/>
      <c r="QQX734" s="1"/>
      <c r="QQY734" s="1"/>
      <c r="QQZ734" s="1"/>
      <c r="QRA734" s="1"/>
      <c r="QRB734" s="1"/>
      <c r="QRC734" s="1"/>
      <c r="QRD734" s="1"/>
      <c r="QRE734" s="1"/>
      <c r="QRF734" s="1"/>
      <c r="QRG734" s="1"/>
      <c r="QRH734" s="1"/>
      <c r="QRI734" s="1"/>
      <c r="QRJ734" s="1"/>
      <c r="QRK734" s="1"/>
      <c r="QRL734" s="1"/>
      <c r="QRM734" s="1"/>
      <c r="QRN734" s="1"/>
      <c r="QRO734" s="1"/>
      <c r="QRP734" s="1"/>
      <c r="QRQ734" s="1"/>
      <c r="QRR734" s="1"/>
      <c r="QRS734" s="1"/>
      <c r="QRT734" s="1"/>
      <c r="QRU734" s="1"/>
      <c r="QRV734" s="1"/>
      <c r="QRW734" s="1"/>
      <c r="QRX734" s="1"/>
      <c r="QRY734" s="1"/>
      <c r="QRZ734" s="1"/>
      <c r="QSA734" s="1"/>
      <c r="QSB734" s="1"/>
      <c r="QSC734" s="1"/>
      <c r="QSD734" s="1"/>
      <c r="QSE734" s="1"/>
      <c r="QSF734" s="1"/>
      <c r="QSG734" s="1"/>
      <c r="QSH734" s="1"/>
      <c r="QSI734" s="1"/>
      <c r="QSJ734" s="1"/>
      <c r="QSK734" s="1"/>
      <c r="QSL734" s="1"/>
      <c r="QSM734" s="1"/>
      <c r="QSN734" s="1"/>
      <c r="QSO734" s="1"/>
      <c r="QSP734" s="1"/>
      <c r="QSQ734" s="1"/>
      <c r="QSR734" s="1"/>
      <c r="QSS734" s="1"/>
      <c r="QST734" s="1"/>
      <c r="QSU734" s="1"/>
      <c r="QSV734" s="1"/>
      <c r="QSW734" s="1"/>
      <c r="QSX734" s="1"/>
      <c r="QSY734" s="1"/>
      <c r="QSZ734" s="1"/>
      <c r="QTA734" s="1"/>
      <c r="QTB734" s="1"/>
      <c r="QTC734" s="1"/>
      <c r="QTD734" s="1"/>
      <c r="QTE734" s="1"/>
      <c r="QTF734" s="1"/>
      <c r="QTG734" s="1"/>
      <c r="QTH734" s="1"/>
      <c r="QTI734" s="1"/>
      <c r="QTJ734" s="1"/>
      <c r="QTK734" s="1"/>
      <c r="QTL734" s="1"/>
      <c r="QTM734" s="1"/>
      <c r="QTN734" s="1"/>
      <c r="QTO734" s="1"/>
      <c r="QTP734" s="1"/>
      <c r="QTQ734" s="1"/>
      <c r="QTR734" s="1"/>
      <c r="QTS734" s="1"/>
      <c r="QTT734" s="1"/>
      <c r="QTU734" s="1"/>
      <c r="QTV734" s="1"/>
      <c r="QTW734" s="1"/>
      <c r="QTX734" s="1"/>
      <c r="QTY734" s="1"/>
      <c r="QTZ734" s="1"/>
      <c r="QUA734" s="1"/>
      <c r="QUB734" s="1"/>
      <c r="QUC734" s="1"/>
      <c r="QUD734" s="1"/>
      <c r="QUE734" s="1"/>
      <c r="QUF734" s="1"/>
      <c r="QUG734" s="1"/>
      <c r="QUH734" s="1"/>
      <c r="QUI734" s="1"/>
      <c r="QUJ734" s="1"/>
      <c r="QUK734" s="1"/>
      <c r="QUL734" s="1"/>
      <c r="QUM734" s="1"/>
      <c r="QUN734" s="1"/>
      <c r="QUO734" s="1"/>
      <c r="QUP734" s="1"/>
      <c r="QUQ734" s="1"/>
      <c r="QUR734" s="1"/>
      <c r="QUS734" s="1"/>
      <c r="QUT734" s="1"/>
      <c r="QUU734" s="1"/>
      <c r="QUV734" s="1"/>
      <c r="QUW734" s="1"/>
      <c r="QUX734" s="1"/>
      <c r="QUY734" s="1"/>
      <c r="QUZ734" s="1"/>
      <c r="QVA734" s="1"/>
      <c r="QVB734" s="1"/>
      <c r="QVC734" s="1"/>
      <c r="QVD734" s="1"/>
      <c r="QVE734" s="1"/>
      <c r="QVF734" s="1"/>
      <c r="QVG734" s="1"/>
      <c r="QVH734" s="1"/>
      <c r="QVI734" s="1"/>
      <c r="QVJ734" s="1"/>
      <c r="QVK734" s="1"/>
      <c r="QVL734" s="1"/>
      <c r="QVM734" s="1"/>
      <c r="QVN734" s="1"/>
      <c r="QVO734" s="1"/>
      <c r="QVP734" s="1"/>
      <c r="QVQ734" s="1"/>
      <c r="QVR734" s="1"/>
      <c r="QVS734" s="1"/>
      <c r="QVT734" s="1"/>
      <c r="QVU734" s="1"/>
      <c r="QVV734" s="1"/>
      <c r="QVW734" s="1"/>
      <c r="QVX734" s="1"/>
      <c r="QVY734" s="1"/>
      <c r="QVZ734" s="1"/>
      <c r="QWA734" s="1"/>
      <c r="QWB734" s="1"/>
      <c r="QWC734" s="1"/>
      <c r="QWD734" s="1"/>
      <c r="QWE734" s="1"/>
      <c r="QWF734" s="1"/>
      <c r="QWG734" s="1"/>
      <c r="QWH734" s="1"/>
      <c r="QWI734" s="1"/>
      <c r="QWJ734" s="1"/>
      <c r="QWK734" s="1"/>
      <c r="QWL734" s="1"/>
      <c r="QWM734" s="1"/>
      <c r="QWN734" s="1"/>
      <c r="QWO734" s="1"/>
      <c r="QWP734" s="1"/>
      <c r="QWQ734" s="1"/>
      <c r="QWR734" s="1"/>
      <c r="QWS734" s="1"/>
      <c r="QWT734" s="1"/>
      <c r="QWU734" s="1"/>
      <c r="QWV734" s="1"/>
      <c r="QWW734" s="1"/>
      <c r="QWX734" s="1"/>
      <c r="QWY734" s="1"/>
      <c r="QWZ734" s="1"/>
      <c r="QXA734" s="1"/>
      <c r="QXB734" s="1"/>
      <c r="QXC734" s="1"/>
      <c r="QXD734" s="1"/>
      <c r="QXE734" s="1"/>
      <c r="QXF734" s="1"/>
      <c r="QXG734" s="1"/>
      <c r="QXH734" s="1"/>
      <c r="QXI734" s="1"/>
      <c r="QXJ734" s="1"/>
      <c r="QXK734" s="1"/>
      <c r="QXL734" s="1"/>
      <c r="QXM734" s="1"/>
      <c r="QXN734" s="1"/>
      <c r="QXO734" s="1"/>
      <c r="QXP734" s="1"/>
      <c r="QXQ734" s="1"/>
      <c r="QXR734" s="1"/>
      <c r="QXS734" s="1"/>
      <c r="QXT734" s="1"/>
      <c r="QXU734" s="1"/>
      <c r="QXV734" s="1"/>
      <c r="QXW734" s="1"/>
      <c r="QXX734" s="1"/>
      <c r="QXY734" s="1"/>
      <c r="QXZ734" s="1"/>
      <c r="QYA734" s="1"/>
      <c r="QYB734" s="1"/>
      <c r="QYC734" s="1"/>
      <c r="QYD734" s="1"/>
      <c r="QYE734" s="1"/>
      <c r="QYF734" s="1"/>
      <c r="QYG734" s="1"/>
      <c r="QYH734" s="1"/>
      <c r="QYI734" s="1"/>
      <c r="QYJ734" s="1"/>
      <c r="QYK734" s="1"/>
      <c r="QYL734" s="1"/>
      <c r="QYM734" s="1"/>
      <c r="QYN734" s="1"/>
      <c r="QYO734" s="1"/>
      <c r="QYP734" s="1"/>
      <c r="QYQ734" s="1"/>
      <c r="QYR734" s="1"/>
      <c r="QYS734" s="1"/>
      <c r="QYT734" s="1"/>
      <c r="QYU734" s="1"/>
      <c r="QYV734" s="1"/>
      <c r="QYW734" s="1"/>
      <c r="QYX734" s="1"/>
      <c r="QYY734" s="1"/>
      <c r="QYZ734" s="1"/>
      <c r="QZA734" s="1"/>
      <c r="QZB734" s="1"/>
      <c r="QZC734" s="1"/>
      <c r="QZD734" s="1"/>
      <c r="QZE734" s="1"/>
      <c r="QZF734" s="1"/>
      <c r="QZG734" s="1"/>
      <c r="QZH734" s="1"/>
      <c r="QZI734" s="1"/>
      <c r="QZJ734" s="1"/>
      <c r="QZK734" s="1"/>
      <c r="QZL734" s="1"/>
      <c r="QZM734" s="1"/>
      <c r="QZN734" s="1"/>
      <c r="QZO734" s="1"/>
      <c r="QZP734" s="1"/>
      <c r="QZQ734" s="1"/>
      <c r="QZR734" s="1"/>
      <c r="QZS734" s="1"/>
      <c r="QZT734" s="1"/>
      <c r="QZU734" s="1"/>
      <c r="QZV734" s="1"/>
      <c r="QZW734" s="1"/>
      <c r="QZX734" s="1"/>
      <c r="QZY734" s="1"/>
      <c r="QZZ734" s="1"/>
      <c r="RAA734" s="1"/>
      <c r="RAB734" s="1"/>
      <c r="RAC734" s="1"/>
      <c r="RAD734" s="1"/>
      <c r="RAE734" s="1"/>
      <c r="RAF734" s="1"/>
      <c r="RAG734" s="1"/>
      <c r="RAH734" s="1"/>
      <c r="RAI734" s="1"/>
      <c r="RAJ734" s="1"/>
      <c r="RAK734" s="1"/>
      <c r="RAL734" s="1"/>
      <c r="RAM734" s="1"/>
      <c r="RAN734" s="1"/>
      <c r="RAO734" s="1"/>
      <c r="RAP734" s="1"/>
      <c r="RAQ734" s="1"/>
      <c r="RAR734" s="1"/>
      <c r="RAS734" s="1"/>
      <c r="RAT734" s="1"/>
      <c r="RAU734" s="1"/>
      <c r="RAV734" s="1"/>
      <c r="RAW734" s="1"/>
      <c r="RAX734" s="1"/>
      <c r="RAY734" s="1"/>
      <c r="RAZ734" s="1"/>
      <c r="RBA734" s="1"/>
      <c r="RBB734" s="1"/>
      <c r="RBC734" s="1"/>
      <c r="RBD734" s="1"/>
      <c r="RBE734" s="1"/>
      <c r="RBF734" s="1"/>
      <c r="RBG734" s="1"/>
      <c r="RBH734" s="1"/>
      <c r="RBI734" s="1"/>
      <c r="RBJ734" s="1"/>
      <c r="RBK734" s="1"/>
      <c r="RBL734" s="1"/>
      <c r="RBM734" s="1"/>
      <c r="RBN734" s="1"/>
      <c r="RBO734" s="1"/>
      <c r="RBP734" s="1"/>
      <c r="RBQ734" s="1"/>
      <c r="RBR734" s="1"/>
      <c r="RBS734" s="1"/>
      <c r="RBT734" s="1"/>
      <c r="RBU734" s="1"/>
      <c r="RBV734" s="1"/>
      <c r="RBW734" s="1"/>
      <c r="RBX734" s="1"/>
      <c r="RBY734" s="1"/>
      <c r="RBZ734" s="1"/>
      <c r="RCA734" s="1"/>
      <c r="RCB734" s="1"/>
      <c r="RCC734" s="1"/>
      <c r="RCD734" s="1"/>
      <c r="RCE734" s="1"/>
      <c r="RCF734" s="1"/>
      <c r="RCG734" s="1"/>
      <c r="RCH734" s="1"/>
      <c r="RCI734" s="1"/>
      <c r="RCJ734" s="1"/>
      <c r="RCK734" s="1"/>
      <c r="RCL734" s="1"/>
      <c r="RCM734" s="1"/>
      <c r="RCN734" s="1"/>
      <c r="RCO734" s="1"/>
      <c r="RCP734" s="1"/>
      <c r="RCQ734" s="1"/>
      <c r="RCR734" s="1"/>
      <c r="RCS734" s="1"/>
      <c r="RCT734" s="1"/>
      <c r="RCU734" s="1"/>
      <c r="RCV734" s="1"/>
      <c r="RCW734" s="1"/>
      <c r="RCX734" s="1"/>
      <c r="RCY734" s="1"/>
      <c r="RCZ734" s="1"/>
      <c r="RDA734" s="1"/>
      <c r="RDB734" s="1"/>
      <c r="RDC734" s="1"/>
      <c r="RDD734" s="1"/>
      <c r="RDE734" s="1"/>
      <c r="RDF734" s="1"/>
      <c r="RDG734" s="1"/>
      <c r="RDH734" s="1"/>
      <c r="RDI734" s="1"/>
      <c r="RDJ734" s="1"/>
      <c r="RDK734" s="1"/>
      <c r="RDL734" s="1"/>
      <c r="RDM734" s="1"/>
      <c r="RDN734" s="1"/>
      <c r="RDO734" s="1"/>
      <c r="RDP734" s="1"/>
      <c r="RDQ734" s="1"/>
      <c r="RDR734" s="1"/>
      <c r="RDS734" s="1"/>
      <c r="RDT734" s="1"/>
      <c r="RDU734" s="1"/>
      <c r="RDV734" s="1"/>
      <c r="RDW734" s="1"/>
      <c r="RDX734" s="1"/>
      <c r="RDY734" s="1"/>
      <c r="RDZ734" s="1"/>
      <c r="REA734" s="1"/>
      <c r="REB734" s="1"/>
      <c r="REC734" s="1"/>
      <c r="RED734" s="1"/>
      <c r="REE734" s="1"/>
      <c r="REF734" s="1"/>
      <c r="REG734" s="1"/>
      <c r="REH734" s="1"/>
      <c r="REI734" s="1"/>
      <c r="REJ734" s="1"/>
      <c r="REK734" s="1"/>
      <c r="REL734" s="1"/>
      <c r="REM734" s="1"/>
      <c r="REN734" s="1"/>
      <c r="REO734" s="1"/>
      <c r="REP734" s="1"/>
      <c r="REQ734" s="1"/>
      <c r="RER734" s="1"/>
      <c r="RES734" s="1"/>
      <c r="RET734" s="1"/>
      <c r="REU734" s="1"/>
      <c r="REV734" s="1"/>
      <c r="REW734" s="1"/>
      <c r="REX734" s="1"/>
      <c r="REY734" s="1"/>
      <c r="REZ734" s="1"/>
      <c r="RFA734" s="1"/>
      <c r="RFB734" s="1"/>
      <c r="RFC734" s="1"/>
      <c r="RFD734" s="1"/>
      <c r="RFE734" s="1"/>
      <c r="RFF734" s="1"/>
      <c r="RFG734" s="1"/>
      <c r="RFH734" s="1"/>
      <c r="RFI734" s="1"/>
      <c r="RFJ734" s="1"/>
      <c r="RFK734" s="1"/>
      <c r="RFL734" s="1"/>
      <c r="RFM734" s="1"/>
      <c r="RFN734" s="1"/>
      <c r="RFO734" s="1"/>
      <c r="RFP734" s="1"/>
      <c r="RFQ734" s="1"/>
      <c r="RFR734" s="1"/>
      <c r="RFS734" s="1"/>
      <c r="RFT734" s="1"/>
      <c r="RFU734" s="1"/>
      <c r="RFV734" s="1"/>
      <c r="RFW734" s="1"/>
      <c r="RFX734" s="1"/>
      <c r="RFY734" s="1"/>
      <c r="RFZ734" s="1"/>
      <c r="RGA734" s="1"/>
      <c r="RGB734" s="1"/>
      <c r="RGC734" s="1"/>
      <c r="RGD734" s="1"/>
      <c r="RGE734" s="1"/>
      <c r="RGF734" s="1"/>
      <c r="RGG734" s="1"/>
      <c r="RGH734" s="1"/>
      <c r="RGI734" s="1"/>
      <c r="RGJ734" s="1"/>
      <c r="RGK734" s="1"/>
      <c r="RGL734" s="1"/>
      <c r="RGM734" s="1"/>
      <c r="RGN734" s="1"/>
      <c r="RGO734" s="1"/>
      <c r="RGP734" s="1"/>
      <c r="RGQ734" s="1"/>
      <c r="RGR734" s="1"/>
      <c r="RGS734" s="1"/>
      <c r="RGT734" s="1"/>
      <c r="RGU734" s="1"/>
      <c r="RGV734" s="1"/>
      <c r="RGW734" s="1"/>
      <c r="RGX734" s="1"/>
      <c r="RGY734" s="1"/>
      <c r="RGZ734" s="1"/>
      <c r="RHA734" s="1"/>
      <c r="RHB734" s="1"/>
      <c r="RHC734" s="1"/>
      <c r="RHD734" s="1"/>
      <c r="RHE734" s="1"/>
      <c r="RHF734" s="1"/>
      <c r="RHG734" s="1"/>
      <c r="RHH734" s="1"/>
      <c r="RHI734" s="1"/>
      <c r="RHJ734" s="1"/>
      <c r="RHK734" s="1"/>
      <c r="RHL734" s="1"/>
      <c r="RHM734" s="1"/>
      <c r="RHN734" s="1"/>
      <c r="RHO734" s="1"/>
      <c r="RHP734" s="1"/>
      <c r="RHQ734" s="1"/>
      <c r="RHR734" s="1"/>
      <c r="RHS734" s="1"/>
      <c r="RHT734" s="1"/>
      <c r="RHU734" s="1"/>
      <c r="RHV734" s="1"/>
      <c r="RHW734" s="1"/>
      <c r="RHX734" s="1"/>
      <c r="RHY734" s="1"/>
      <c r="RHZ734" s="1"/>
      <c r="RIA734" s="1"/>
      <c r="RIB734" s="1"/>
      <c r="RIC734" s="1"/>
      <c r="RID734" s="1"/>
      <c r="RIE734" s="1"/>
      <c r="RIF734" s="1"/>
      <c r="RIG734" s="1"/>
      <c r="RIH734" s="1"/>
      <c r="RII734" s="1"/>
      <c r="RIJ734" s="1"/>
      <c r="RIK734" s="1"/>
      <c r="RIL734" s="1"/>
      <c r="RIM734" s="1"/>
      <c r="RIN734" s="1"/>
      <c r="RIO734" s="1"/>
      <c r="RIP734" s="1"/>
      <c r="RIQ734" s="1"/>
      <c r="RIR734" s="1"/>
      <c r="RIS734" s="1"/>
      <c r="RIT734" s="1"/>
      <c r="RIU734" s="1"/>
      <c r="RIV734" s="1"/>
      <c r="RIW734" s="1"/>
      <c r="RIX734" s="1"/>
      <c r="RIY734" s="1"/>
      <c r="RIZ734" s="1"/>
      <c r="RJA734" s="1"/>
      <c r="RJB734" s="1"/>
      <c r="RJC734" s="1"/>
      <c r="RJD734" s="1"/>
      <c r="RJE734" s="1"/>
      <c r="RJF734" s="1"/>
      <c r="RJG734" s="1"/>
      <c r="RJH734" s="1"/>
      <c r="RJI734" s="1"/>
      <c r="RJJ734" s="1"/>
      <c r="RJK734" s="1"/>
      <c r="RJL734" s="1"/>
      <c r="RJM734" s="1"/>
      <c r="RJN734" s="1"/>
      <c r="RJO734" s="1"/>
      <c r="RJP734" s="1"/>
      <c r="RJQ734" s="1"/>
      <c r="RJR734" s="1"/>
      <c r="RJS734" s="1"/>
      <c r="RJT734" s="1"/>
      <c r="RJU734" s="1"/>
      <c r="RJV734" s="1"/>
      <c r="RJW734" s="1"/>
      <c r="RJX734" s="1"/>
      <c r="RJY734" s="1"/>
      <c r="RJZ734" s="1"/>
      <c r="RKA734" s="1"/>
      <c r="RKB734" s="1"/>
      <c r="RKC734" s="1"/>
      <c r="RKD734" s="1"/>
      <c r="RKE734" s="1"/>
      <c r="RKF734" s="1"/>
      <c r="RKG734" s="1"/>
      <c r="RKH734" s="1"/>
      <c r="RKI734" s="1"/>
      <c r="RKJ734" s="1"/>
      <c r="RKK734" s="1"/>
      <c r="RKL734" s="1"/>
      <c r="RKM734" s="1"/>
      <c r="RKN734" s="1"/>
      <c r="RKO734" s="1"/>
      <c r="RKP734" s="1"/>
      <c r="RKQ734" s="1"/>
      <c r="RKR734" s="1"/>
      <c r="RKS734" s="1"/>
      <c r="RKT734" s="1"/>
      <c r="RKU734" s="1"/>
      <c r="RKV734" s="1"/>
      <c r="RKW734" s="1"/>
      <c r="RKX734" s="1"/>
      <c r="RKY734" s="1"/>
      <c r="RKZ734" s="1"/>
      <c r="RLA734" s="1"/>
      <c r="RLB734" s="1"/>
      <c r="RLC734" s="1"/>
      <c r="RLD734" s="1"/>
      <c r="RLE734" s="1"/>
      <c r="RLF734" s="1"/>
      <c r="RLG734" s="1"/>
      <c r="RLH734" s="1"/>
      <c r="RLI734" s="1"/>
      <c r="RLJ734" s="1"/>
      <c r="RLK734" s="1"/>
      <c r="RLL734" s="1"/>
      <c r="RLM734" s="1"/>
      <c r="RLN734" s="1"/>
      <c r="RLO734" s="1"/>
      <c r="RLP734" s="1"/>
      <c r="RLQ734" s="1"/>
      <c r="RLR734" s="1"/>
      <c r="RLS734" s="1"/>
      <c r="RLT734" s="1"/>
      <c r="RLU734" s="1"/>
      <c r="RLV734" s="1"/>
      <c r="RLW734" s="1"/>
      <c r="RLX734" s="1"/>
      <c r="RLY734" s="1"/>
      <c r="RLZ734" s="1"/>
      <c r="RMA734" s="1"/>
      <c r="RMB734" s="1"/>
      <c r="RMC734" s="1"/>
      <c r="RMD734" s="1"/>
      <c r="RME734" s="1"/>
      <c r="RMF734" s="1"/>
      <c r="RMG734" s="1"/>
      <c r="RMH734" s="1"/>
      <c r="RMI734" s="1"/>
      <c r="RMJ734" s="1"/>
      <c r="RMK734" s="1"/>
      <c r="RML734" s="1"/>
      <c r="RMM734" s="1"/>
      <c r="RMN734" s="1"/>
      <c r="RMO734" s="1"/>
      <c r="RMP734" s="1"/>
      <c r="RMQ734" s="1"/>
      <c r="RMR734" s="1"/>
      <c r="RMS734" s="1"/>
      <c r="RMT734" s="1"/>
      <c r="RMU734" s="1"/>
      <c r="RMV734" s="1"/>
      <c r="RMW734" s="1"/>
      <c r="RMX734" s="1"/>
      <c r="RMY734" s="1"/>
      <c r="RMZ734" s="1"/>
      <c r="RNA734" s="1"/>
      <c r="RNB734" s="1"/>
      <c r="RNC734" s="1"/>
      <c r="RND734" s="1"/>
      <c r="RNE734" s="1"/>
      <c r="RNF734" s="1"/>
      <c r="RNG734" s="1"/>
      <c r="RNH734" s="1"/>
      <c r="RNI734" s="1"/>
      <c r="RNJ734" s="1"/>
      <c r="RNK734" s="1"/>
      <c r="RNL734" s="1"/>
      <c r="RNM734" s="1"/>
      <c r="RNN734" s="1"/>
      <c r="RNO734" s="1"/>
      <c r="RNP734" s="1"/>
      <c r="RNQ734" s="1"/>
      <c r="RNR734" s="1"/>
      <c r="RNS734" s="1"/>
      <c r="RNT734" s="1"/>
      <c r="RNU734" s="1"/>
      <c r="RNV734" s="1"/>
      <c r="RNW734" s="1"/>
      <c r="RNX734" s="1"/>
      <c r="RNY734" s="1"/>
      <c r="RNZ734" s="1"/>
      <c r="ROA734" s="1"/>
      <c r="ROB734" s="1"/>
      <c r="ROC734" s="1"/>
      <c r="ROD734" s="1"/>
      <c r="ROE734" s="1"/>
      <c r="ROF734" s="1"/>
      <c r="ROG734" s="1"/>
      <c r="ROH734" s="1"/>
      <c r="ROI734" s="1"/>
      <c r="ROJ734" s="1"/>
      <c r="ROK734" s="1"/>
      <c r="ROL734" s="1"/>
      <c r="ROM734" s="1"/>
      <c r="RON734" s="1"/>
      <c r="ROO734" s="1"/>
      <c r="ROP734" s="1"/>
      <c r="ROQ734" s="1"/>
      <c r="ROR734" s="1"/>
      <c r="ROS734" s="1"/>
      <c r="ROT734" s="1"/>
      <c r="ROU734" s="1"/>
      <c r="ROV734" s="1"/>
      <c r="ROW734" s="1"/>
      <c r="ROX734" s="1"/>
      <c r="ROY734" s="1"/>
      <c r="ROZ734" s="1"/>
      <c r="RPA734" s="1"/>
      <c r="RPB734" s="1"/>
      <c r="RPC734" s="1"/>
      <c r="RPD734" s="1"/>
      <c r="RPE734" s="1"/>
      <c r="RPF734" s="1"/>
      <c r="RPG734" s="1"/>
      <c r="RPH734" s="1"/>
      <c r="RPI734" s="1"/>
      <c r="RPJ734" s="1"/>
      <c r="RPK734" s="1"/>
      <c r="RPL734" s="1"/>
      <c r="RPM734" s="1"/>
      <c r="RPN734" s="1"/>
      <c r="RPO734" s="1"/>
      <c r="RPP734" s="1"/>
      <c r="RPQ734" s="1"/>
      <c r="RPR734" s="1"/>
      <c r="RPS734" s="1"/>
      <c r="RPT734" s="1"/>
      <c r="RPU734" s="1"/>
      <c r="RPV734" s="1"/>
      <c r="RPW734" s="1"/>
      <c r="RPX734" s="1"/>
      <c r="RPY734" s="1"/>
      <c r="RPZ734" s="1"/>
      <c r="RQA734" s="1"/>
      <c r="RQB734" s="1"/>
      <c r="RQC734" s="1"/>
      <c r="RQD734" s="1"/>
      <c r="RQE734" s="1"/>
      <c r="RQF734" s="1"/>
      <c r="RQG734" s="1"/>
      <c r="RQH734" s="1"/>
      <c r="RQI734" s="1"/>
      <c r="RQJ734" s="1"/>
      <c r="RQK734" s="1"/>
      <c r="RQL734" s="1"/>
      <c r="RQM734" s="1"/>
      <c r="RQN734" s="1"/>
      <c r="RQO734" s="1"/>
      <c r="RQP734" s="1"/>
      <c r="RQQ734" s="1"/>
      <c r="RQR734" s="1"/>
      <c r="RQS734" s="1"/>
      <c r="RQT734" s="1"/>
      <c r="RQU734" s="1"/>
      <c r="RQV734" s="1"/>
      <c r="RQW734" s="1"/>
      <c r="RQX734" s="1"/>
      <c r="RQY734" s="1"/>
      <c r="RQZ734" s="1"/>
      <c r="RRA734" s="1"/>
      <c r="RRB734" s="1"/>
      <c r="RRC734" s="1"/>
      <c r="RRD734" s="1"/>
      <c r="RRE734" s="1"/>
      <c r="RRF734" s="1"/>
      <c r="RRG734" s="1"/>
      <c r="RRH734" s="1"/>
      <c r="RRI734" s="1"/>
      <c r="RRJ734" s="1"/>
      <c r="RRK734" s="1"/>
      <c r="RRL734" s="1"/>
      <c r="RRM734" s="1"/>
      <c r="RRN734" s="1"/>
      <c r="RRO734" s="1"/>
      <c r="RRP734" s="1"/>
      <c r="RRQ734" s="1"/>
      <c r="RRR734" s="1"/>
      <c r="RRS734" s="1"/>
      <c r="RRT734" s="1"/>
      <c r="RRU734" s="1"/>
      <c r="RRV734" s="1"/>
      <c r="RRW734" s="1"/>
      <c r="RRX734" s="1"/>
      <c r="RRY734" s="1"/>
      <c r="RRZ734" s="1"/>
      <c r="RSA734" s="1"/>
      <c r="RSB734" s="1"/>
      <c r="RSC734" s="1"/>
      <c r="RSD734" s="1"/>
      <c r="RSE734" s="1"/>
      <c r="RSF734" s="1"/>
      <c r="RSG734" s="1"/>
      <c r="RSH734" s="1"/>
      <c r="RSI734" s="1"/>
      <c r="RSJ734" s="1"/>
      <c r="RSK734" s="1"/>
      <c r="RSL734" s="1"/>
      <c r="RSM734" s="1"/>
      <c r="RSN734" s="1"/>
      <c r="RSO734" s="1"/>
      <c r="RSP734" s="1"/>
      <c r="RSQ734" s="1"/>
      <c r="RSR734" s="1"/>
      <c r="RSS734" s="1"/>
      <c r="RST734" s="1"/>
      <c r="RSU734" s="1"/>
      <c r="RSV734" s="1"/>
      <c r="RSW734" s="1"/>
      <c r="RSX734" s="1"/>
      <c r="RSY734" s="1"/>
      <c r="RSZ734" s="1"/>
      <c r="RTA734" s="1"/>
      <c r="RTB734" s="1"/>
      <c r="RTC734" s="1"/>
      <c r="RTD734" s="1"/>
      <c r="RTE734" s="1"/>
      <c r="RTF734" s="1"/>
      <c r="RTG734" s="1"/>
      <c r="RTH734" s="1"/>
      <c r="RTI734" s="1"/>
      <c r="RTJ734" s="1"/>
      <c r="RTK734" s="1"/>
      <c r="RTL734" s="1"/>
      <c r="RTM734" s="1"/>
      <c r="RTN734" s="1"/>
      <c r="RTO734" s="1"/>
      <c r="RTP734" s="1"/>
      <c r="RTQ734" s="1"/>
      <c r="RTR734" s="1"/>
      <c r="RTS734" s="1"/>
      <c r="RTT734" s="1"/>
      <c r="RTU734" s="1"/>
      <c r="RTV734" s="1"/>
      <c r="RTW734" s="1"/>
      <c r="RTX734" s="1"/>
      <c r="RTY734" s="1"/>
      <c r="RTZ734" s="1"/>
      <c r="RUA734" s="1"/>
      <c r="RUB734" s="1"/>
      <c r="RUC734" s="1"/>
      <c r="RUD734" s="1"/>
      <c r="RUE734" s="1"/>
      <c r="RUF734" s="1"/>
      <c r="RUG734" s="1"/>
      <c r="RUH734" s="1"/>
      <c r="RUI734" s="1"/>
      <c r="RUJ734" s="1"/>
      <c r="RUK734" s="1"/>
      <c r="RUL734" s="1"/>
      <c r="RUM734" s="1"/>
      <c r="RUN734" s="1"/>
      <c r="RUO734" s="1"/>
      <c r="RUP734" s="1"/>
      <c r="RUQ734" s="1"/>
      <c r="RUR734" s="1"/>
      <c r="RUS734" s="1"/>
      <c r="RUT734" s="1"/>
      <c r="RUU734" s="1"/>
      <c r="RUV734" s="1"/>
      <c r="RUW734" s="1"/>
      <c r="RUX734" s="1"/>
      <c r="RUY734" s="1"/>
      <c r="RUZ734" s="1"/>
      <c r="RVA734" s="1"/>
      <c r="RVB734" s="1"/>
      <c r="RVC734" s="1"/>
      <c r="RVD734" s="1"/>
      <c r="RVE734" s="1"/>
      <c r="RVF734" s="1"/>
      <c r="RVG734" s="1"/>
      <c r="RVH734" s="1"/>
      <c r="RVI734" s="1"/>
      <c r="RVJ734" s="1"/>
      <c r="RVK734" s="1"/>
      <c r="RVL734" s="1"/>
      <c r="RVM734" s="1"/>
      <c r="RVN734" s="1"/>
      <c r="RVO734" s="1"/>
      <c r="RVP734" s="1"/>
      <c r="RVQ734" s="1"/>
      <c r="RVR734" s="1"/>
      <c r="RVS734" s="1"/>
      <c r="RVT734" s="1"/>
      <c r="RVU734" s="1"/>
      <c r="RVV734" s="1"/>
      <c r="RVW734" s="1"/>
      <c r="RVX734" s="1"/>
      <c r="RVY734" s="1"/>
      <c r="RVZ734" s="1"/>
      <c r="RWA734" s="1"/>
      <c r="RWB734" s="1"/>
      <c r="RWC734" s="1"/>
      <c r="RWD734" s="1"/>
      <c r="RWE734" s="1"/>
      <c r="RWF734" s="1"/>
      <c r="RWG734" s="1"/>
      <c r="RWH734" s="1"/>
      <c r="RWI734" s="1"/>
      <c r="RWJ734" s="1"/>
      <c r="RWK734" s="1"/>
      <c r="RWL734" s="1"/>
      <c r="RWM734" s="1"/>
      <c r="RWN734" s="1"/>
      <c r="RWO734" s="1"/>
      <c r="RWP734" s="1"/>
      <c r="RWQ734" s="1"/>
      <c r="RWR734" s="1"/>
      <c r="RWS734" s="1"/>
      <c r="RWT734" s="1"/>
      <c r="RWU734" s="1"/>
      <c r="RWV734" s="1"/>
      <c r="RWW734" s="1"/>
      <c r="RWX734" s="1"/>
      <c r="RWY734" s="1"/>
      <c r="RWZ734" s="1"/>
      <c r="RXA734" s="1"/>
      <c r="RXB734" s="1"/>
      <c r="RXC734" s="1"/>
      <c r="RXD734" s="1"/>
      <c r="RXE734" s="1"/>
      <c r="RXF734" s="1"/>
      <c r="RXG734" s="1"/>
      <c r="RXH734" s="1"/>
      <c r="RXI734" s="1"/>
      <c r="RXJ734" s="1"/>
      <c r="RXK734" s="1"/>
      <c r="RXL734" s="1"/>
      <c r="RXM734" s="1"/>
      <c r="RXN734" s="1"/>
      <c r="RXO734" s="1"/>
      <c r="RXP734" s="1"/>
      <c r="RXQ734" s="1"/>
      <c r="RXR734" s="1"/>
      <c r="RXS734" s="1"/>
      <c r="RXT734" s="1"/>
      <c r="RXU734" s="1"/>
      <c r="RXV734" s="1"/>
      <c r="RXW734" s="1"/>
      <c r="RXX734" s="1"/>
      <c r="RXY734" s="1"/>
      <c r="RXZ734" s="1"/>
      <c r="RYA734" s="1"/>
      <c r="RYB734" s="1"/>
      <c r="RYC734" s="1"/>
      <c r="RYD734" s="1"/>
      <c r="RYE734" s="1"/>
      <c r="RYF734" s="1"/>
      <c r="RYG734" s="1"/>
      <c r="RYH734" s="1"/>
      <c r="RYI734" s="1"/>
      <c r="RYJ734" s="1"/>
      <c r="RYK734" s="1"/>
      <c r="RYL734" s="1"/>
      <c r="RYM734" s="1"/>
      <c r="RYN734" s="1"/>
      <c r="RYO734" s="1"/>
      <c r="RYP734" s="1"/>
      <c r="RYQ734" s="1"/>
      <c r="RYR734" s="1"/>
      <c r="RYS734" s="1"/>
      <c r="RYT734" s="1"/>
      <c r="RYU734" s="1"/>
      <c r="RYV734" s="1"/>
      <c r="RYW734" s="1"/>
      <c r="RYX734" s="1"/>
      <c r="RYY734" s="1"/>
      <c r="RYZ734" s="1"/>
      <c r="RZA734" s="1"/>
      <c r="RZB734" s="1"/>
      <c r="RZC734" s="1"/>
      <c r="RZD734" s="1"/>
      <c r="RZE734" s="1"/>
      <c r="RZF734" s="1"/>
      <c r="RZG734" s="1"/>
      <c r="RZH734" s="1"/>
      <c r="RZI734" s="1"/>
      <c r="RZJ734" s="1"/>
      <c r="RZK734" s="1"/>
      <c r="RZL734" s="1"/>
      <c r="RZM734" s="1"/>
      <c r="RZN734" s="1"/>
      <c r="RZO734" s="1"/>
      <c r="RZP734" s="1"/>
      <c r="RZQ734" s="1"/>
      <c r="RZR734" s="1"/>
      <c r="RZS734" s="1"/>
      <c r="RZT734" s="1"/>
      <c r="RZU734" s="1"/>
      <c r="RZV734" s="1"/>
      <c r="RZW734" s="1"/>
      <c r="RZX734" s="1"/>
      <c r="RZY734" s="1"/>
      <c r="RZZ734" s="1"/>
      <c r="SAA734" s="1"/>
      <c r="SAB734" s="1"/>
      <c r="SAC734" s="1"/>
      <c r="SAD734" s="1"/>
      <c r="SAE734" s="1"/>
      <c r="SAF734" s="1"/>
      <c r="SAG734" s="1"/>
      <c r="SAH734" s="1"/>
      <c r="SAI734" s="1"/>
      <c r="SAJ734" s="1"/>
      <c r="SAK734" s="1"/>
      <c r="SAL734" s="1"/>
      <c r="SAM734" s="1"/>
      <c r="SAN734" s="1"/>
      <c r="SAO734" s="1"/>
      <c r="SAP734" s="1"/>
      <c r="SAQ734" s="1"/>
      <c r="SAR734" s="1"/>
      <c r="SAS734" s="1"/>
      <c r="SAT734" s="1"/>
      <c r="SAU734" s="1"/>
      <c r="SAV734" s="1"/>
      <c r="SAW734" s="1"/>
      <c r="SAX734" s="1"/>
      <c r="SAY734" s="1"/>
      <c r="SAZ734" s="1"/>
      <c r="SBA734" s="1"/>
      <c r="SBB734" s="1"/>
      <c r="SBC734" s="1"/>
      <c r="SBD734" s="1"/>
      <c r="SBE734" s="1"/>
      <c r="SBF734" s="1"/>
      <c r="SBG734" s="1"/>
      <c r="SBH734" s="1"/>
      <c r="SBI734" s="1"/>
      <c r="SBJ734" s="1"/>
      <c r="SBK734" s="1"/>
      <c r="SBL734" s="1"/>
      <c r="SBM734" s="1"/>
      <c r="SBN734" s="1"/>
      <c r="SBO734" s="1"/>
      <c r="SBP734" s="1"/>
      <c r="SBQ734" s="1"/>
      <c r="SBR734" s="1"/>
      <c r="SBS734" s="1"/>
      <c r="SBT734" s="1"/>
      <c r="SBU734" s="1"/>
      <c r="SBV734" s="1"/>
      <c r="SBW734" s="1"/>
      <c r="SBX734" s="1"/>
      <c r="SBY734" s="1"/>
      <c r="SBZ734" s="1"/>
      <c r="SCA734" s="1"/>
      <c r="SCB734" s="1"/>
      <c r="SCC734" s="1"/>
      <c r="SCD734" s="1"/>
      <c r="SCE734" s="1"/>
      <c r="SCF734" s="1"/>
      <c r="SCG734" s="1"/>
      <c r="SCH734" s="1"/>
      <c r="SCI734" s="1"/>
      <c r="SCJ734" s="1"/>
      <c r="SCK734" s="1"/>
      <c r="SCL734" s="1"/>
      <c r="SCM734" s="1"/>
      <c r="SCN734" s="1"/>
      <c r="SCO734" s="1"/>
      <c r="SCP734" s="1"/>
      <c r="SCQ734" s="1"/>
      <c r="SCR734" s="1"/>
      <c r="SCS734" s="1"/>
      <c r="SCT734" s="1"/>
      <c r="SCU734" s="1"/>
      <c r="SCV734" s="1"/>
      <c r="SCW734" s="1"/>
      <c r="SCX734" s="1"/>
      <c r="SCY734" s="1"/>
      <c r="SCZ734" s="1"/>
      <c r="SDA734" s="1"/>
      <c r="SDB734" s="1"/>
      <c r="SDC734" s="1"/>
      <c r="SDD734" s="1"/>
      <c r="SDE734" s="1"/>
      <c r="SDF734" s="1"/>
      <c r="SDG734" s="1"/>
      <c r="SDH734" s="1"/>
      <c r="SDI734" s="1"/>
      <c r="SDJ734" s="1"/>
      <c r="SDK734" s="1"/>
      <c r="SDL734" s="1"/>
      <c r="SDM734" s="1"/>
      <c r="SDN734" s="1"/>
      <c r="SDO734" s="1"/>
      <c r="SDP734" s="1"/>
      <c r="SDQ734" s="1"/>
      <c r="SDR734" s="1"/>
      <c r="SDS734" s="1"/>
      <c r="SDT734" s="1"/>
      <c r="SDU734" s="1"/>
      <c r="SDV734" s="1"/>
      <c r="SDW734" s="1"/>
      <c r="SDX734" s="1"/>
      <c r="SDY734" s="1"/>
      <c r="SDZ734" s="1"/>
      <c r="SEA734" s="1"/>
      <c r="SEB734" s="1"/>
      <c r="SEC734" s="1"/>
      <c r="SED734" s="1"/>
      <c r="SEE734" s="1"/>
      <c r="SEF734" s="1"/>
      <c r="SEG734" s="1"/>
      <c r="SEH734" s="1"/>
      <c r="SEI734" s="1"/>
      <c r="SEJ734" s="1"/>
      <c r="SEK734" s="1"/>
      <c r="SEL734" s="1"/>
      <c r="SEM734" s="1"/>
      <c r="SEN734" s="1"/>
      <c r="SEO734" s="1"/>
      <c r="SEP734" s="1"/>
      <c r="SEQ734" s="1"/>
      <c r="SER734" s="1"/>
      <c r="SES734" s="1"/>
      <c r="SET734" s="1"/>
      <c r="SEU734" s="1"/>
      <c r="SEV734" s="1"/>
      <c r="SEW734" s="1"/>
      <c r="SEX734" s="1"/>
      <c r="SEY734" s="1"/>
      <c r="SEZ734" s="1"/>
      <c r="SFA734" s="1"/>
      <c r="SFB734" s="1"/>
      <c r="SFC734" s="1"/>
      <c r="SFD734" s="1"/>
      <c r="SFE734" s="1"/>
      <c r="SFF734" s="1"/>
      <c r="SFG734" s="1"/>
      <c r="SFH734" s="1"/>
      <c r="SFI734" s="1"/>
      <c r="SFJ734" s="1"/>
      <c r="SFK734" s="1"/>
      <c r="SFL734" s="1"/>
      <c r="SFM734" s="1"/>
      <c r="SFN734" s="1"/>
      <c r="SFO734" s="1"/>
      <c r="SFP734" s="1"/>
      <c r="SFQ734" s="1"/>
      <c r="SFR734" s="1"/>
      <c r="SFS734" s="1"/>
      <c r="SFT734" s="1"/>
      <c r="SFU734" s="1"/>
      <c r="SFV734" s="1"/>
      <c r="SFW734" s="1"/>
      <c r="SFX734" s="1"/>
      <c r="SFY734" s="1"/>
      <c r="SFZ734" s="1"/>
      <c r="SGA734" s="1"/>
      <c r="SGB734" s="1"/>
      <c r="SGC734" s="1"/>
      <c r="SGD734" s="1"/>
      <c r="SGE734" s="1"/>
      <c r="SGF734" s="1"/>
      <c r="SGG734" s="1"/>
      <c r="SGH734" s="1"/>
      <c r="SGI734" s="1"/>
      <c r="SGJ734" s="1"/>
      <c r="SGK734" s="1"/>
      <c r="SGL734" s="1"/>
      <c r="SGM734" s="1"/>
      <c r="SGN734" s="1"/>
      <c r="SGO734" s="1"/>
      <c r="SGP734" s="1"/>
      <c r="SGQ734" s="1"/>
      <c r="SGR734" s="1"/>
      <c r="SGS734" s="1"/>
      <c r="SGT734" s="1"/>
      <c r="SGU734" s="1"/>
      <c r="SGV734" s="1"/>
      <c r="SGW734" s="1"/>
      <c r="SGX734" s="1"/>
      <c r="SGY734" s="1"/>
      <c r="SGZ734" s="1"/>
      <c r="SHA734" s="1"/>
      <c r="SHB734" s="1"/>
      <c r="SHC734" s="1"/>
      <c r="SHD734" s="1"/>
      <c r="SHE734" s="1"/>
      <c r="SHF734" s="1"/>
      <c r="SHG734" s="1"/>
      <c r="SHH734" s="1"/>
      <c r="SHI734" s="1"/>
      <c r="SHJ734" s="1"/>
      <c r="SHK734" s="1"/>
      <c r="SHL734" s="1"/>
      <c r="SHM734" s="1"/>
      <c r="SHN734" s="1"/>
      <c r="SHO734" s="1"/>
      <c r="SHP734" s="1"/>
      <c r="SHQ734" s="1"/>
      <c r="SHR734" s="1"/>
      <c r="SHS734" s="1"/>
      <c r="SHT734" s="1"/>
      <c r="SHU734" s="1"/>
      <c r="SHV734" s="1"/>
      <c r="SHW734" s="1"/>
      <c r="SHX734" s="1"/>
      <c r="SHY734" s="1"/>
      <c r="SHZ734" s="1"/>
      <c r="SIA734" s="1"/>
      <c r="SIB734" s="1"/>
      <c r="SIC734" s="1"/>
      <c r="SID734" s="1"/>
      <c r="SIE734" s="1"/>
      <c r="SIF734" s="1"/>
      <c r="SIG734" s="1"/>
      <c r="SIH734" s="1"/>
      <c r="SII734" s="1"/>
      <c r="SIJ734" s="1"/>
      <c r="SIK734" s="1"/>
      <c r="SIL734" s="1"/>
      <c r="SIM734" s="1"/>
      <c r="SIN734" s="1"/>
      <c r="SIO734" s="1"/>
      <c r="SIP734" s="1"/>
      <c r="SIQ734" s="1"/>
      <c r="SIR734" s="1"/>
      <c r="SIS734" s="1"/>
      <c r="SIT734" s="1"/>
      <c r="SIU734" s="1"/>
      <c r="SIV734" s="1"/>
      <c r="SIW734" s="1"/>
      <c r="SIX734" s="1"/>
      <c r="SIY734" s="1"/>
      <c r="SIZ734" s="1"/>
      <c r="SJA734" s="1"/>
      <c r="SJB734" s="1"/>
      <c r="SJC734" s="1"/>
      <c r="SJD734" s="1"/>
      <c r="SJE734" s="1"/>
      <c r="SJF734" s="1"/>
      <c r="SJG734" s="1"/>
      <c r="SJH734" s="1"/>
      <c r="SJI734" s="1"/>
      <c r="SJJ734" s="1"/>
      <c r="SJK734" s="1"/>
      <c r="SJL734" s="1"/>
      <c r="SJM734" s="1"/>
      <c r="SJN734" s="1"/>
      <c r="SJO734" s="1"/>
      <c r="SJP734" s="1"/>
      <c r="SJQ734" s="1"/>
      <c r="SJR734" s="1"/>
      <c r="SJS734" s="1"/>
      <c r="SJT734" s="1"/>
      <c r="SJU734" s="1"/>
      <c r="SJV734" s="1"/>
      <c r="SJW734" s="1"/>
      <c r="SJX734" s="1"/>
      <c r="SJY734" s="1"/>
      <c r="SJZ734" s="1"/>
      <c r="SKA734" s="1"/>
      <c r="SKB734" s="1"/>
      <c r="SKC734" s="1"/>
      <c r="SKD734" s="1"/>
      <c r="SKE734" s="1"/>
      <c r="SKF734" s="1"/>
      <c r="SKG734" s="1"/>
      <c r="SKH734" s="1"/>
      <c r="SKI734" s="1"/>
      <c r="SKJ734" s="1"/>
      <c r="SKK734" s="1"/>
      <c r="SKL734" s="1"/>
      <c r="SKM734" s="1"/>
      <c r="SKN734" s="1"/>
      <c r="SKO734" s="1"/>
      <c r="SKP734" s="1"/>
      <c r="SKQ734" s="1"/>
      <c r="SKR734" s="1"/>
      <c r="SKS734" s="1"/>
      <c r="SKT734" s="1"/>
      <c r="SKU734" s="1"/>
      <c r="SKV734" s="1"/>
      <c r="SKW734" s="1"/>
      <c r="SKX734" s="1"/>
      <c r="SKY734" s="1"/>
      <c r="SKZ734" s="1"/>
      <c r="SLA734" s="1"/>
      <c r="SLB734" s="1"/>
      <c r="SLC734" s="1"/>
      <c r="SLD734" s="1"/>
      <c r="SLE734" s="1"/>
      <c r="SLF734" s="1"/>
      <c r="SLG734" s="1"/>
      <c r="SLH734" s="1"/>
      <c r="SLI734" s="1"/>
      <c r="SLJ734" s="1"/>
      <c r="SLK734" s="1"/>
      <c r="SLL734" s="1"/>
      <c r="SLM734" s="1"/>
      <c r="SLN734" s="1"/>
      <c r="SLO734" s="1"/>
      <c r="SLP734" s="1"/>
      <c r="SLQ734" s="1"/>
      <c r="SLR734" s="1"/>
      <c r="SLS734" s="1"/>
      <c r="SLT734" s="1"/>
      <c r="SLU734" s="1"/>
      <c r="SLV734" s="1"/>
      <c r="SLW734" s="1"/>
      <c r="SLX734" s="1"/>
      <c r="SLY734" s="1"/>
      <c r="SLZ734" s="1"/>
      <c r="SMA734" s="1"/>
      <c r="SMB734" s="1"/>
      <c r="SMC734" s="1"/>
      <c r="SMD734" s="1"/>
      <c r="SME734" s="1"/>
      <c r="SMF734" s="1"/>
      <c r="SMG734" s="1"/>
      <c r="SMH734" s="1"/>
      <c r="SMI734" s="1"/>
      <c r="SMJ734" s="1"/>
      <c r="SMK734" s="1"/>
      <c r="SML734" s="1"/>
      <c r="SMM734" s="1"/>
      <c r="SMN734" s="1"/>
      <c r="SMO734" s="1"/>
      <c r="SMP734" s="1"/>
      <c r="SMQ734" s="1"/>
      <c r="SMR734" s="1"/>
      <c r="SMS734" s="1"/>
      <c r="SMT734" s="1"/>
      <c r="SMU734" s="1"/>
      <c r="SMV734" s="1"/>
      <c r="SMW734" s="1"/>
      <c r="SMX734" s="1"/>
      <c r="SMY734" s="1"/>
      <c r="SMZ734" s="1"/>
      <c r="SNA734" s="1"/>
      <c r="SNB734" s="1"/>
      <c r="SNC734" s="1"/>
      <c r="SND734" s="1"/>
      <c r="SNE734" s="1"/>
      <c r="SNF734" s="1"/>
      <c r="SNG734" s="1"/>
      <c r="SNH734" s="1"/>
      <c r="SNI734" s="1"/>
      <c r="SNJ734" s="1"/>
      <c r="SNK734" s="1"/>
      <c r="SNL734" s="1"/>
      <c r="SNM734" s="1"/>
      <c r="SNN734" s="1"/>
      <c r="SNO734" s="1"/>
      <c r="SNP734" s="1"/>
      <c r="SNQ734" s="1"/>
      <c r="SNR734" s="1"/>
      <c r="SNS734" s="1"/>
      <c r="SNT734" s="1"/>
      <c r="SNU734" s="1"/>
      <c r="SNV734" s="1"/>
      <c r="SNW734" s="1"/>
      <c r="SNX734" s="1"/>
      <c r="SNY734" s="1"/>
      <c r="SNZ734" s="1"/>
      <c r="SOA734" s="1"/>
      <c r="SOB734" s="1"/>
      <c r="SOC734" s="1"/>
      <c r="SOD734" s="1"/>
      <c r="SOE734" s="1"/>
      <c r="SOF734" s="1"/>
      <c r="SOG734" s="1"/>
      <c r="SOH734" s="1"/>
      <c r="SOI734" s="1"/>
      <c r="SOJ734" s="1"/>
      <c r="SOK734" s="1"/>
      <c r="SOL734" s="1"/>
      <c r="SOM734" s="1"/>
      <c r="SON734" s="1"/>
      <c r="SOO734" s="1"/>
      <c r="SOP734" s="1"/>
      <c r="SOQ734" s="1"/>
      <c r="SOR734" s="1"/>
      <c r="SOS734" s="1"/>
      <c r="SOT734" s="1"/>
      <c r="SOU734" s="1"/>
      <c r="SOV734" s="1"/>
      <c r="SOW734" s="1"/>
      <c r="SOX734" s="1"/>
      <c r="SOY734" s="1"/>
      <c r="SOZ734" s="1"/>
      <c r="SPA734" s="1"/>
      <c r="SPB734" s="1"/>
      <c r="SPC734" s="1"/>
      <c r="SPD734" s="1"/>
      <c r="SPE734" s="1"/>
      <c r="SPF734" s="1"/>
      <c r="SPG734" s="1"/>
      <c r="SPH734" s="1"/>
      <c r="SPI734" s="1"/>
      <c r="SPJ734" s="1"/>
      <c r="SPK734" s="1"/>
      <c r="SPL734" s="1"/>
      <c r="SPM734" s="1"/>
      <c r="SPN734" s="1"/>
      <c r="SPO734" s="1"/>
      <c r="SPP734" s="1"/>
      <c r="SPQ734" s="1"/>
      <c r="SPR734" s="1"/>
      <c r="SPS734" s="1"/>
      <c r="SPT734" s="1"/>
      <c r="SPU734" s="1"/>
      <c r="SPV734" s="1"/>
      <c r="SPW734" s="1"/>
      <c r="SPX734" s="1"/>
      <c r="SPY734" s="1"/>
      <c r="SPZ734" s="1"/>
      <c r="SQA734" s="1"/>
      <c r="SQB734" s="1"/>
      <c r="SQC734" s="1"/>
      <c r="SQD734" s="1"/>
      <c r="SQE734" s="1"/>
      <c r="SQF734" s="1"/>
      <c r="SQG734" s="1"/>
      <c r="SQH734" s="1"/>
      <c r="SQI734" s="1"/>
      <c r="SQJ734" s="1"/>
      <c r="SQK734" s="1"/>
      <c r="SQL734" s="1"/>
      <c r="SQM734" s="1"/>
      <c r="SQN734" s="1"/>
      <c r="SQO734" s="1"/>
      <c r="SQP734" s="1"/>
      <c r="SQQ734" s="1"/>
      <c r="SQR734" s="1"/>
      <c r="SQS734" s="1"/>
      <c r="SQT734" s="1"/>
      <c r="SQU734" s="1"/>
      <c r="SQV734" s="1"/>
      <c r="SQW734" s="1"/>
      <c r="SQX734" s="1"/>
      <c r="SQY734" s="1"/>
      <c r="SQZ734" s="1"/>
      <c r="SRA734" s="1"/>
      <c r="SRB734" s="1"/>
      <c r="SRC734" s="1"/>
      <c r="SRD734" s="1"/>
      <c r="SRE734" s="1"/>
      <c r="SRF734" s="1"/>
      <c r="SRG734" s="1"/>
      <c r="SRH734" s="1"/>
      <c r="SRI734" s="1"/>
      <c r="SRJ734" s="1"/>
      <c r="SRK734" s="1"/>
      <c r="SRL734" s="1"/>
      <c r="SRM734" s="1"/>
      <c r="SRN734" s="1"/>
      <c r="SRO734" s="1"/>
      <c r="SRP734" s="1"/>
      <c r="SRQ734" s="1"/>
      <c r="SRR734" s="1"/>
      <c r="SRS734" s="1"/>
      <c r="SRT734" s="1"/>
      <c r="SRU734" s="1"/>
      <c r="SRV734" s="1"/>
      <c r="SRW734" s="1"/>
      <c r="SRX734" s="1"/>
      <c r="SRY734" s="1"/>
      <c r="SRZ734" s="1"/>
      <c r="SSA734" s="1"/>
      <c r="SSB734" s="1"/>
      <c r="SSC734" s="1"/>
      <c r="SSD734" s="1"/>
      <c r="SSE734" s="1"/>
      <c r="SSF734" s="1"/>
      <c r="SSG734" s="1"/>
      <c r="SSH734" s="1"/>
      <c r="SSI734" s="1"/>
      <c r="SSJ734" s="1"/>
      <c r="SSK734" s="1"/>
      <c r="SSL734" s="1"/>
      <c r="SSM734" s="1"/>
      <c r="SSN734" s="1"/>
      <c r="SSO734" s="1"/>
      <c r="SSP734" s="1"/>
      <c r="SSQ734" s="1"/>
      <c r="SSR734" s="1"/>
      <c r="SSS734" s="1"/>
      <c r="SST734" s="1"/>
      <c r="SSU734" s="1"/>
      <c r="SSV734" s="1"/>
      <c r="SSW734" s="1"/>
      <c r="SSX734" s="1"/>
      <c r="SSY734" s="1"/>
      <c r="SSZ734" s="1"/>
      <c r="STA734" s="1"/>
      <c r="STB734" s="1"/>
      <c r="STC734" s="1"/>
      <c r="STD734" s="1"/>
      <c r="STE734" s="1"/>
      <c r="STF734" s="1"/>
      <c r="STG734" s="1"/>
      <c r="STH734" s="1"/>
      <c r="STI734" s="1"/>
      <c r="STJ734" s="1"/>
      <c r="STK734" s="1"/>
      <c r="STL734" s="1"/>
      <c r="STM734" s="1"/>
      <c r="STN734" s="1"/>
      <c r="STO734" s="1"/>
      <c r="STP734" s="1"/>
      <c r="STQ734" s="1"/>
      <c r="STR734" s="1"/>
      <c r="STS734" s="1"/>
      <c r="STT734" s="1"/>
      <c r="STU734" s="1"/>
      <c r="STV734" s="1"/>
      <c r="STW734" s="1"/>
      <c r="STX734" s="1"/>
      <c r="STY734" s="1"/>
      <c r="STZ734" s="1"/>
      <c r="SUA734" s="1"/>
      <c r="SUB734" s="1"/>
      <c r="SUC734" s="1"/>
      <c r="SUD734" s="1"/>
      <c r="SUE734" s="1"/>
      <c r="SUF734" s="1"/>
      <c r="SUG734" s="1"/>
      <c r="SUH734" s="1"/>
      <c r="SUI734" s="1"/>
      <c r="SUJ734" s="1"/>
      <c r="SUK734" s="1"/>
      <c r="SUL734" s="1"/>
      <c r="SUM734" s="1"/>
      <c r="SUN734" s="1"/>
      <c r="SUO734" s="1"/>
      <c r="SUP734" s="1"/>
      <c r="SUQ734" s="1"/>
      <c r="SUR734" s="1"/>
      <c r="SUS734" s="1"/>
      <c r="SUT734" s="1"/>
      <c r="SUU734" s="1"/>
      <c r="SUV734" s="1"/>
      <c r="SUW734" s="1"/>
      <c r="SUX734" s="1"/>
      <c r="SUY734" s="1"/>
      <c r="SUZ734" s="1"/>
      <c r="SVA734" s="1"/>
      <c r="SVB734" s="1"/>
      <c r="SVC734" s="1"/>
      <c r="SVD734" s="1"/>
      <c r="SVE734" s="1"/>
      <c r="SVF734" s="1"/>
      <c r="SVG734" s="1"/>
      <c r="SVH734" s="1"/>
      <c r="SVI734" s="1"/>
      <c r="SVJ734" s="1"/>
      <c r="SVK734" s="1"/>
      <c r="SVL734" s="1"/>
      <c r="SVM734" s="1"/>
      <c r="SVN734" s="1"/>
      <c r="SVO734" s="1"/>
      <c r="SVP734" s="1"/>
      <c r="SVQ734" s="1"/>
      <c r="SVR734" s="1"/>
      <c r="SVS734" s="1"/>
      <c r="SVT734" s="1"/>
      <c r="SVU734" s="1"/>
      <c r="SVV734" s="1"/>
      <c r="SVW734" s="1"/>
      <c r="SVX734" s="1"/>
      <c r="SVY734" s="1"/>
      <c r="SVZ734" s="1"/>
      <c r="SWA734" s="1"/>
      <c r="SWB734" s="1"/>
      <c r="SWC734" s="1"/>
      <c r="SWD734" s="1"/>
      <c r="SWE734" s="1"/>
      <c r="SWF734" s="1"/>
      <c r="SWG734" s="1"/>
      <c r="SWH734" s="1"/>
      <c r="SWI734" s="1"/>
      <c r="SWJ734" s="1"/>
      <c r="SWK734" s="1"/>
      <c r="SWL734" s="1"/>
      <c r="SWM734" s="1"/>
      <c r="SWN734" s="1"/>
      <c r="SWO734" s="1"/>
      <c r="SWP734" s="1"/>
      <c r="SWQ734" s="1"/>
      <c r="SWR734" s="1"/>
      <c r="SWS734" s="1"/>
      <c r="SWT734" s="1"/>
      <c r="SWU734" s="1"/>
      <c r="SWV734" s="1"/>
      <c r="SWW734" s="1"/>
      <c r="SWX734" s="1"/>
      <c r="SWY734" s="1"/>
      <c r="SWZ734" s="1"/>
      <c r="SXA734" s="1"/>
      <c r="SXB734" s="1"/>
      <c r="SXC734" s="1"/>
      <c r="SXD734" s="1"/>
      <c r="SXE734" s="1"/>
      <c r="SXF734" s="1"/>
      <c r="SXG734" s="1"/>
      <c r="SXH734" s="1"/>
      <c r="SXI734" s="1"/>
      <c r="SXJ734" s="1"/>
      <c r="SXK734" s="1"/>
      <c r="SXL734" s="1"/>
      <c r="SXM734" s="1"/>
      <c r="SXN734" s="1"/>
      <c r="SXO734" s="1"/>
      <c r="SXP734" s="1"/>
      <c r="SXQ734" s="1"/>
      <c r="SXR734" s="1"/>
      <c r="SXS734" s="1"/>
      <c r="SXT734" s="1"/>
      <c r="SXU734" s="1"/>
      <c r="SXV734" s="1"/>
      <c r="SXW734" s="1"/>
      <c r="SXX734" s="1"/>
      <c r="SXY734" s="1"/>
      <c r="SXZ734" s="1"/>
      <c r="SYA734" s="1"/>
      <c r="SYB734" s="1"/>
      <c r="SYC734" s="1"/>
      <c r="SYD734" s="1"/>
      <c r="SYE734" s="1"/>
      <c r="SYF734" s="1"/>
      <c r="SYG734" s="1"/>
      <c r="SYH734" s="1"/>
      <c r="SYI734" s="1"/>
      <c r="SYJ734" s="1"/>
      <c r="SYK734" s="1"/>
      <c r="SYL734" s="1"/>
      <c r="SYM734" s="1"/>
      <c r="SYN734" s="1"/>
      <c r="SYO734" s="1"/>
      <c r="SYP734" s="1"/>
      <c r="SYQ734" s="1"/>
      <c r="SYR734" s="1"/>
      <c r="SYS734" s="1"/>
      <c r="SYT734" s="1"/>
      <c r="SYU734" s="1"/>
      <c r="SYV734" s="1"/>
      <c r="SYW734" s="1"/>
      <c r="SYX734" s="1"/>
      <c r="SYY734" s="1"/>
      <c r="SYZ734" s="1"/>
      <c r="SZA734" s="1"/>
      <c r="SZB734" s="1"/>
      <c r="SZC734" s="1"/>
      <c r="SZD734" s="1"/>
      <c r="SZE734" s="1"/>
      <c r="SZF734" s="1"/>
      <c r="SZG734" s="1"/>
      <c r="SZH734" s="1"/>
      <c r="SZI734" s="1"/>
      <c r="SZJ734" s="1"/>
      <c r="SZK734" s="1"/>
      <c r="SZL734" s="1"/>
      <c r="SZM734" s="1"/>
      <c r="SZN734" s="1"/>
      <c r="SZO734" s="1"/>
      <c r="SZP734" s="1"/>
      <c r="SZQ734" s="1"/>
      <c r="SZR734" s="1"/>
      <c r="SZS734" s="1"/>
      <c r="SZT734" s="1"/>
      <c r="SZU734" s="1"/>
      <c r="SZV734" s="1"/>
      <c r="SZW734" s="1"/>
      <c r="SZX734" s="1"/>
      <c r="SZY734" s="1"/>
      <c r="SZZ734" s="1"/>
      <c r="TAA734" s="1"/>
      <c r="TAB734" s="1"/>
      <c r="TAC734" s="1"/>
      <c r="TAD734" s="1"/>
      <c r="TAE734" s="1"/>
      <c r="TAF734" s="1"/>
      <c r="TAG734" s="1"/>
      <c r="TAH734" s="1"/>
      <c r="TAI734" s="1"/>
      <c r="TAJ734" s="1"/>
      <c r="TAK734" s="1"/>
      <c r="TAL734" s="1"/>
      <c r="TAM734" s="1"/>
      <c r="TAN734" s="1"/>
      <c r="TAO734" s="1"/>
      <c r="TAP734" s="1"/>
      <c r="TAQ734" s="1"/>
      <c r="TAR734" s="1"/>
      <c r="TAS734" s="1"/>
      <c r="TAT734" s="1"/>
      <c r="TAU734" s="1"/>
      <c r="TAV734" s="1"/>
      <c r="TAW734" s="1"/>
      <c r="TAX734" s="1"/>
      <c r="TAY734" s="1"/>
      <c r="TAZ734" s="1"/>
      <c r="TBA734" s="1"/>
      <c r="TBB734" s="1"/>
      <c r="TBC734" s="1"/>
      <c r="TBD734" s="1"/>
      <c r="TBE734" s="1"/>
      <c r="TBF734" s="1"/>
      <c r="TBG734" s="1"/>
      <c r="TBH734" s="1"/>
      <c r="TBI734" s="1"/>
      <c r="TBJ734" s="1"/>
      <c r="TBK734" s="1"/>
      <c r="TBL734" s="1"/>
      <c r="TBM734" s="1"/>
      <c r="TBN734" s="1"/>
      <c r="TBO734" s="1"/>
      <c r="TBP734" s="1"/>
      <c r="TBQ734" s="1"/>
      <c r="TBR734" s="1"/>
      <c r="TBS734" s="1"/>
      <c r="TBT734" s="1"/>
      <c r="TBU734" s="1"/>
      <c r="TBV734" s="1"/>
      <c r="TBW734" s="1"/>
      <c r="TBX734" s="1"/>
      <c r="TBY734" s="1"/>
      <c r="TBZ734" s="1"/>
      <c r="TCA734" s="1"/>
      <c r="TCB734" s="1"/>
      <c r="TCC734" s="1"/>
      <c r="TCD734" s="1"/>
      <c r="TCE734" s="1"/>
      <c r="TCF734" s="1"/>
      <c r="TCG734" s="1"/>
      <c r="TCH734" s="1"/>
      <c r="TCI734" s="1"/>
      <c r="TCJ734" s="1"/>
      <c r="TCK734" s="1"/>
      <c r="TCL734" s="1"/>
      <c r="TCM734" s="1"/>
      <c r="TCN734" s="1"/>
      <c r="TCO734" s="1"/>
      <c r="TCP734" s="1"/>
      <c r="TCQ734" s="1"/>
      <c r="TCR734" s="1"/>
      <c r="TCS734" s="1"/>
      <c r="TCT734" s="1"/>
      <c r="TCU734" s="1"/>
      <c r="TCV734" s="1"/>
      <c r="TCW734" s="1"/>
      <c r="TCX734" s="1"/>
      <c r="TCY734" s="1"/>
      <c r="TCZ734" s="1"/>
      <c r="TDA734" s="1"/>
      <c r="TDB734" s="1"/>
      <c r="TDC734" s="1"/>
      <c r="TDD734" s="1"/>
      <c r="TDE734" s="1"/>
      <c r="TDF734" s="1"/>
      <c r="TDG734" s="1"/>
      <c r="TDH734" s="1"/>
      <c r="TDI734" s="1"/>
      <c r="TDJ734" s="1"/>
      <c r="TDK734" s="1"/>
      <c r="TDL734" s="1"/>
      <c r="TDM734" s="1"/>
      <c r="TDN734" s="1"/>
      <c r="TDO734" s="1"/>
      <c r="TDP734" s="1"/>
      <c r="TDQ734" s="1"/>
      <c r="TDR734" s="1"/>
      <c r="TDS734" s="1"/>
      <c r="TDT734" s="1"/>
      <c r="TDU734" s="1"/>
      <c r="TDV734" s="1"/>
      <c r="TDW734" s="1"/>
      <c r="TDX734" s="1"/>
      <c r="TDY734" s="1"/>
      <c r="TDZ734" s="1"/>
      <c r="TEA734" s="1"/>
      <c r="TEB734" s="1"/>
      <c r="TEC734" s="1"/>
      <c r="TED734" s="1"/>
      <c r="TEE734" s="1"/>
      <c r="TEF734" s="1"/>
      <c r="TEG734" s="1"/>
      <c r="TEH734" s="1"/>
      <c r="TEI734" s="1"/>
      <c r="TEJ734" s="1"/>
      <c r="TEK734" s="1"/>
      <c r="TEL734" s="1"/>
      <c r="TEM734" s="1"/>
      <c r="TEN734" s="1"/>
      <c r="TEO734" s="1"/>
      <c r="TEP734" s="1"/>
      <c r="TEQ734" s="1"/>
      <c r="TER734" s="1"/>
      <c r="TES734" s="1"/>
      <c r="TET734" s="1"/>
      <c r="TEU734" s="1"/>
      <c r="TEV734" s="1"/>
      <c r="TEW734" s="1"/>
      <c r="TEX734" s="1"/>
      <c r="TEY734" s="1"/>
      <c r="TEZ734" s="1"/>
      <c r="TFA734" s="1"/>
      <c r="TFB734" s="1"/>
      <c r="TFC734" s="1"/>
      <c r="TFD734" s="1"/>
      <c r="TFE734" s="1"/>
      <c r="TFF734" s="1"/>
      <c r="TFG734" s="1"/>
      <c r="TFH734" s="1"/>
      <c r="TFI734" s="1"/>
      <c r="TFJ734" s="1"/>
      <c r="TFK734" s="1"/>
      <c r="TFL734" s="1"/>
      <c r="TFM734" s="1"/>
      <c r="TFN734" s="1"/>
      <c r="TFO734" s="1"/>
      <c r="TFP734" s="1"/>
      <c r="TFQ734" s="1"/>
      <c r="TFR734" s="1"/>
      <c r="TFS734" s="1"/>
      <c r="TFT734" s="1"/>
      <c r="TFU734" s="1"/>
      <c r="TFV734" s="1"/>
      <c r="TFW734" s="1"/>
      <c r="TFX734" s="1"/>
      <c r="TFY734" s="1"/>
      <c r="TFZ734" s="1"/>
      <c r="TGA734" s="1"/>
      <c r="TGB734" s="1"/>
      <c r="TGC734" s="1"/>
      <c r="TGD734" s="1"/>
      <c r="TGE734" s="1"/>
      <c r="TGF734" s="1"/>
      <c r="TGG734" s="1"/>
      <c r="TGH734" s="1"/>
      <c r="TGI734" s="1"/>
      <c r="TGJ734" s="1"/>
      <c r="TGK734" s="1"/>
      <c r="TGL734" s="1"/>
      <c r="TGM734" s="1"/>
      <c r="TGN734" s="1"/>
      <c r="TGO734" s="1"/>
      <c r="TGP734" s="1"/>
      <c r="TGQ734" s="1"/>
      <c r="TGR734" s="1"/>
      <c r="TGS734" s="1"/>
      <c r="TGT734" s="1"/>
      <c r="TGU734" s="1"/>
      <c r="TGV734" s="1"/>
      <c r="TGW734" s="1"/>
      <c r="TGX734" s="1"/>
      <c r="TGY734" s="1"/>
      <c r="TGZ734" s="1"/>
      <c r="THA734" s="1"/>
      <c r="THB734" s="1"/>
      <c r="THC734" s="1"/>
      <c r="THD734" s="1"/>
      <c r="THE734" s="1"/>
      <c r="THF734" s="1"/>
      <c r="THG734" s="1"/>
      <c r="THH734" s="1"/>
      <c r="THI734" s="1"/>
      <c r="THJ734" s="1"/>
      <c r="THK734" s="1"/>
      <c r="THL734" s="1"/>
      <c r="THM734" s="1"/>
      <c r="THN734" s="1"/>
      <c r="THO734" s="1"/>
      <c r="THP734" s="1"/>
      <c r="THQ734" s="1"/>
      <c r="THR734" s="1"/>
      <c r="THS734" s="1"/>
      <c r="THT734" s="1"/>
      <c r="THU734" s="1"/>
      <c r="THV734" s="1"/>
      <c r="THW734" s="1"/>
      <c r="THX734" s="1"/>
      <c r="THY734" s="1"/>
      <c r="THZ734" s="1"/>
      <c r="TIA734" s="1"/>
      <c r="TIB734" s="1"/>
      <c r="TIC734" s="1"/>
      <c r="TID734" s="1"/>
      <c r="TIE734" s="1"/>
      <c r="TIF734" s="1"/>
      <c r="TIG734" s="1"/>
      <c r="TIH734" s="1"/>
      <c r="TII734" s="1"/>
      <c r="TIJ734" s="1"/>
      <c r="TIK734" s="1"/>
      <c r="TIL734" s="1"/>
      <c r="TIM734" s="1"/>
      <c r="TIN734" s="1"/>
      <c r="TIO734" s="1"/>
      <c r="TIP734" s="1"/>
      <c r="TIQ734" s="1"/>
      <c r="TIR734" s="1"/>
      <c r="TIS734" s="1"/>
      <c r="TIT734" s="1"/>
      <c r="TIU734" s="1"/>
      <c r="TIV734" s="1"/>
      <c r="TIW734" s="1"/>
      <c r="TIX734" s="1"/>
      <c r="TIY734" s="1"/>
      <c r="TIZ734" s="1"/>
      <c r="TJA734" s="1"/>
      <c r="TJB734" s="1"/>
      <c r="TJC734" s="1"/>
      <c r="TJD734" s="1"/>
      <c r="TJE734" s="1"/>
      <c r="TJF734" s="1"/>
      <c r="TJG734" s="1"/>
      <c r="TJH734" s="1"/>
      <c r="TJI734" s="1"/>
      <c r="TJJ734" s="1"/>
      <c r="TJK734" s="1"/>
      <c r="TJL734" s="1"/>
      <c r="TJM734" s="1"/>
      <c r="TJN734" s="1"/>
      <c r="TJO734" s="1"/>
      <c r="TJP734" s="1"/>
      <c r="TJQ734" s="1"/>
      <c r="TJR734" s="1"/>
      <c r="TJS734" s="1"/>
      <c r="TJT734" s="1"/>
      <c r="TJU734" s="1"/>
      <c r="TJV734" s="1"/>
      <c r="TJW734" s="1"/>
      <c r="TJX734" s="1"/>
      <c r="TJY734" s="1"/>
      <c r="TJZ734" s="1"/>
      <c r="TKA734" s="1"/>
      <c r="TKB734" s="1"/>
      <c r="TKC734" s="1"/>
      <c r="TKD734" s="1"/>
      <c r="TKE734" s="1"/>
      <c r="TKF734" s="1"/>
      <c r="TKG734" s="1"/>
      <c r="TKH734" s="1"/>
      <c r="TKI734" s="1"/>
      <c r="TKJ734" s="1"/>
      <c r="TKK734" s="1"/>
      <c r="TKL734" s="1"/>
      <c r="TKM734" s="1"/>
      <c r="TKN734" s="1"/>
      <c r="TKO734" s="1"/>
      <c r="TKP734" s="1"/>
      <c r="TKQ734" s="1"/>
      <c r="TKR734" s="1"/>
      <c r="TKS734" s="1"/>
      <c r="TKT734" s="1"/>
      <c r="TKU734" s="1"/>
      <c r="TKV734" s="1"/>
      <c r="TKW734" s="1"/>
      <c r="TKX734" s="1"/>
      <c r="TKY734" s="1"/>
      <c r="TKZ734" s="1"/>
      <c r="TLA734" s="1"/>
      <c r="TLB734" s="1"/>
      <c r="TLC734" s="1"/>
      <c r="TLD734" s="1"/>
      <c r="TLE734" s="1"/>
      <c r="TLF734" s="1"/>
      <c r="TLG734" s="1"/>
      <c r="TLH734" s="1"/>
      <c r="TLI734" s="1"/>
      <c r="TLJ734" s="1"/>
      <c r="TLK734" s="1"/>
      <c r="TLL734" s="1"/>
      <c r="TLM734" s="1"/>
      <c r="TLN734" s="1"/>
      <c r="TLO734" s="1"/>
      <c r="TLP734" s="1"/>
      <c r="TLQ734" s="1"/>
      <c r="TLR734" s="1"/>
      <c r="TLS734" s="1"/>
      <c r="TLT734" s="1"/>
      <c r="TLU734" s="1"/>
      <c r="TLV734" s="1"/>
      <c r="TLW734" s="1"/>
      <c r="TLX734" s="1"/>
      <c r="TLY734" s="1"/>
      <c r="TLZ734" s="1"/>
      <c r="TMA734" s="1"/>
      <c r="TMB734" s="1"/>
      <c r="TMC734" s="1"/>
      <c r="TMD734" s="1"/>
      <c r="TME734" s="1"/>
      <c r="TMF734" s="1"/>
      <c r="TMG734" s="1"/>
      <c r="TMH734" s="1"/>
      <c r="TMI734" s="1"/>
      <c r="TMJ734" s="1"/>
      <c r="TMK734" s="1"/>
      <c r="TML734" s="1"/>
      <c r="TMM734" s="1"/>
      <c r="TMN734" s="1"/>
      <c r="TMO734" s="1"/>
      <c r="TMP734" s="1"/>
      <c r="TMQ734" s="1"/>
      <c r="TMR734" s="1"/>
      <c r="TMS734" s="1"/>
      <c r="TMT734" s="1"/>
      <c r="TMU734" s="1"/>
      <c r="TMV734" s="1"/>
      <c r="TMW734" s="1"/>
      <c r="TMX734" s="1"/>
      <c r="TMY734" s="1"/>
      <c r="TMZ734" s="1"/>
      <c r="TNA734" s="1"/>
      <c r="TNB734" s="1"/>
      <c r="TNC734" s="1"/>
      <c r="TND734" s="1"/>
      <c r="TNE734" s="1"/>
      <c r="TNF734" s="1"/>
      <c r="TNG734" s="1"/>
      <c r="TNH734" s="1"/>
      <c r="TNI734" s="1"/>
      <c r="TNJ734" s="1"/>
      <c r="TNK734" s="1"/>
      <c r="TNL734" s="1"/>
      <c r="TNM734" s="1"/>
      <c r="TNN734" s="1"/>
      <c r="TNO734" s="1"/>
      <c r="TNP734" s="1"/>
      <c r="TNQ734" s="1"/>
      <c r="TNR734" s="1"/>
      <c r="TNS734" s="1"/>
      <c r="TNT734" s="1"/>
      <c r="TNU734" s="1"/>
      <c r="TNV734" s="1"/>
      <c r="TNW734" s="1"/>
      <c r="TNX734" s="1"/>
      <c r="TNY734" s="1"/>
      <c r="TNZ734" s="1"/>
      <c r="TOA734" s="1"/>
      <c r="TOB734" s="1"/>
      <c r="TOC734" s="1"/>
      <c r="TOD734" s="1"/>
      <c r="TOE734" s="1"/>
      <c r="TOF734" s="1"/>
      <c r="TOG734" s="1"/>
      <c r="TOH734" s="1"/>
      <c r="TOI734" s="1"/>
      <c r="TOJ734" s="1"/>
      <c r="TOK734" s="1"/>
      <c r="TOL734" s="1"/>
      <c r="TOM734" s="1"/>
      <c r="TON734" s="1"/>
      <c r="TOO734" s="1"/>
      <c r="TOP734" s="1"/>
      <c r="TOQ734" s="1"/>
      <c r="TOR734" s="1"/>
      <c r="TOS734" s="1"/>
      <c r="TOT734" s="1"/>
      <c r="TOU734" s="1"/>
      <c r="TOV734" s="1"/>
      <c r="TOW734" s="1"/>
      <c r="TOX734" s="1"/>
      <c r="TOY734" s="1"/>
      <c r="TOZ734" s="1"/>
      <c r="TPA734" s="1"/>
      <c r="TPB734" s="1"/>
      <c r="TPC734" s="1"/>
      <c r="TPD734" s="1"/>
      <c r="TPE734" s="1"/>
      <c r="TPF734" s="1"/>
      <c r="TPG734" s="1"/>
      <c r="TPH734" s="1"/>
      <c r="TPI734" s="1"/>
      <c r="TPJ734" s="1"/>
      <c r="TPK734" s="1"/>
      <c r="TPL734" s="1"/>
      <c r="TPM734" s="1"/>
      <c r="TPN734" s="1"/>
      <c r="TPO734" s="1"/>
      <c r="TPP734" s="1"/>
      <c r="TPQ734" s="1"/>
      <c r="TPR734" s="1"/>
      <c r="TPS734" s="1"/>
      <c r="TPT734" s="1"/>
      <c r="TPU734" s="1"/>
      <c r="TPV734" s="1"/>
      <c r="TPW734" s="1"/>
      <c r="TPX734" s="1"/>
      <c r="TPY734" s="1"/>
      <c r="TPZ734" s="1"/>
      <c r="TQA734" s="1"/>
      <c r="TQB734" s="1"/>
      <c r="TQC734" s="1"/>
      <c r="TQD734" s="1"/>
      <c r="TQE734" s="1"/>
      <c r="TQF734" s="1"/>
      <c r="TQG734" s="1"/>
      <c r="TQH734" s="1"/>
      <c r="TQI734" s="1"/>
      <c r="TQJ734" s="1"/>
      <c r="TQK734" s="1"/>
      <c r="TQL734" s="1"/>
      <c r="TQM734" s="1"/>
      <c r="TQN734" s="1"/>
      <c r="TQO734" s="1"/>
      <c r="TQP734" s="1"/>
      <c r="TQQ734" s="1"/>
      <c r="TQR734" s="1"/>
      <c r="TQS734" s="1"/>
      <c r="TQT734" s="1"/>
      <c r="TQU734" s="1"/>
      <c r="TQV734" s="1"/>
      <c r="TQW734" s="1"/>
      <c r="TQX734" s="1"/>
      <c r="TQY734" s="1"/>
      <c r="TQZ734" s="1"/>
      <c r="TRA734" s="1"/>
      <c r="TRB734" s="1"/>
      <c r="TRC734" s="1"/>
      <c r="TRD734" s="1"/>
      <c r="TRE734" s="1"/>
      <c r="TRF734" s="1"/>
      <c r="TRG734" s="1"/>
      <c r="TRH734" s="1"/>
      <c r="TRI734" s="1"/>
      <c r="TRJ734" s="1"/>
      <c r="TRK734" s="1"/>
      <c r="TRL734" s="1"/>
      <c r="TRM734" s="1"/>
      <c r="TRN734" s="1"/>
      <c r="TRO734" s="1"/>
      <c r="TRP734" s="1"/>
      <c r="TRQ734" s="1"/>
      <c r="TRR734" s="1"/>
      <c r="TRS734" s="1"/>
      <c r="TRT734" s="1"/>
      <c r="TRU734" s="1"/>
      <c r="TRV734" s="1"/>
      <c r="TRW734" s="1"/>
      <c r="TRX734" s="1"/>
      <c r="TRY734" s="1"/>
      <c r="TRZ734" s="1"/>
      <c r="TSA734" s="1"/>
      <c r="TSB734" s="1"/>
      <c r="TSC734" s="1"/>
      <c r="TSD734" s="1"/>
      <c r="TSE734" s="1"/>
      <c r="TSF734" s="1"/>
      <c r="TSG734" s="1"/>
      <c r="TSH734" s="1"/>
      <c r="TSI734" s="1"/>
      <c r="TSJ734" s="1"/>
      <c r="TSK734" s="1"/>
      <c r="TSL734" s="1"/>
      <c r="TSM734" s="1"/>
      <c r="TSN734" s="1"/>
      <c r="TSO734" s="1"/>
      <c r="TSP734" s="1"/>
      <c r="TSQ734" s="1"/>
      <c r="TSR734" s="1"/>
      <c r="TSS734" s="1"/>
      <c r="TST734" s="1"/>
      <c r="TSU734" s="1"/>
      <c r="TSV734" s="1"/>
      <c r="TSW734" s="1"/>
      <c r="TSX734" s="1"/>
      <c r="TSY734" s="1"/>
      <c r="TSZ734" s="1"/>
      <c r="TTA734" s="1"/>
      <c r="TTB734" s="1"/>
      <c r="TTC734" s="1"/>
      <c r="TTD734" s="1"/>
      <c r="TTE734" s="1"/>
      <c r="TTF734" s="1"/>
      <c r="TTG734" s="1"/>
      <c r="TTH734" s="1"/>
      <c r="TTI734" s="1"/>
      <c r="TTJ734" s="1"/>
      <c r="TTK734" s="1"/>
      <c r="TTL734" s="1"/>
      <c r="TTM734" s="1"/>
      <c r="TTN734" s="1"/>
      <c r="TTO734" s="1"/>
      <c r="TTP734" s="1"/>
      <c r="TTQ734" s="1"/>
      <c r="TTR734" s="1"/>
      <c r="TTS734" s="1"/>
      <c r="TTT734" s="1"/>
      <c r="TTU734" s="1"/>
      <c r="TTV734" s="1"/>
      <c r="TTW734" s="1"/>
      <c r="TTX734" s="1"/>
      <c r="TTY734" s="1"/>
      <c r="TTZ734" s="1"/>
      <c r="TUA734" s="1"/>
      <c r="TUB734" s="1"/>
      <c r="TUC734" s="1"/>
      <c r="TUD734" s="1"/>
      <c r="TUE734" s="1"/>
      <c r="TUF734" s="1"/>
      <c r="TUG734" s="1"/>
      <c r="TUH734" s="1"/>
      <c r="TUI734" s="1"/>
      <c r="TUJ734" s="1"/>
      <c r="TUK734" s="1"/>
      <c r="TUL734" s="1"/>
      <c r="TUM734" s="1"/>
      <c r="TUN734" s="1"/>
      <c r="TUO734" s="1"/>
      <c r="TUP734" s="1"/>
      <c r="TUQ734" s="1"/>
      <c r="TUR734" s="1"/>
      <c r="TUS734" s="1"/>
      <c r="TUT734" s="1"/>
      <c r="TUU734" s="1"/>
      <c r="TUV734" s="1"/>
      <c r="TUW734" s="1"/>
      <c r="TUX734" s="1"/>
      <c r="TUY734" s="1"/>
      <c r="TUZ734" s="1"/>
      <c r="TVA734" s="1"/>
      <c r="TVB734" s="1"/>
      <c r="TVC734" s="1"/>
      <c r="TVD734" s="1"/>
      <c r="TVE734" s="1"/>
      <c r="TVF734" s="1"/>
      <c r="TVG734" s="1"/>
      <c r="TVH734" s="1"/>
      <c r="TVI734" s="1"/>
      <c r="TVJ734" s="1"/>
      <c r="TVK734" s="1"/>
      <c r="TVL734" s="1"/>
      <c r="TVM734" s="1"/>
      <c r="TVN734" s="1"/>
      <c r="TVO734" s="1"/>
      <c r="TVP734" s="1"/>
      <c r="TVQ734" s="1"/>
      <c r="TVR734" s="1"/>
      <c r="TVS734" s="1"/>
      <c r="TVT734" s="1"/>
      <c r="TVU734" s="1"/>
      <c r="TVV734" s="1"/>
      <c r="TVW734" s="1"/>
      <c r="TVX734" s="1"/>
      <c r="TVY734" s="1"/>
      <c r="TVZ734" s="1"/>
      <c r="TWA734" s="1"/>
      <c r="TWB734" s="1"/>
      <c r="TWC734" s="1"/>
      <c r="TWD734" s="1"/>
      <c r="TWE734" s="1"/>
      <c r="TWF734" s="1"/>
      <c r="TWG734" s="1"/>
      <c r="TWH734" s="1"/>
      <c r="TWI734" s="1"/>
      <c r="TWJ734" s="1"/>
      <c r="TWK734" s="1"/>
      <c r="TWL734" s="1"/>
      <c r="TWM734" s="1"/>
      <c r="TWN734" s="1"/>
      <c r="TWO734" s="1"/>
      <c r="TWP734" s="1"/>
      <c r="TWQ734" s="1"/>
      <c r="TWR734" s="1"/>
      <c r="TWS734" s="1"/>
      <c r="TWT734" s="1"/>
      <c r="TWU734" s="1"/>
      <c r="TWV734" s="1"/>
      <c r="TWW734" s="1"/>
      <c r="TWX734" s="1"/>
      <c r="TWY734" s="1"/>
      <c r="TWZ734" s="1"/>
      <c r="TXA734" s="1"/>
      <c r="TXB734" s="1"/>
      <c r="TXC734" s="1"/>
      <c r="TXD734" s="1"/>
      <c r="TXE734" s="1"/>
      <c r="TXF734" s="1"/>
      <c r="TXG734" s="1"/>
      <c r="TXH734" s="1"/>
      <c r="TXI734" s="1"/>
      <c r="TXJ734" s="1"/>
      <c r="TXK734" s="1"/>
      <c r="TXL734" s="1"/>
      <c r="TXM734" s="1"/>
      <c r="TXN734" s="1"/>
      <c r="TXO734" s="1"/>
      <c r="TXP734" s="1"/>
      <c r="TXQ734" s="1"/>
      <c r="TXR734" s="1"/>
      <c r="TXS734" s="1"/>
      <c r="TXT734" s="1"/>
      <c r="TXU734" s="1"/>
      <c r="TXV734" s="1"/>
      <c r="TXW734" s="1"/>
      <c r="TXX734" s="1"/>
      <c r="TXY734" s="1"/>
      <c r="TXZ734" s="1"/>
      <c r="TYA734" s="1"/>
      <c r="TYB734" s="1"/>
      <c r="TYC734" s="1"/>
      <c r="TYD734" s="1"/>
      <c r="TYE734" s="1"/>
      <c r="TYF734" s="1"/>
      <c r="TYG734" s="1"/>
      <c r="TYH734" s="1"/>
      <c r="TYI734" s="1"/>
      <c r="TYJ734" s="1"/>
      <c r="TYK734" s="1"/>
      <c r="TYL734" s="1"/>
      <c r="TYM734" s="1"/>
      <c r="TYN734" s="1"/>
      <c r="TYO734" s="1"/>
      <c r="TYP734" s="1"/>
      <c r="TYQ734" s="1"/>
      <c r="TYR734" s="1"/>
      <c r="TYS734" s="1"/>
      <c r="TYT734" s="1"/>
      <c r="TYU734" s="1"/>
      <c r="TYV734" s="1"/>
      <c r="TYW734" s="1"/>
      <c r="TYX734" s="1"/>
      <c r="TYY734" s="1"/>
      <c r="TYZ734" s="1"/>
      <c r="TZA734" s="1"/>
      <c r="TZB734" s="1"/>
      <c r="TZC734" s="1"/>
      <c r="TZD734" s="1"/>
      <c r="TZE734" s="1"/>
      <c r="TZF734" s="1"/>
      <c r="TZG734" s="1"/>
      <c r="TZH734" s="1"/>
      <c r="TZI734" s="1"/>
      <c r="TZJ734" s="1"/>
      <c r="TZK734" s="1"/>
      <c r="TZL734" s="1"/>
      <c r="TZM734" s="1"/>
      <c r="TZN734" s="1"/>
      <c r="TZO734" s="1"/>
      <c r="TZP734" s="1"/>
      <c r="TZQ734" s="1"/>
      <c r="TZR734" s="1"/>
      <c r="TZS734" s="1"/>
      <c r="TZT734" s="1"/>
      <c r="TZU734" s="1"/>
      <c r="TZV734" s="1"/>
      <c r="TZW734" s="1"/>
      <c r="TZX734" s="1"/>
      <c r="TZY734" s="1"/>
      <c r="TZZ734" s="1"/>
      <c r="UAA734" s="1"/>
      <c r="UAB734" s="1"/>
      <c r="UAC734" s="1"/>
      <c r="UAD734" s="1"/>
      <c r="UAE734" s="1"/>
      <c r="UAF734" s="1"/>
      <c r="UAG734" s="1"/>
      <c r="UAH734" s="1"/>
      <c r="UAI734" s="1"/>
      <c r="UAJ734" s="1"/>
      <c r="UAK734" s="1"/>
      <c r="UAL734" s="1"/>
      <c r="UAM734" s="1"/>
      <c r="UAN734" s="1"/>
      <c r="UAO734" s="1"/>
      <c r="UAP734" s="1"/>
      <c r="UAQ734" s="1"/>
      <c r="UAR734" s="1"/>
      <c r="UAS734" s="1"/>
      <c r="UAT734" s="1"/>
      <c r="UAU734" s="1"/>
      <c r="UAV734" s="1"/>
      <c r="UAW734" s="1"/>
      <c r="UAX734" s="1"/>
      <c r="UAY734" s="1"/>
      <c r="UAZ734" s="1"/>
      <c r="UBA734" s="1"/>
      <c r="UBB734" s="1"/>
      <c r="UBC734" s="1"/>
      <c r="UBD734" s="1"/>
      <c r="UBE734" s="1"/>
      <c r="UBF734" s="1"/>
      <c r="UBG734" s="1"/>
      <c r="UBH734" s="1"/>
      <c r="UBI734" s="1"/>
      <c r="UBJ734" s="1"/>
      <c r="UBK734" s="1"/>
      <c r="UBL734" s="1"/>
      <c r="UBM734" s="1"/>
      <c r="UBN734" s="1"/>
      <c r="UBO734" s="1"/>
      <c r="UBP734" s="1"/>
      <c r="UBQ734" s="1"/>
      <c r="UBR734" s="1"/>
      <c r="UBS734" s="1"/>
      <c r="UBT734" s="1"/>
      <c r="UBU734" s="1"/>
      <c r="UBV734" s="1"/>
      <c r="UBW734" s="1"/>
      <c r="UBX734" s="1"/>
      <c r="UBY734" s="1"/>
      <c r="UBZ734" s="1"/>
      <c r="UCA734" s="1"/>
      <c r="UCB734" s="1"/>
      <c r="UCC734" s="1"/>
      <c r="UCD734" s="1"/>
      <c r="UCE734" s="1"/>
      <c r="UCF734" s="1"/>
      <c r="UCG734" s="1"/>
      <c r="UCH734" s="1"/>
      <c r="UCI734" s="1"/>
      <c r="UCJ734" s="1"/>
      <c r="UCK734" s="1"/>
      <c r="UCL734" s="1"/>
      <c r="UCM734" s="1"/>
      <c r="UCN734" s="1"/>
      <c r="UCO734" s="1"/>
      <c r="UCP734" s="1"/>
      <c r="UCQ734" s="1"/>
      <c r="UCR734" s="1"/>
      <c r="UCS734" s="1"/>
      <c r="UCT734" s="1"/>
      <c r="UCU734" s="1"/>
      <c r="UCV734" s="1"/>
      <c r="UCW734" s="1"/>
      <c r="UCX734" s="1"/>
      <c r="UCY734" s="1"/>
      <c r="UCZ734" s="1"/>
      <c r="UDA734" s="1"/>
      <c r="UDB734" s="1"/>
      <c r="UDC734" s="1"/>
      <c r="UDD734" s="1"/>
      <c r="UDE734" s="1"/>
      <c r="UDF734" s="1"/>
      <c r="UDG734" s="1"/>
      <c r="UDH734" s="1"/>
      <c r="UDI734" s="1"/>
      <c r="UDJ734" s="1"/>
      <c r="UDK734" s="1"/>
      <c r="UDL734" s="1"/>
      <c r="UDM734" s="1"/>
      <c r="UDN734" s="1"/>
      <c r="UDO734" s="1"/>
      <c r="UDP734" s="1"/>
      <c r="UDQ734" s="1"/>
      <c r="UDR734" s="1"/>
      <c r="UDS734" s="1"/>
      <c r="UDT734" s="1"/>
      <c r="UDU734" s="1"/>
      <c r="UDV734" s="1"/>
      <c r="UDW734" s="1"/>
      <c r="UDX734" s="1"/>
      <c r="UDY734" s="1"/>
      <c r="UDZ734" s="1"/>
      <c r="UEA734" s="1"/>
      <c r="UEB734" s="1"/>
      <c r="UEC734" s="1"/>
      <c r="UED734" s="1"/>
      <c r="UEE734" s="1"/>
      <c r="UEF734" s="1"/>
      <c r="UEG734" s="1"/>
      <c r="UEH734" s="1"/>
      <c r="UEI734" s="1"/>
      <c r="UEJ734" s="1"/>
      <c r="UEK734" s="1"/>
      <c r="UEL734" s="1"/>
      <c r="UEM734" s="1"/>
      <c r="UEN734" s="1"/>
      <c r="UEO734" s="1"/>
      <c r="UEP734" s="1"/>
      <c r="UEQ734" s="1"/>
      <c r="UER734" s="1"/>
      <c r="UES734" s="1"/>
      <c r="UET734" s="1"/>
      <c r="UEU734" s="1"/>
      <c r="UEV734" s="1"/>
      <c r="UEW734" s="1"/>
      <c r="UEX734" s="1"/>
      <c r="UEY734" s="1"/>
      <c r="UEZ734" s="1"/>
      <c r="UFA734" s="1"/>
      <c r="UFB734" s="1"/>
      <c r="UFC734" s="1"/>
      <c r="UFD734" s="1"/>
      <c r="UFE734" s="1"/>
      <c r="UFF734" s="1"/>
      <c r="UFG734" s="1"/>
      <c r="UFH734" s="1"/>
      <c r="UFI734" s="1"/>
      <c r="UFJ734" s="1"/>
      <c r="UFK734" s="1"/>
      <c r="UFL734" s="1"/>
      <c r="UFM734" s="1"/>
      <c r="UFN734" s="1"/>
      <c r="UFO734" s="1"/>
      <c r="UFP734" s="1"/>
      <c r="UFQ734" s="1"/>
      <c r="UFR734" s="1"/>
      <c r="UFS734" s="1"/>
      <c r="UFT734" s="1"/>
      <c r="UFU734" s="1"/>
      <c r="UFV734" s="1"/>
      <c r="UFW734" s="1"/>
      <c r="UFX734" s="1"/>
      <c r="UFY734" s="1"/>
      <c r="UFZ734" s="1"/>
      <c r="UGA734" s="1"/>
      <c r="UGB734" s="1"/>
      <c r="UGC734" s="1"/>
      <c r="UGD734" s="1"/>
      <c r="UGE734" s="1"/>
      <c r="UGF734" s="1"/>
      <c r="UGG734" s="1"/>
      <c r="UGH734" s="1"/>
      <c r="UGI734" s="1"/>
      <c r="UGJ734" s="1"/>
      <c r="UGK734" s="1"/>
      <c r="UGL734" s="1"/>
      <c r="UGM734" s="1"/>
      <c r="UGN734" s="1"/>
      <c r="UGO734" s="1"/>
      <c r="UGP734" s="1"/>
      <c r="UGQ734" s="1"/>
      <c r="UGR734" s="1"/>
      <c r="UGS734" s="1"/>
      <c r="UGT734" s="1"/>
      <c r="UGU734" s="1"/>
      <c r="UGV734" s="1"/>
      <c r="UGW734" s="1"/>
      <c r="UGX734" s="1"/>
      <c r="UGY734" s="1"/>
      <c r="UGZ734" s="1"/>
      <c r="UHA734" s="1"/>
      <c r="UHB734" s="1"/>
      <c r="UHC734" s="1"/>
      <c r="UHD734" s="1"/>
      <c r="UHE734" s="1"/>
      <c r="UHF734" s="1"/>
      <c r="UHG734" s="1"/>
      <c r="UHH734" s="1"/>
      <c r="UHI734" s="1"/>
      <c r="UHJ734" s="1"/>
      <c r="UHK734" s="1"/>
      <c r="UHL734" s="1"/>
      <c r="UHM734" s="1"/>
      <c r="UHN734" s="1"/>
      <c r="UHO734" s="1"/>
      <c r="UHP734" s="1"/>
      <c r="UHQ734" s="1"/>
      <c r="UHR734" s="1"/>
      <c r="UHS734" s="1"/>
      <c r="UHT734" s="1"/>
      <c r="UHU734" s="1"/>
      <c r="UHV734" s="1"/>
      <c r="UHW734" s="1"/>
      <c r="UHX734" s="1"/>
      <c r="UHY734" s="1"/>
      <c r="UHZ734" s="1"/>
      <c r="UIA734" s="1"/>
      <c r="UIB734" s="1"/>
      <c r="UIC734" s="1"/>
      <c r="UID734" s="1"/>
      <c r="UIE734" s="1"/>
      <c r="UIF734" s="1"/>
      <c r="UIG734" s="1"/>
      <c r="UIH734" s="1"/>
      <c r="UII734" s="1"/>
      <c r="UIJ734" s="1"/>
      <c r="UIK734" s="1"/>
      <c r="UIL734" s="1"/>
      <c r="UIM734" s="1"/>
      <c r="UIN734" s="1"/>
      <c r="UIO734" s="1"/>
      <c r="UIP734" s="1"/>
      <c r="UIQ734" s="1"/>
      <c r="UIR734" s="1"/>
      <c r="UIS734" s="1"/>
      <c r="UIT734" s="1"/>
      <c r="UIU734" s="1"/>
      <c r="UIV734" s="1"/>
      <c r="UIW734" s="1"/>
      <c r="UIX734" s="1"/>
      <c r="UIY734" s="1"/>
      <c r="UIZ734" s="1"/>
      <c r="UJA734" s="1"/>
      <c r="UJB734" s="1"/>
      <c r="UJC734" s="1"/>
      <c r="UJD734" s="1"/>
      <c r="UJE734" s="1"/>
      <c r="UJF734" s="1"/>
      <c r="UJG734" s="1"/>
      <c r="UJH734" s="1"/>
      <c r="UJI734" s="1"/>
      <c r="UJJ734" s="1"/>
      <c r="UJK734" s="1"/>
      <c r="UJL734" s="1"/>
      <c r="UJM734" s="1"/>
      <c r="UJN734" s="1"/>
      <c r="UJO734" s="1"/>
      <c r="UJP734" s="1"/>
      <c r="UJQ734" s="1"/>
      <c r="UJR734" s="1"/>
      <c r="UJS734" s="1"/>
      <c r="UJT734" s="1"/>
      <c r="UJU734" s="1"/>
      <c r="UJV734" s="1"/>
      <c r="UJW734" s="1"/>
      <c r="UJX734" s="1"/>
      <c r="UJY734" s="1"/>
      <c r="UJZ734" s="1"/>
      <c r="UKA734" s="1"/>
      <c r="UKB734" s="1"/>
      <c r="UKC734" s="1"/>
      <c r="UKD734" s="1"/>
      <c r="UKE734" s="1"/>
      <c r="UKF734" s="1"/>
      <c r="UKG734" s="1"/>
      <c r="UKH734" s="1"/>
      <c r="UKI734" s="1"/>
      <c r="UKJ734" s="1"/>
      <c r="UKK734" s="1"/>
      <c r="UKL734" s="1"/>
      <c r="UKM734" s="1"/>
      <c r="UKN734" s="1"/>
      <c r="UKO734" s="1"/>
      <c r="UKP734" s="1"/>
      <c r="UKQ734" s="1"/>
      <c r="UKR734" s="1"/>
      <c r="UKS734" s="1"/>
      <c r="UKT734" s="1"/>
      <c r="UKU734" s="1"/>
      <c r="UKV734" s="1"/>
      <c r="UKW734" s="1"/>
      <c r="UKX734" s="1"/>
      <c r="UKY734" s="1"/>
      <c r="UKZ734" s="1"/>
      <c r="ULA734" s="1"/>
      <c r="ULB734" s="1"/>
      <c r="ULC734" s="1"/>
      <c r="ULD734" s="1"/>
      <c r="ULE734" s="1"/>
      <c r="ULF734" s="1"/>
      <c r="ULG734" s="1"/>
      <c r="ULH734" s="1"/>
      <c r="ULI734" s="1"/>
      <c r="ULJ734" s="1"/>
      <c r="ULK734" s="1"/>
      <c r="ULL734" s="1"/>
      <c r="ULM734" s="1"/>
      <c r="ULN734" s="1"/>
      <c r="ULO734" s="1"/>
      <c r="ULP734" s="1"/>
      <c r="ULQ734" s="1"/>
      <c r="ULR734" s="1"/>
      <c r="ULS734" s="1"/>
      <c r="ULT734" s="1"/>
      <c r="ULU734" s="1"/>
      <c r="ULV734" s="1"/>
      <c r="ULW734" s="1"/>
      <c r="ULX734" s="1"/>
      <c r="ULY734" s="1"/>
      <c r="ULZ734" s="1"/>
      <c r="UMA734" s="1"/>
      <c r="UMB734" s="1"/>
      <c r="UMC734" s="1"/>
      <c r="UMD734" s="1"/>
      <c r="UME734" s="1"/>
      <c r="UMF734" s="1"/>
      <c r="UMG734" s="1"/>
      <c r="UMH734" s="1"/>
      <c r="UMI734" s="1"/>
      <c r="UMJ734" s="1"/>
      <c r="UMK734" s="1"/>
      <c r="UML734" s="1"/>
      <c r="UMM734" s="1"/>
      <c r="UMN734" s="1"/>
      <c r="UMO734" s="1"/>
      <c r="UMP734" s="1"/>
      <c r="UMQ734" s="1"/>
      <c r="UMR734" s="1"/>
      <c r="UMS734" s="1"/>
      <c r="UMT734" s="1"/>
      <c r="UMU734" s="1"/>
      <c r="UMV734" s="1"/>
      <c r="UMW734" s="1"/>
      <c r="UMX734" s="1"/>
      <c r="UMY734" s="1"/>
      <c r="UMZ734" s="1"/>
      <c r="UNA734" s="1"/>
      <c r="UNB734" s="1"/>
      <c r="UNC734" s="1"/>
      <c r="UND734" s="1"/>
      <c r="UNE734" s="1"/>
      <c r="UNF734" s="1"/>
      <c r="UNG734" s="1"/>
      <c r="UNH734" s="1"/>
      <c r="UNI734" s="1"/>
      <c r="UNJ734" s="1"/>
      <c r="UNK734" s="1"/>
      <c r="UNL734" s="1"/>
      <c r="UNM734" s="1"/>
      <c r="UNN734" s="1"/>
      <c r="UNO734" s="1"/>
      <c r="UNP734" s="1"/>
      <c r="UNQ734" s="1"/>
      <c r="UNR734" s="1"/>
      <c r="UNS734" s="1"/>
      <c r="UNT734" s="1"/>
      <c r="UNU734" s="1"/>
      <c r="UNV734" s="1"/>
      <c r="UNW734" s="1"/>
      <c r="UNX734" s="1"/>
      <c r="UNY734" s="1"/>
      <c r="UNZ734" s="1"/>
      <c r="UOA734" s="1"/>
      <c r="UOB734" s="1"/>
      <c r="UOC734" s="1"/>
      <c r="UOD734" s="1"/>
      <c r="UOE734" s="1"/>
      <c r="UOF734" s="1"/>
      <c r="UOG734" s="1"/>
      <c r="UOH734" s="1"/>
      <c r="UOI734" s="1"/>
      <c r="UOJ734" s="1"/>
      <c r="UOK734" s="1"/>
      <c r="UOL734" s="1"/>
      <c r="UOM734" s="1"/>
      <c r="UON734" s="1"/>
      <c r="UOO734" s="1"/>
      <c r="UOP734" s="1"/>
      <c r="UOQ734" s="1"/>
      <c r="UOR734" s="1"/>
      <c r="UOS734" s="1"/>
      <c r="UOT734" s="1"/>
      <c r="UOU734" s="1"/>
      <c r="UOV734" s="1"/>
      <c r="UOW734" s="1"/>
      <c r="UOX734" s="1"/>
      <c r="UOY734" s="1"/>
      <c r="UOZ734" s="1"/>
      <c r="UPA734" s="1"/>
      <c r="UPB734" s="1"/>
      <c r="UPC734" s="1"/>
      <c r="UPD734" s="1"/>
      <c r="UPE734" s="1"/>
      <c r="UPF734" s="1"/>
      <c r="UPG734" s="1"/>
      <c r="UPH734" s="1"/>
      <c r="UPI734" s="1"/>
      <c r="UPJ734" s="1"/>
      <c r="UPK734" s="1"/>
      <c r="UPL734" s="1"/>
      <c r="UPM734" s="1"/>
      <c r="UPN734" s="1"/>
      <c r="UPO734" s="1"/>
      <c r="UPP734" s="1"/>
      <c r="UPQ734" s="1"/>
      <c r="UPR734" s="1"/>
      <c r="UPS734" s="1"/>
      <c r="UPT734" s="1"/>
      <c r="UPU734" s="1"/>
      <c r="UPV734" s="1"/>
      <c r="UPW734" s="1"/>
      <c r="UPX734" s="1"/>
      <c r="UPY734" s="1"/>
      <c r="UPZ734" s="1"/>
      <c r="UQA734" s="1"/>
      <c r="UQB734" s="1"/>
      <c r="UQC734" s="1"/>
      <c r="UQD734" s="1"/>
      <c r="UQE734" s="1"/>
      <c r="UQF734" s="1"/>
      <c r="UQG734" s="1"/>
      <c r="UQH734" s="1"/>
      <c r="UQI734" s="1"/>
      <c r="UQJ734" s="1"/>
      <c r="UQK734" s="1"/>
      <c r="UQL734" s="1"/>
      <c r="UQM734" s="1"/>
      <c r="UQN734" s="1"/>
      <c r="UQO734" s="1"/>
      <c r="UQP734" s="1"/>
      <c r="UQQ734" s="1"/>
      <c r="UQR734" s="1"/>
      <c r="UQS734" s="1"/>
      <c r="UQT734" s="1"/>
      <c r="UQU734" s="1"/>
      <c r="UQV734" s="1"/>
      <c r="UQW734" s="1"/>
      <c r="UQX734" s="1"/>
      <c r="UQY734" s="1"/>
      <c r="UQZ734" s="1"/>
      <c r="URA734" s="1"/>
      <c r="URB734" s="1"/>
      <c r="URC734" s="1"/>
      <c r="URD734" s="1"/>
      <c r="URE734" s="1"/>
      <c r="URF734" s="1"/>
      <c r="URG734" s="1"/>
      <c r="URH734" s="1"/>
      <c r="URI734" s="1"/>
      <c r="URJ734" s="1"/>
      <c r="URK734" s="1"/>
      <c r="URL734" s="1"/>
      <c r="URM734" s="1"/>
      <c r="URN734" s="1"/>
      <c r="URO734" s="1"/>
      <c r="URP734" s="1"/>
      <c r="URQ734" s="1"/>
      <c r="URR734" s="1"/>
      <c r="URS734" s="1"/>
      <c r="URT734" s="1"/>
      <c r="URU734" s="1"/>
      <c r="URV734" s="1"/>
      <c r="URW734" s="1"/>
      <c r="URX734" s="1"/>
      <c r="URY734" s="1"/>
      <c r="URZ734" s="1"/>
      <c r="USA734" s="1"/>
      <c r="USB734" s="1"/>
      <c r="USC734" s="1"/>
      <c r="USD734" s="1"/>
      <c r="USE734" s="1"/>
      <c r="USF734" s="1"/>
      <c r="USG734" s="1"/>
      <c r="USH734" s="1"/>
      <c r="USI734" s="1"/>
      <c r="USJ734" s="1"/>
      <c r="USK734" s="1"/>
      <c r="USL734" s="1"/>
      <c r="USM734" s="1"/>
      <c r="USN734" s="1"/>
      <c r="USO734" s="1"/>
      <c r="USP734" s="1"/>
      <c r="USQ734" s="1"/>
      <c r="USR734" s="1"/>
      <c r="USS734" s="1"/>
      <c r="UST734" s="1"/>
      <c r="USU734" s="1"/>
      <c r="USV734" s="1"/>
      <c r="USW734" s="1"/>
      <c r="USX734" s="1"/>
      <c r="USY734" s="1"/>
      <c r="USZ734" s="1"/>
      <c r="UTA734" s="1"/>
      <c r="UTB734" s="1"/>
      <c r="UTC734" s="1"/>
      <c r="UTD734" s="1"/>
      <c r="UTE734" s="1"/>
      <c r="UTF734" s="1"/>
      <c r="UTG734" s="1"/>
      <c r="UTH734" s="1"/>
      <c r="UTI734" s="1"/>
      <c r="UTJ734" s="1"/>
      <c r="UTK734" s="1"/>
      <c r="UTL734" s="1"/>
      <c r="UTM734" s="1"/>
      <c r="UTN734" s="1"/>
      <c r="UTO734" s="1"/>
      <c r="UTP734" s="1"/>
      <c r="UTQ734" s="1"/>
      <c r="UTR734" s="1"/>
      <c r="UTS734" s="1"/>
      <c r="UTT734" s="1"/>
      <c r="UTU734" s="1"/>
      <c r="UTV734" s="1"/>
      <c r="UTW734" s="1"/>
      <c r="UTX734" s="1"/>
      <c r="UTY734" s="1"/>
      <c r="UTZ734" s="1"/>
      <c r="UUA734" s="1"/>
      <c r="UUB734" s="1"/>
      <c r="UUC734" s="1"/>
      <c r="UUD734" s="1"/>
      <c r="UUE734" s="1"/>
      <c r="UUF734" s="1"/>
      <c r="UUG734" s="1"/>
      <c r="UUH734" s="1"/>
      <c r="UUI734" s="1"/>
      <c r="UUJ734" s="1"/>
      <c r="UUK734" s="1"/>
      <c r="UUL734" s="1"/>
      <c r="UUM734" s="1"/>
      <c r="UUN734" s="1"/>
      <c r="UUO734" s="1"/>
      <c r="UUP734" s="1"/>
      <c r="UUQ734" s="1"/>
      <c r="UUR734" s="1"/>
      <c r="UUS734" s="1"/>
      <c r="UUT734" s="1"/>
      <c r="UUU734" s="1"/>
      <c r="UUV734" s="1"/>
      <c r="UUW734" s="1"/>
      <c r="UUX734" s="1"/>
      <c r="UUY734" s="1"/>
      <c r="UUZ734" s="1"/>
      <c r="UVA734" s="1"/>
      <c r="UVB734" s="1"/>
      <c r="UVC734" s="1"/>
      <c r="UVD734" s="1"/>
      <c r="UVE734" s="1"/>
      <c r="UVF734" s="1"/>
      <c r="UVG734" s="1"/>
      <c r="UVH734" s="1"/>
      <c r="UVI734" s="1"/>
      <c r="UVJ734" s="1"/>
      <c r="UVK734" s="1"/>
      <c r="UVL734" s="1"/>
      <c r="UVM734" s="1"/>
      <c r="UVN734" s="1"/>
      <c r="UVO734" s="1"/>
      <c r="UVP734" s="1"/>
      <c r="UVQ734" s="1"/>
      <c r="UVR734" s="1"/>
      <c r="UVS734" s="1"/>
      <c r="UVT734" s="1"/>
      <c r="UVU734" s="1"/>
      <c r="UVV734" s="1"/>
      <c r="UVW734" s="1"/>
      <c r="UVX734" s="1"/>
      <c r="UVY734" s="1"/>
      <c r="UVZ734" s="1"/>
      <c r="UWA734" s="1"/>
      <c r="UWB734" s="1"/>
      <c r="UWC734" s="1"/>
      <c r="UWD734" s="1"/>
      <c r="UWE734" s="1"/>
      <c r="UWF734" s="1"/>
      <c r="UWG734" s="1"/>
      <c r="UWH734" s="1"/>
      <c r="UWI734" s="1"/>
      <c r="UWJ734" s="1"/>
      <c r="UWK734" s="1"/>
      <c r="UWL734" s="1"/>
      <c r="UWM734" s="1"/>
      <c r="UWN734" s="1"/>
      <c r="UWO734" s="1"/>
      <c r="UWP734" s="1"/>
      <c r="UWQ734" s="1"/>
      <c r="UWR734" s="1"/>
      <c r="UWS734" s="1"/>
      <c r="UWT734" s="1"/>
      <c r="UWU734" s="1"/>
      <c r="UWV734" s="1"/>
      <c r="UWW734" s="1"/>
      <c r="UWX734" s="1"/>
      <c r="UWY734" s="1"/>
      <c r="UWZ734" s="1"/>
      <c r="UXA734" s="1"/>
      <c r="UXB734" s="1"/>
      <c r="UXC734" s="1"/>
      <c r="UXD734" s="1"/>
      <c r="UXE734" s="1"/>
      <c r="UXF734" s="1"/>
      <c r="UXG734" s="1"/>
      <c r="UXH734" s="1"/>
      <c r="UXI734" s="1"/>
      <c r="UXJ734" s="1"/>
      <c r="UXK734" s="1"/>
      <c r="UXL734" s="1"/>
      <c r="UXM734" s="1"/>
      <c r="UXN734" s="1"/>
      <c r="UXO734" s="1"/>
      <c r="UXP734" s="1"/>
      <c r="UXQ734" s="1"/>
      <c r="UXR734" s="1"/>
      <c r="UXS734" s="1"/>
      <c r="UXT734" s="1"/>
      <c r="UXU734" s="1"/>
      <c r="UXV734" s="1"/>
      <c r="UXW734" s="1"/>
      <c r="UXX734" s="1"/>
      <c r="UXY734" s="1"/>
      <c r="UXZ734" s="1"/>
      <c r="UYA734" s="1"/>
      <c r="UYB734" s="1"/>
      <c r="UYC734" s="1"/>
      <c r="UYD734" s="1"/>
      <c r="UYE734" s="1"/>
      <c r="UYF734" s="1"/>
      <c r="UYG734" s="1"/>
      <c r="UYH734" s="1"/>
      <c r="UYI734" s="1"/>
      <c r="UYJ734" s="1"/>
      <c r="UYK734" s="1"/>
      <c r="UYL734" s="1"/>
      <c r="UYM734" s="1"/>
      <c r="UYN734" s="1"/>
      <c r="UYO734" s="1"/>
      <c r="UYP734" s="1"/>
      <c r="UYQ734" s="1"/>
      <c r="UYR734" s="1"/>
      <c r="UYS734" s="1"/>
      <c r="UYT734" s="1"/>
      <c r="UYU734" s="1"/>
      <c r="UYV734" s="1"/>
      <c r="UYW734" s="1"/>
      <c r="UYX734" s="1"/>
      <c r="UYY734" s="1"/>
      <c r="UYZ734" s="1"/>
      <c r="UZA734" s="1"/>
      <c r="UZB734" s="1"/>
      <c r="UZC734" s="1"/>
      <c r="UZD734" s="1"/>
      <c r="UZE734" s="1"/>
      <c r="UZF734" s="1"/>
      <c r="UZG734" s="1"/>
      <c r="UZH734" s="1"/>
      <c r="UZI734" s="1"/>
      <c r="UZJ734" s="1"/>
      <c r="UZK734" s="1"/>
      <c r="UZL734" s="1"/>
      <c r="UZM734" s="1"/>
      <c r="UZN734" s="1"/>
      <c r="UZO734" s="1"/>
      <c r="UZP734" s="1"/>
      <c r="UZQ734" s="1"/>
      <c r="UZR734" s="1"/>
      <c r="UZS734" s="1"/>
      <c r="UZT734" s="1"/>
      <c r="UZU734" s="1"/>
      <c r="UZV734" s="1"/>
      <c r="UZW734" s="1"/>
      <c r="UZX734" s="1"/>
      <c r="UZY734" s="1"/>
      <c r="UZZ734" s="1"/>
      <c r="VAA734" s="1"/>
      <c r="VAB734" s="1"/>
      <c r="VAC734" s="1"/>
      <c r="VAD734" s="1"/>
      <c r="VAE734" s="1"/>
      <c r="VAF734" s="1"/>
      <c r="VAG734" s="1"/>
      <c r="VAH734" s="1"/>
      <c r="VAI734" s="1"/>
      <c r="VAJ734" s="1"/>
      <c r="VAK734" s="1"/>
      <c r="VAL734" s="1"/>
      <c r="VAM734" s="1"/>
      <c r="VAN734" s="1"/>
      <c r="VAO734" s="1"/>
      <c r="VAP734" s="1"/>
      <c r="VAQ734" s="1"/>
      <c r="VAR734" s="1"/>
      <c r="VAS734" s="1"/>
      <c r="VAT734" s="1"/>
      <c r="VAU734" s="1"/>
      <c r="VAV734" s="1"/>
      <c r="VAW734" s="1"/>
      <c r="VAX734" s="1"/>
      <c r="VAY734" s="1"/>
      <c r="VAZ734" s="1"/>
      <c r="VBA734" s="1"/>
      <c r="VBB734" s="1"/>
      <c r="VBC734" s="1"/>
      <c r="VBD734" s="1"/>
      <c r="VBE734" s="1"/>
      <c r="VBF734" s="1"/>
      <c r="VBG734" s="1"/>
      <c r="VBH734" s="1"/>
      <c r="VBI734" s="1"/>
      <c r="VBJ734" s="1"/>
      <c r="VBK734" s="1"/>
      <c r="VBL734" s="1"/>
      <c r="VBM734" s="1"/>
      <c r="VBN734" s="1"/>
      <c r="VBO734" s="1"/>
      <c r="VBP734" s="1"/>
      <c r="VBQ734" s="1"/>
      <c r="VBR734" s="1"/>
      <c r="VBS734" s="1"/>
      <c r="VBT734" s="1"/>
      <c r="VBU734" s="1"/>
      <c r="VBV734" s="1"/>
      <c r="VBW734" s="1"/>
      <c r="VBX734" s="1"/>
      <c r="VBY734" s="1"/>
      <c r="VBZ734" s="1"/>
      <c r="VCA734" s="1"/>
      <c r="VCB734" s="1"/>
      <c r="VCC734" s="1"/>
      <c r="VCD734" s="1"/>
      <c r="VCE734" s="1"/>
      <c r="VCF734" s="1"/>
      <c r="VCG734" s="1"/>
      <c r="VCH734" s="1"/>
      <c r="VCI734" s="1"/>
      <c r="VCJ734" s="1"/>
      <c r="VCK734" s="1"/>
      <c r="VCL734" s="1"/>
      <c r="VCM734" s="1"/>
      <c r="VCN734" s="1"/>
      <c r="VCO734" s="1"/>
      <c r="VCP734" s="1"/>
      <c r="VCQ734" s="1"/>
      <c r="VCR734" s="1"/>
      <c r="VCS734" s="1"/>
      <c r="VCT734" s="1"/>
      <c r="VCU734" s="1"/>
      <c r="VCV734" s="1"/>
      <c r="VCW734" s="1"/>
      <c r="VCX734" s="1"/>
      <c r="VCY734" s="1"/>
      <c r="VCZ734" s="1"/>
      <c r="VDA734" s="1"/>
      <c r="VDB734" s="1"/>
      <c r="VDC734" s="1"/>
      <c r="VDD734" s="1"/>
      <c r="VDE734" s="1"/>
      <c r="VDF734" s="1"/>
      <c r="VDG734" s="1"/>
      <c r="VDH734" s="1"/>
      <c r="VDI734" s="1"/>
      <c r="VDJ734" s="1"/>
      <c r="VDK734" s="1"/>
      <c r="VDL734" s="1"/>
      <c r="VDM734" s="1"/>
      <c r="VDN734" s="1"/>
      <c r="VDO734" s="1"/>
      <c r="VDP734" s="1"/>
      <c r="VDQ734" s="1"/>
      <c r="VDR734" s="1"/>
      <c r="VDS734" s="1"/>
      <c r="VDT734" s="1"/>
      <c r="VDU734" s="1"/>
      <c r="VDV734" s="1"/>
      <c r="VDW734" s="1"/>
      <c r="VDX734" s="1"/>
      <c r="VDY734" s="1"/>
      <c r="VDZ734" s="1"/>
      <c r="VEA734" s="1"/>
      <c r="VEB734" s="1"/>
      <c r="VEC734" s="1"/>
      <c r="VED734" s="1"/>
      <c r="VEE734" s="1"/>
      <c r="VEF734" s="1"/>
      <c r="VEG734" s="1"/>
      <c r="VEH734" s="1"/>
      <c r="VEI734" s="1"/>
      <c r="VEJ734" s="1"/>
      <c r="VEK734" s="1"/>
      <c r="VEL734" s="1"/>
      <c r="VEM734" s="1"/>
      <c r="VEN734" s="1"/>
      <c r="VEO734" s="1"/>
      <c r="VEP734" s="1"/>
      <c r="VEQ734" s="1"/>
      <c r="VER734" s="1"/>
      <c r="VES734" s="1"/>
      <c r="VET734" s="1"/>
      <c r="VEU734" s="1"/>
      <c r="VEV734" s="1"/>
      <c r="VEW734" s="1"/>
      <c r="VEX734" s="1"/>
      <c r="VEY734" s="1"/>
      <c r="VEZ734" s="1"/>
      <c r="VFA734" s="1"/>
      <c r="VFB734" s="1"/>
      <c r="VFC734" s="1"/>
      <c r="VFD734" s="1"/>
      <c r="VFE734" s="1"/>
      <c r="VFF734" s="1"/>
      <c r="VFG734" s="1"/>
      <c r="VFH734" s="1"/>
      <c r="VFI734" s="1"/>
      <c r="VFJ734" s="1"/>
      <c r="VFK734" s="1"/>
      <c r="VFL734" s="1"/>
      <c r="VFM734" s="1"/>
      <c r="VFN734" s="1"/>
      <c r="VFO734" s="1"/>
      <c r="VFP734" s="1"/>
      <c r="VFQ734" s="1"/>
      <c r="VFR734" s="1"/>
      <c r="VFS734" s="1"/>
      <c r="VFT734" s="1"/>
      <c r="VFU734" s="1"/>
      <c r="VFV734" s="1"/>
      <c r="VFW734" s="1"/>
      <c r="VFX734" s="1"/>
      <c r="VFY734" s="1"/>
      <c r="VFZ734" s="1"/>
      <c r="VGA734" s="1"/>
      <c r="VGB734" s="1"/>
      <c r="VGC734" s="1"/>
      <c r="VGD734" s="1"/>
      <c r="VGE734" s="1"/>
      <c r="VGF734" s="1"/>
      <c r="VGG734" s="1"/>
      <c r="VGH734" s="1"/>
      <c r="VGI734" s="1"/>
      <c r="VGJ734" s="1"/>
      <c r="VGK734" s="1"/>
      <c r="VGL734" s="1"/>
      <c r="VGM734" s="1"/>
      <c r="VGN734" s="1"/>
      <c r="VGO734" s="1"/>
      <c r="VGP734" s="1"/>
      <c r="VGQ734" s="1"/>
      <c r="VGR734" s="1"/>
      <c r="VGS734" s="1"/>
      <c r="VGT734" s="1"/>
      <c r="VGU734" s="1"/>
      <c r="VGV734" s="1"/>
      <c r="VGW734" s="1"/>
      <c r="VGX734" s="1"/>
      <c r="VGY734" s="1"/>
      <c r="VGZ734" s="1"/>
      <c r="VHA734" s="1"/>
      <c r="VHB734" s="1"/>
      <c r="VHC734" s="1"/>
      <c r="VHD734" s="1"/>
      <c r="VHE734" s="1"/>
      <c r="VHF734" s="1"/>
      <c r="VHG734" s="1"/>
      <c r="VHH734" s="1"/>
      <c r="VHI734" s="1"/>
      <c r="VHJ734" s="1"/>
      <c r="VHK734" s="1"/>
      <c r="VHL734" s="1"/>
      <c r="VHM734" s="1"/>
      <c r="VHN734" s="1"/>
      <c r="VHO734" s="1"/>
      <c r="VHP734" s="1"/>
      <c r="VHQ734" s="1"/>
      <c r="VHR734" s="1"/>
      <c r="VHS734" s="1"/>
      <c r="VHT734" s="1"/>
      <c r="VHU734" s="1"/>
      <c r="VHV734" s="1"/>
      <c r="VHW734" s="1"/>
      <c r="VHX734" s="1"/>
      <c r="VHY734" s="1"/>
      <c r="VHZ734" s="1"/>
      <c r="VIA734" s="1"/>
      <c r="VIB734" s="1"/>
      <c r="VIC734" s="1"/>
      <c r="VID734" s="1"/>
      <c r="VIE734" s="1"/>
      <c r="VIF734" s="1"/>
      <c r="VIG734" s="1"/>
      <c r="VIH734" s="1"/>
      <c r="VII734" s="1"/>
      <c r="VIJ734" s="1"/>
      <c r="VIK734" s="1"/>
      <c r="VIL734" s="1"/>
      <c r="VIM734" s="1"/>
      <c r="VIN734" s="1"/>
      <c r="VIO734" s="1"/>
      <c r="VIP734" s="1"/>
      <c r="VIQ734" s="1"/>
      <c r="VIR734" s="1"/>
      <c r="VIS734" s="1"/>
      <c r="VIT734" s="1"/>
      <c r="VIU734" s="1"/>
      <c r="VIV734" s="1"/>
      <c r="VIW734" s="1"/>
      <c r="VIX734" s="1"/>
      <c r="VIY734" s="1"/>
      <c r="VIZ734" s="1"/>
      <c r="VJA734" s="1"/>
      <c r="VJB734" s="1"/>
      <c r="VJC734" s="1"/>
      <c r="VJD734" s="1"/>
      <c r="VJE734" s="1"/>
      <c r="VJF734" s="1"/>
      <c r="VJG734" s="1"/>
      <c r="VJH734" s="1"/>
      <c r="VJI734" s="1"/>
      <c r="VJJ734" s="1"/>
      <c r="VJK734" s="1"/>
      <c r="VJL734" s="1"/>
      <c r="VJM734" s="1"/>
      <c r="VJN734" s="1"/>
      <c r="VJO734" s="1"/>
      <c r="VJP734" s="1"/>
      <c r="VJQ734" s="1"/>
      <c r="VJR734" s="1"/>
      <c r="VJS734" s="1"/>
      <c r="VJT734" s="1"/>
      <c r="VJU734" s="1"/>
      <c r="VJV734" s="1"/>
      <c r="VJW734" s="1"/>
      <c r="VJX734" s="1"/>
      <c r="VJY734" s="1"/>
      <c r="VJZ734" s="1"/>
      <c r="VKA734" s="1"/>
      <c r="VKB734" s="1"/>
      <c r="VKC734" s="1"/>
      <c r="VKD734" s="1"/>
      <c r="VKE734" s="1"/>
      <c r="VKF734" s="1"/>
      <c r="VKG734" s="1"/>
      <c r="VKH734" s="1"/>
      <c r="VKI734" s="1"/>
      <c r="VKJ734" s="1"/>
      <c r="VKK734" s="1"/>
      <c r="VKL734" s="1"/>
      <c r="VKM734" s="1"/>
      <c r="VKN734" s="1"/>
      <c r="VKO734" s="1"/>
      <c r="VKP734" s="1"/>
      <c r="VKQ734" s="1"/>
      <c r="VKR734" s="1"/>
      <c r="VKS734" s="1"/>
      <c r="VKT734" s="1"/>
      <c r="VKU734" s="1"/>
      <c r="VKV734" s="1"/>
      <c r="VKW734" s="1"/>
      <c r="VKX734" s="1"/>
      <c r="VKY734" s="1"/>
      <c r="VKZ734" s="1"/>
      <c r="VLA734" s="1"/>
      <c r="VLB734" s="1"/>
      <c r="VLC734" s="1"/>
      <c r="VLD734" s="1"/>
      <c r="VLE734" s="1"/>
      <c r="VLF734" s="1"/>
      <c r="VLG734" s="1"/>
      <c r="VLH734" s="1"/>
      <c r="VLI734" s="1"/>
      <c r="VLJ734" s="1"/>
      <c r="VLK734" s="1"/>
      <c r="VLL734" s="1"/>
      <c r="VLM734" s="1"/>
      <c r="VLN734" s="1"/>
      <c r="VLO734" s="1"/>
      <c r="VLP734" s="1"/>
      <c r="VLQ734" s="1"/>
      <c r="VLR734" s="1"/>
      <c r="VLS734" s="1"/>
      <c r="VLT734" s="1"/>
      <c r="VLU734" s="1"/>
      <c r="VLV734" s="1"/>
      <c r="VLW734" s="1"/>
      <c r="VLX734" s="1"/>
      <c r="VLY734" s="1"/>
      <c r="VLZ734" s="1"/>
      <c r="VMA734" s="1"/>
      <c r="VMB734" s="1"/>
      <c r="VMC734" s="1"/>
      <c r="VMD734" s="1"/>
      <c r="VME734" s="1"/>
      <c r="VMF734" s="1"/>
      <c r="VMG734" s="1"/>
      <c r="VMH734" s="1"/>
      <c r="VMI734" s="1"/>
      <c r="VMJ734" s="1"/>
      <c r="VMK734" s="1"/>
      <c r="VML734" s="1"/>
      <c r="VMM734" s="1"/>
      <c r="VMN734" s="1"/>
      <c r="VMO734" s="1"/>
      <c r="VMP734" s="1"/>
      <c r="VMQ734" s="1"/>
      <c r="VMR734" s="1"/>
      <c r="VMS734" s="1"/>
      <c r="VMT734" s="1"/>
      <c r="VMU734" s="1"/>
      <c r="VMV734" s="1"/>
      <c r="VMW734" s="1"/>
      <c r="VMX734" s="1"/>
      <c r="VMY734" s="1"/>
      <c r="VMZ734" s="1"/>
      <c r="VNA734" s="1"/>
      <c r="VNB734" s="1"/>
      <c r="VNC734" s="1"/>
      <c r="VND734" s="1"/>
      <c r="VNE734" s="1"/>
      <c r="VNF734" s="1"/>
      <c r="VNG734" s="1"/>
      <c r="VNH734" s="1"/>
      <c r="VNI734" s="1"/>
      <c r="VNJ734" s="1"/>
      <c r="VNK734" s="1"/>
      <c r="VNL734" s="1"/>
      <c r="VNM734" s="1"/>
      <c r="VNN734" s="1"/>
      <c r="VNO734" s="1"/>
      <c r="VNP734" s="1"/>
      <c r="VNQ734" s="1"/>
      <c r="VNR734" s="1"/>
      <c r="VNS734" s="1"/>
      <c r="VNT734" s="1"/>
      <c r="VNU734" s="1"/>
      <c r="VNV734" s="1"/>
      <c r="VNW734" s="1"/>
      <c r="VNX734" s="1"/>
      <c r="VNY734" s="1"/>
      <c r="VNZ734" s="1"/>
      <c r="VOA734" s="1"/>
      <c r="VOB734" s="1"/>
      <c r="VOC734" s="1"/>
      <c r="VOD734" s="1"/>
      <c r="VOE734" s="1"/>
      <c r="VOF734" s="1"/>
      <c r="VOG734" s="1"/>
      <c r="VOH734" s="1"/>
      <c r="VOI734" s="1"/>
      <c r="VOJ734" s="1"/>
      <c r="VOK734" s="1"/>
      <c r="VOL734" s="1"/>
      <c r="VOM734" s="1"/>
      <c r="VON734" s="1"/>
      <c r="VOO734" s="1"/>
      <c r="VOP734" s="1"/>
      <c r="VOQ734" s="1"/>
      <c r="VOR734" s="1"/>
      <c r="VOS734" s="1"/>
      <c r="VOT734" s="1"/>
      <c r="VOU734" s="1"/>
      <c r="VOV734" s="1"/>
      <c r="VOW734" s="1"/>
      <c r="VOX734" s="1"/>
      <c r="VOY734" s="1"/>
      <c r="VOZ734" s="1"/>
      <c r="VPA734" s="1"/>
      <c r="VPB734" s="1"/>
      <c r="VPC734" s="1"/>
      <c r="VPD734" s="1"/>
      <c r="VPE734" s="1"/>
      <c r="VPF734" s="1"/>
      <c r="VPG734" s="1"/>
      <c r="VPH734" s="1"/>
      <c r="VPI734" s="1"/>
      <c r="VPJ734" s="1"/>
      <c r="VPK734" s="1"/>
      <c r="VPL734" s="1"/>
      <c r="VPM734" s="1"/>
      <c r="VPN734" s="1"/>
      <c r="VPO734" s="1"/>
      <c r="VPP734" s="1"/>
      <c r="VPQ734" s="1"/>
      <c r="VPR734" s="1"/>
      <c r="VPS734" s="1"/>
      <c r="VPT734" s="1"/>
      <c r="VPU734" s="1"/>
      <c r="VPV734" s="1"/>
      <c r="VPW734" s="1"/>
      <c r="VPX734" s="1"/>
      <c r="VPY734" s="1"/>
      <c r="VPZ734" s="1"/>
      <c r="VQA734" s="1"/>
      <c r="VQB734" s="1"/>
      <c r="VQC734" s="1"/>
      <c r="VQD734" s="1"/>
      <c r="VQE734" s="1"/>
      <c r="VQF734" s="1"/>
      <c r="VQG734" s="1"/>
      <c r="VQH734" s="1"/>
      <c r="VQI734" s="1"/>
      <c r="VQJ734" s="1"/>
      <c r="VQK734" s="1"/>
      <c r="VQL734" s="1"/>
      <c r="VQM734" s="1"/>
      <c r="VQN734" s="1"/>
      <c r="VQO734" s="1"/>
      <c r="VQP734" s="1"/>
      <c r="VQQ734" s="1"/>
      <c r="VQR734" s="1"/>
      <c r="VQS734" s="1"/>
      <c r="VQT734" s="1"/>
      <c r="VQU734" s="1"/>
      <c r="VQV734" s="1"/>
      <c r="VQW734" s="1"/>
      <c r="VQX734" s="1"/>
      <c r="VQY734" s="1"/>
      <c r="VQZ734" s="1"/>
      <c r="VRA734" s="1"/>
      <c r="VRB734" s="1"/>
      <c r="VRC734" s="1"/>
      <c r="VRD734" s="1"/>
      <c r="VRE734" s="1"/>
      <c r="VRF734" s="1"/>
      <c r="VRG734" s="1"/>
      <c r="VRH734" s="1"/>
      <c r="VRI734" s="1"/>
      <c r="VRJ734" s="1"/>
      <c r="VRK734" s="1"/>
      <c r="VRL734" s="1"/>
      <c r="VRM734" s="1"/>
      <c r="VRN734" s="1"/>
      <c r="VRO734" s="1"/>
      <c r="VRP734" s="1"/>
      <c r="VRQ734" s="1"/>
      <c r="VRR734" s="1"/>
      <c r="VRS734" s="1"/>
      <c r="VRT734" s="1"/>
      <c r="VRU734" s="1"/>
      <c r="VRV734" s="1"/>
      <c r="VRW734" s="1"/>
      <c r="VRX734" s="1"/>
      <c r="VRY734" s="1"/>
      <c r="VRZ734" s="1"/>
      <c r="VSA734" s="1"/>
      <c r="VSB734" s="1"/>
      <c r="VSC734" s="1"/>
      <c r="VSD734" s="1"/>
      <c r="VSE734" s="1"/>
      <c r="VSF734" s="1"/>
      <c r="VSG734" s="1"/>
      <c r="VSH734" s="1"/>
      <c r="VSI734" s="1"/>
      <c r="VSJ734" s="1"/>
      <c r="VSK734" s="1"/>
      <c r="VSL734" s="1"/>
      <c r="VSM734" s="1"/>
      <c r="VSN734" s="1"/>
      <c r="VSO734" s="1"/>
      <c r="VSP734" s="1"/>
      <c r="VSQ734" s="1"/>
      <c r="VSR734" s="1"/>
      <c r="VSS734" s="1"/>
      <c r="VST734" s="1"/>
      <c r="VSU734" s="1"/>
      <c r="VSV734" s="1"/>
      <c r="VSW734" s="1"/>
      <c r="VSX734" s="1"/>
      <c r="VSY734" s="1"/>
      <c r="VSZ734" s="1"/>
      <c r="VTA734" s="1"/>
      <c r="VTB734" s="1"/>
      <c r="VTC734" s="1"/>
      <c r="VTD734" s="1"/>
      <c r="VTE734" s="1"/>
      <c r="VTF734" s="1"/>
      <c r="VTG734" s="1"/>
      <c r="VTH734" s="1"/>
      <c r="VTI734" s="1"/>
      <c r="VTJ734" s="1"/>
      <c r="VTK734" s="1"/>
      <c r="VTL734" s="1"/>
      <c r="VTM734" s="1"/>
      <c r="VTN734" s="1"/>
      <c r="VTO734" s="1"/>
      <c r="VTP734" s="1"/>
      <c r="VTQ734" s="1"/>
      <c r="VTR734" s="1"/>
      <c r="VTS734" s="1"/>
      <c r="VTT734" s="1"/>
      <c r="VTU734" s="1"/>
      <c r="VTV734" s="1"/>
      <c r="VTW734" s="1"/>
      <c r="VTX734" s="1"/>
      <c r="VTY734" s="1"/>
      <c r="VTZ734" s="1"/>
      <c r="VUA734" s="1"/>
      <c r="VUB734" s="1"/>
      <c r="VUC734" s="1"/>
      <c r="VUD734" s="1"/>
      <c r="VUE734" s="1"/>
      <c r="VUF734" s="1"/>
      <c r="VUG734" s="1"/>
      <c r="VUH734" s="1"/>
      <c r="VUI734" s="1"/>
      <c r="VUJ734" s="1"/>
      <c r="VUK734" s="1"/>
      <c r="VUL734" s="1"/>
      <c r="VUM734" s="1"/>
      <c r="VUN734" s="1"/>
      <c r="VUO734" s="1"/>
      <c r="VUP734" s="1"/>
      <c r="VUQ734" s="1"/>
      <c r="VUR734" s="1"/>
      <c r="VUS734" s="1"/>
      <c r="VUT734" s="1"/>
      <c r="VUU734" s="1"/>
      <c r="VUV734" s="1"/>
      <c r="VUW734" s="1"/>
      <c r="VUX734" s="1"/>
      <c r="VUY734" s="1"/>
      <c r="VUZ734" s="1"/>
      <c r="VVA734" s="1"/>
      <c r="VVB734" s="1"/>
      <c r="VVC734" s="1"/>
      <c r="VVD734" s="1"/>
      <c r="VVE734" s="1"/>
      <c r="VVF734" s="1"/>
      <c r="VVG734" s="1"/>
      <c r="VVH734" s="1"/>
      <c r="VVI734" s="1"/>
      <c r="VVJ734" s="1"/>
      <c r="VVK734" s="1"/>
      <c r="VVL734" s="1"/>
      <c r="VVM734" s="1"/>
      <c r="VVN734" s="1"/>
      <c r="VVO734" s="1"/>
      <c r="VVP734" s="1"/>
      <c r="VVQ734" s="1"/>
      <c r="VVR734" s="1"/>
      <c r="VVS734" s="1"/>
      <c r="VVT734" s="1"/>
      <c r="VVU734" s="1"/>
      <c r="VVV734" s="1"/>
      <c r="VVW734" s="1"/>
      <c r="VVX734" s="1"/>
      <c r="VVY734" s="1"/>
      <c r="VVZ734" s="1"/>
      <c r="VWA734" s="1"/>
      <c r="VWB734" s="1"/>
      <c r="VWC734" s="1"/>
      <c r="VWD734" s="1"/>
      <c r="VWE734" s="1"/>
      <c r="VWF734" s="1"/>
      <c r="VWG734" s="1"/>
      <c r="VWH734" s="1"/>
      <c r="VWI734" s="1"/>
      <c r="VWJ734" s="1"/>
      <c r="VWK734" s="1"/>
      <c r="VWL734" s="1"/>
      <c r="VWM734" s="1"/>
      <c r="VWN734" s="1"/>
      <c r="VWO734" s="1"/>
      <c r="VWP734" s="1"/>
      <c r="VWQ734" s="1"/>
      <c r="VWR734" s="1"/>
      <c r="VWS734" s="1"/>
      <c r="VWT734" s="1"/>
      <c r="VWU734" s="1"/>
      <c r="VWV734" s="1"/>
      <c r="VWW734" s="1"/>
      <c r="VWX734" s="1"/>
      <c r="VWY734" s="1"/>
      <c r="VWZ734" s="1"/>
      <c r="VXA734" s="1"/>
      <c r="VXB734" s="1"/>
      <c r="VXC734" s="1"/>
      <c r="VXD734" s="1"/>
      <c r="VXE734" s="1"/>
      <c r="VXF734" s="1"/>
      <c r="VXG734" s="1"/>
      <c r="VXH734" s="1"/>
      <c r="VXI734" s="1"/>
      <c r="VXJ734" s="1"/>
      <c r="VXK734" s="1"/>
      <c r="VXL734" s="1"/>
      <c r="VXM734" s="1"/>
      <c r="VXN734" s="1"/>
      <c r="VXO734" s="1"/>
      <c r="VXP734" s="1"/>
      <c r="VXQ734" s="1"/>
      <c r="VXR734" s="1"/>
      <c r="VXS734" s="1"/>
      <c r="VXT734" s="1"/>
      <c r="VXU734" s="1"/>
      <c r="VXV734" s="1"/>
      <c r="VXW734" s="1"/>
      <c r="VXX734" s="1"/>
      <c r="VXY734" s="1"/>
      <c r="VXZ734" s="1"/>
      <c r="VYA734" s="1"/>
      <c r="VYB734" s="1"/>
      <c r="VYC734" s="1"/>
      <c r="VYD734" s="1"/>
      <c r="VYE734" s="1"/>
      <c r="VYF734" s="1"/>
      <c r="VYG734" s="1"/>
      <c r="VYH734" s="1"/>
      <c r="VYI734" s="1"/>
      <c r="VYJ734" s="1"/>
      <c r="VYK734" s="1"/>
      <c r="VYL734" s="1"/>
      <c r="VYM734" s="1"/>
      <c r="VYN734" s="1"/>
      <c r="VYO734" s="1"/>
      <c r="VYP734" s="1"/>
      <c r="VYQ734" s="1"/>
      <c r="VYR734" s="1"/>
      <c r="VYS734" s="1"/>
      <c r="VYT734" s="1"/>
      <c r="VYU734" s="1"/>
      <c r="VYV734" s="1"/>
      <c r="VYW734" s="1"/>
      <c r="VYX734" s="1"/>
      <c r="VYY734" s="1"/>
      <c r="VYZ734" s="1"/>
      <c r="VZA734" s="1"/>
      <c r="VZB734" s="1"/>
      <c r="VZC734" s="1"/>
      <c r="VZD734" s="1"/>
      <c r="VZE734" s="1"/>
      <c r="VZF734" s="1"/>
      <c r="VZG734" s="1"/>
      <c r="VZH734" s="1"/>
      <c r="VZI734" s="1"/>
      <c r="VZJ734" s="1"/>
      <c r="VZK734" s="1"/>
      <c r="VZL734" s="1"/>
      <c r="VZM734" s="1"/>
      <c r="VZN734" s="1"/>
      <c r="VZO734" s="1"/>
      <c r="VZP734" s="1"/>
      <c r="VZQ734" s="1"/>
      <c r="VZR734" s="1"/>
      <c r="VZS734" s="1"/>
      <c r="VZT734" s="1"/>
      <c r="VZU734" s="1"/>
      <c r="VZV734" s="1"/>
      <c r="VZW734" s="1"/>
      <c r="VZX734" s="1"/>
      <c r="VZY734" s="1"/>
      <c r="VZZ734" s="1"/>
      <c r="WAA734" s="1"/>
      <c r="WAB734" s="1"/>
      <c r="WAC734" s="1"/>
      <c r="WAD734" s="1"/>
      <c r="WAE734" s="1"/>
      <c r="WAF734" s="1"/>
      <c r="WAG734" s="1"/>
      <c r="WAH734" s="1"/>
      <c r="WAI734" s="1"/>
      <c r="WAJ734" s="1"/>
      <c r="WAK734" s="1"/>
      <c r="WAL734" s="1"/>
      <c r="WAM734" s="1"/>
      <c r="WAN734" s="1"/>
      <c r="WAO734" s="1"/>
      <c r="WAP734" s="1"/>
      <c r="WAQ734" s="1"/>
      <c r="WAR734" s="1"/>
      <c r="WAS734" s="1"/>
      <c r="WAT734" s="1"/>
      <c r="WAU734" s="1"/>
      <c r="WAV734" s="1"/>
      <c r="WAW734" s="1"/>
      <c r="WAX734" s="1"/>
      <c r="WAY734" s="1"/>
      <c r="WAZ734" s="1"/>
      <c r="WBA734" s="1"/>
      <c r="WBB734" s="1"/>
      <c r="WBC734" s="1"/>
      <c r="WBD734" s="1"/>
      <c r="WBE734" s="1"/>
      <c r="WBF734" s="1"/>
      <c r="WBG734" s="1"/>
      <c r="WBH734" s="1"/>
      <c r="WBI734" s="1"/>
      <c r="WBJ734" s="1"/>
      <c r="WBK734" s="1"/>
      <c r="WBL734" s="1"/>
      <c r="WBM734" s="1"/>
      <c r="WBN734" s="1"/>
      <c r="WBO734" s="1"/>
      <c r="WBP734" s="1"/>
      <c r="WBQ734" s="1"/>
      <c r="WBR734" s="1"/>
      <c r="WBS734" s="1"/>
      <c r="WBT734" s="1"/>
      <c r="WBU734" s="1"/>
      <c r="WBV734" s="1"/>
      <c r="WBW734" s="1"/>
      <c r="WBX734" s="1"/>
      <c r="WBY734" s="1"/>
      <c r="WBZ734" s="1"/>
      <c r="WCA734" s="1"/>
      <c r="WCB734" s="1"/>
      <c r="WCC734" s="1"/>
      <c r="WCD734" s="1"/>
      <c r="WCE734" s="1"/>
      <c r="WCF734" s="1"/>
      <c r="WCG734" s="1"/>
      <c r="WCH734" s="1"/>
      <c r="WCI734" s="1"/>
      <c r="WCJ734" s="1"/>
      <c r="WCK734" s="1"/>
      <c r="WCL734" s="1"/>
      <c r="WCM734" s="1"/>
      <c r="WCN734" s="1"/>
      <c r="WCO734" s="1"/>
      <c r="WCP734" s="1"/>
      <c r="WCQ734" s="1"/>
      <c r="WCR734" s="1"/>
      <c r="WCS734" s="1"/>
      <c r="WCT734" s="1"/>
      <c r="WCU734" s="1"/>
      <c r="WCV734" s="1"/>
      <c r="WCW734" s="1"/>
      <c r="WCX734" s="1"/>
      <c r="WCY734" s="1"/>
      <c r="WCZ734" s="1"/>
      <c r="WDA734" s="1"/>
      <c r="WDB734" s="1"/>
      <c r="WDC734" s="1"/>
      <c r="WDD734" s="1"/>
      <c r="WDE734" s="1"/>
      <c r="WDF734" s="1"/>
      <c r="WDG734" s="1"/>
      <c r="WDH734" s="1"/>
      <c r="WDI734" s="1"/>
      <c r="WDJ734" s="1"/>
      <c r="WDK734" s="1"/>
      <c r="WDL734" s="1"/>
      <c r="WDM734" s="1"/>
      <c r="WDN734" s="1"/>
      <c r="WDO734" s="1"/>
      <c r="WDP734" s="1"/>
      <c r="WDQ734" s="1"/>
      <c r="WDR734" s="1"/>
      <c r="WDS734" s="1"/>
      <c r="WDT734" s="1"/>
      <c r="WDU734" s="1"/>
      <c r="WDV734" s="1"/>
      <c r="WDW734" s="1"/>
      <c r="WDX734" s="1"/>
      <c r="WDY734" s="1"/>
      <c r="WDZ734" s="1"/>
      <c r="WEA734" s="1"/>
      <c r="WEB734" s="1"/>
      <c r="WEC734" s="1"/>
      <c r="WED734" s="1"/>
      <c r="WEE734" s="1"/>
      <c r="WEF734" s="1"/>
      <c r="WEG734" s="1"/>
      <c r="WEH734" s="1"/>
      <c r="WEI734" s="1"/>
      <c r="WEJ734" s="1"/>
      <c r="WEK734" s="1"/>
      <c r="WEL734" s="1"/>
      <c r="WEM734" s="1"/>
      <c r="WEN734" s="1"/>
      <c r="WEO734" s="1"/>
      <c r="WEP734" s="1"/>
      <c r="WEQ734" s="1"/>
      <c r="WER734" s="1"/>
      <c r="WES734" s="1"/>
      <c r="WET734" s="1"/>
      <c r="WEU734" s="1"/>
      <c r="WEV734" s="1"/>
      <c r="WEW734" s="1"/>
      <c r="WEX734" s="1"/>
      <c r="WEY734" s="1"/>
      <c r="WEZ734" s="1"/>
      <c r="WFA734" s="1"/>
      <c r="WFB734" s="1"/>
      <c r="WFC734" s="1"/>
      <c r="WFD734" s="1"/>
      <c r="WFE734" s="1"/>
      <c r="WFF734" s="1"/>
      <c r="WFG734" s="1"/>
      <c r="WFH734" s="1"/>
      <c r="WFI734" s="1"/>
      <c r="WFJ734" s="1"/>
      <c r="WFK734" s="1"/>
      <c r="WFL734" s="1"/>
      <c r="WFM734" s="1"/>
      <c r="WFN734" s="1"/>
      <c r="WFO734" s="1"/>
      <c r="WFP734" s="1"/>
      <c r="WFQ734" s="1"/>
      <c r="WFR734" s="1"/>
      <c r="WFS734" s="1"/>
      <c r="WFT734" s="1"/>
      <c r="WFU734" s="1"/>
      <c r="WFV734" s="1"/>
      <c r="WFW734" s="1"/>
      <c r="WFX734" s="1"/>
      <c r="WFY734" s="1"/>
      <c r="WFZ734" s="1"/>
      <c r="WGA734" s="1"/>
      <c r="WGB734" s="1"/>
      <c r="WGC734" s="1"/>
      <c r="WGD734" s="1"/>
      <c r="WGE734" s="1"/>
      <c r="WGF734" s="1"/>
      <c r="WGG734" s="1"/>
      <c r="WGH734" s="1"/>
      <c r="WGI734" s="1"/>
      <c r="WGJ734" s="1"/>
      <c r="WGK734" s="1"/>
      <c r="WGL734" s="1"/>
      <c r="WGM734" s="1"/>
      <c r="WGN734" s="1"/>
      <c r="WGO734" s="1"/>
      <c r="WGP734" s="1"/>
      <c r="WGQ734" s="1"/>
      <c r="WGR734" s="1"/>
      <c r="WGS734" s="1"/>
      <c r="WGT734" s="1"/>
      <c r="WGU734" s="1"/>
      <c r="WGV734" s="1"/>
      <c r="WGW734" s="1"/>
      <c r="WGX734" s="1"/>
      <c r="WGY734" s="1"/>
      <c r="WGZ734" s="1"/>
      <c r="WHA734" s="1"/>
      <c r="WHB734" s="1"/>
      <c r="WHC734" s="1"/>
      <c r="WHD734" s="1"/>
      <c r="WHE734" s="1"/>
      <c r="WHF734" s="1"/>
      <c r="WHG734" s="1"/>
      <c r="WHH734" s="1"/>
      <c r="WHI734" s="1"/>
      <c r="WHJ734" s="1"/>
      <c r="WHK734" s="1"/>
      <c r="WHL734" s="1"/>
      <c r="WHM734" s="1"/>
      <c r="WHN734" s="1"/>
      <c r="WHO734" s="1"/>
      <c r="WHP734" s="1"/>
      <c r="WHQ734" s="1"/>
      <c r="WHR734" s="1"/>
      <c r="WHS734" s="1"/>
      <c r="WHT734" s="1"/>
      <c r="WHU734" s="1"/>
      <c r="WHV734" s="1"/>
      <c r="WHW734" s="1"/>
      <c r="WHX734" s="1"/>
      <c r="WHY734" s="1"/>
      <c r="WHZ734" s="1"/>
      <c r="WIA734" s="1"/>
      <c r="WIB734" s="1"/>
      <c r="WIC734" s="1"/>
      <c r="WID734" s="1"/>
      <c r="WIE734" s="1"/>
      <c r="WIF734" s="1"/>
      <c r="WIG734" s="1"/>
      <c r="WIH734" s="1"/>
      <c r="WII734" s="1"/>
      <c r="WIJ734" s="1"/>
      <c r="WIK734" s="1"/>
      <c r="WIL734" s="1"/>
      <c r="WIM734" s="1"/>
      <c r="WIN734" s="1"/>
      <c r="WIO734" s="1"/>
      <c r="WIP734" s="1"/>
      <c r="WIQ734" s="1"/>
      <c r="WIR734" s="1"/>
      <c r="WIS734" s="1"/>
      <c r="WIT734" s="1"/>
      <c r="WIU734" s="1"/>
      <c r="WIV734" s="1"/>
      <c r="WIW734" s="1"/>
      <c r="WIX734" s="1"/>
      <c r="WIY734" s="1"/>
      <c r="WIZ734" s="1"/>
      <c r="WJA734" s="1"/>
      <c r="WJB734" s="1"/>
      <c r="WJC734" s="1"/>
      <c r="WJD734" s="1"/>
      <c r="WJE734" s="1"/>
      <c r="WJF734" s="1"/>
      <c r="WJG734" s="1"/>
      <c r="WJH734" s="1"/>
      <c r="WJI734" s="1"/>
      <c r="WJJ734" s="1"/>
      <c r="WJK734" s="1"/>
      <c r="WJL734" s="1"/>
      <c r="WJM734" s="1"/>
      <c r="WJN734" s="1"/>
      <c r="WJO734" s="1"/>
      <c r="WJP734" s="1"/>
      <c r="WJQ734" s="1"/>
      <c r="WJR734" s="1"/>
      <c r="WJS734" s="1"/>
      <c r="WJT734" s="1"/>
      <c r="WJU734" s="1"/>
      <c r="WJV734" s="1"/>
      <c r="WJW734" s="1"/>
      <c r="WJX734" s="1"/>
      <c r="WJY734" s="1"/>
      <c r="WJZ734" s="1"/>
      <c r="WKA734" s="1"/>
      <c r="WKB734" s="1"/>
      <c r="WKC734" s="1"/>
      <c r="WKD734" s="1"/>
      <c r="WKE734" s="1"/>
      <c r="WKF734" s="1"/>
      <c r="WKG734" s="1"/>
      <c r="WKH734" s="1"/>
      <c r="WKI734" s="1"/>
      <c r="WKJ734" s="1"/>
      <c r="WKK734" s="1"/>
      <c r="WKL734" s="1"/>
      <c r="WKM734" s="1"/>
      <c r="WKN734" s="1"/>
      <c r="WKO734" s="1"/>
      <c r="WKP734" s="1"/>
      <c r="WKQ734" s="1"/>
      <c r="WKR734" s="1"/>
      <c r="WKS734" s="1"/>
      <c r="WKT734" s="1"/>
      <c r="WKU734" s="1"/>
      <c r="WKV734" s="1"/>
      <c r="WKW734" s="1"/>
      <c r="WKX734" s="1"/>
      <c r="WKY734" s="1"/>
      <c r="WKZ734" s="1"/>
      <c r="WLA734" s="1"/>
      <c r="WLB734" s="1"/>
      <c r="WLC734" s="1"/>
      <c r="WLD734" s="1"/>
      <c r="WLE734" s="1"/>
      <c r="WLF734" s="1"/>
      <c r="WLG734" s="1"/>
      <c r="WLH734" s="1"/>
      <c r="WLI734" s="1"/>
      <c r="WLJ734" s="1"/>
      <c r="WLK734" s="1"/>
      <c r="WLL734" s="1"/>
      <c r="WLM734" s="1"/>
      <c r="WLN734" s="1"/>
      <c r="WLO734" s="1"/>
      <c r="WLP734" s="1"/>
      <c r="WLQ734" s="1"/>
      <c r="WLR734" s="1"/>
      <c r="WLS734" s="1"/>
      <c r="WLT734" s="1"/>
      <c r="WLU734" s="1"/>
      <c r="WLV734" s="1"/>
      <c r="WLW734" s="1"/>
      <c r="WLX734" s="1"/>
      <c r="WLY734" s="1"/>
      <c r="WLZ734" s="1"/>
      <c r="WMA734" s="1"/>
      <c r="WMB734" s="1"/>
      <c r="WMC734" s="1"/>
      <c r="WMD734" s="1"/>
      <c r="WME734" s="1"/>
      <c r="WMF734" s="1"/>
      <c r="WMG734" s="1"/>
      <c r="WMH734" s="1"/>
      <c r="WMI734" s="1"/>
      <c r="WMJ734" s="1"/>
      <c r="WMK734" s="1"/>
      <c r="WML734" s="1"/>
      <c r="WMM734" s="1"/>
      <c r="WMN734" s="1"/>
      <c r="WMO734" s="1"/>
      <c r="WMP734" s="1"/>
      <c r="WMQ734" s="1"/>
      <c r="WMR734" s="1"/>
      <c r="WMS734" s="1"/>
      <c r="WMT734" s="1"/>
      <c r="WMU734" s="1"/>
      <c r="WMV734" s="1"/>
      <c r="WMW734" s="1"/>
      <c r="WMX734" s="1"/>
      <c r="WMY734" s="1"/>
      <c r="WMZ734" s="1"/>
      <c r="WNA734" s="1"/>
      <c r="WNB734" s="1"/>
      <c r="WNC734" s="1"/>
      <c r="WND734" s="1"/>
      <c r="WNE734" s="1"/>
      <c r="WNF734" s="1"/>
      <c r="WNG734" s="1"/>
      <c r="WNH734" s="1"/>
      <c r="WNI734" s="1"/>
      <c r="WNJ734" s="1"/>
      <c r="WNK734" s="1"/>
      <c r="WNL734" s="1"/>
      <c r="WNM734" s="1"/>
      <c r="WNN734" s="1"/>
      <c r="WNO734" s="1"/>
      <c r="WNP734" s="1"/>
      <c r="WNQ734" s="1"/>
      <c r="WNR734" s="1"/>
      <c r="WNS734" s="1"/>
      <c r="WNT734" s="1"/>
      <c r="WNU734" s="1"/>
      <c r="WNV734" s="1"/>
      <c r="WNW734" s="1"/>
      <c r="WNX734" s="1"/>
      <c r="WNY734" s="1"/>
      <c r="WNZ734" s="1"/>
      <c r="WOA734" s="1"/>
      <c r="WOB734" s="1"/>
      <c r="WOC734" s="1"/>
      <c r="WOD734" s="1"/>
      <c r="WOE734" s="1"/>
      <c r="WOF734" s="1"/>
      <c r="WOG734" s="1"/>
      <c r="WOH734" s="1"/>
      <c r="WOI734" s="1"/>
      <c r="WOJ734" s="1"/>
      <c r="WOK734" s="1"/>
      <c r="WOL734" s="1"/>
      <c r="WOM734" s="1"/>
      <c r="WON734" s="1"/>
      <c r="WOO734" s="1"/>
      <c r="WOP734" s="1"/>
      <c r="WOQ734" s="1"/>
      <c r="WOR734" s="1"/>
      <c r="WOS734" s="1"/>
      <c r="WOT734" s="1"/>
      <c r="WOU734" s="1"/>
      <c r="WOV734" s="1"/>
      <c r="WOW734" s="1"/>
      <c r="WOX734" s="1"/>
      <c r="WOY734" s="1"/>
      <c r="WOZ734" s="1"/>
      <c r="WPA734" s="1"/>
      <c r="WPB734" s="1"/>
      <c r="WPC734" s="1"/>
      <c r="WPD734" s="1"/>
      <c r="WPE734" s="1"/>
      <c r="WPF734" s="1"/>
      <c r="WPG734" s="1"/>
      <c r="WPH734" s="1"/>
      <c r="WPI734" s="1"/>
      <c r="WPJ734" s="1"/>
      <c r="WPK734" s="1"/>
      <c r="WPL734" s="1"/>
      <c r="WPM734" s="1"/>
      <c r="WPN734" s="1"/>
      <c r="WPO734" s="1"/>
      <c r="WPP734" s="1"/>
      <c r="WPQ734" s="1"/>
      <c r="WPR734" s="1"/>
      <c r="WPS734" s="1"/>
      <c r="WPT734" s="1"/>
      <c r="WPU734" s="1"/>
      <c r="WPV734" s="1"/>
      <c r="WPW734" s="1"/>
      <c r="WPX734" s="1"/>
      <c r="WPY734" s="1"/>
      <c r="WPZ734" s="1"/>
      <c r="WQA734" s="1"/>
      <c r="WQB734" s="1"/>
      <c r="WQC734" s="1"/>
      <c r="WQD734" s="1"/>
      <c r="WQE734" s="1"/>
      <c r="WQF734" s="1"/>
      <c r="WQG734" s="1"/>
      <c r="WQH734" s="1"/>
      <c r="WQI734" s="1"/>
      <c r="WQJ734" s="1"/>
      <c r="WQK734" s="1"/>
      <c r="WQL734" s="1"/>
      <c r="WQM734" s="1"/>
      <c r="WQN734" s="1"/>
      <c r="WQO734" s="1"/>
      <c r="WQP734" s="1"/>
      <c r="WQQ734" s="1"/>
      <c r="WQR734" s="1"/>
      <c r="WQS734" s="1"/>
      <c r="WQT734" s="1"/>
      <c r="WQU734" s="1"/>
      <c r="WQV734" s="1"/>
      <c r="WQW734" s="1"/>
      <c r="WQX734" s="1"/>
      <c r="WQY734" s="1"/>
      <c r="WQZ734" s="1"/>
      <c r="WRA734" s="1"/>
      <c r="WRB734" s="1"/>
      <c r="WRC734" s="1"/>
      <c r="WRD734" s="1"/>
      <c r="WRE734" s="1"/>
      <c r="WRF734" s="1"/>
      <c r="WRG734" s="1"/>
      <c r="WRH734" s="1"/>
      <c r="WRI734" s="1"/>
      <c r="WRJ734" s="1"/>
      <c r="WRK734" s="1"/>
      <c r="WRL734" s="1"/>
      <c r="WRM734" s="1"/>
      <c r="WRN734" s="1"/>
      <c r="WRO734" s="1"/>
      <c r="WRP734" s="1"/>
      <c r="WRQ734" s="1"/>
      <c r="WRR734" s="1"/>
      <c r="WRS734" s="1"/>
      <c r="WRT734" s="1"/>
      <c r="WRU734" s="1"/>
      <c r="WRV734" s="1"/>
      <c r="WRW734" s="1"/>
      <c r="WRX734" s="1"/>
      <c r="WRY734" s="1"/>
      <c r="WRZ734" s="1"/>
      <c r="WSA734" s="1"/>
      <c r="WSB734" s="1"/>
      <c r="WSC734" s="1"/>
      <c r="WSD734" s="1"/>
      <c r="WSE734" s="1"/>
      <c r="WSF734" s="1"/>
      <c r="WSG734" s="1"/>
      <c r="WSH734" s="1"/>
      <c r="WSI734" s="1"/>
      <c r="WSJ734" s="1"/>
      <c r="WSK734" s="1"/>
      <c r="WSL734" s="1"/>
      <c r="WSM734" s="1"/>
      <c r="WSN734" s="1"/>
      <c r="WSO734" s="1"/>
      <c r="WSP734" s="1"/>
      <c r="WSQ734" s="1"/>
      <c r="WSR734" s="1"/>
      <c r="WSS734" s="1"/>
      <c r="WST734" s="1"/>
      <c r="WSU734" s="1"/>
      <c r="WSV734" s="1"/>
      <c r="WSW734" s="1"/>
      <c r="WSX734" s="1"/>
      <c r="WSY734" s="1"/>
      <c r="WSZ734" s="1"/>
      <c r="WTA734" s="1"/>
      <c r="WTB734" s="1"/>
      <c r="WTC734" s="1"/>
      <c r="WTD734" s="1"/>
      <c r="WTE734" s="1"/>
      <c r="WTF734" s="1"/>
      <c r="WTG734" s="1"/>
      <c r="WTH734" s="1"/>
      <c r="WTI734" s="1"/>
      <c r="WTJ734" s="1"/>
      <c r="WTK734" s="1"/>
      <c r="WTL734" s="1"/>
      <c r="WTM734" s="1"/>
      <c r="WTN734" s="1"/>
      <c r="WTO734" s="1"/>
      <c r="WTP734" s="1"/>
      <c r="WTQ734" s="1"/>
      <c r="WTR734" s="1"/>
      <c r="WTS734" s="1"/>
      <c r="WTT734" s="1"/>
      <c r="WTU734" s="1"/>
      <c r="WTV734" s="1"/>
      <c r="WTW734" s="1"/>
      <c r="WTX734" s="1"/>
      <c r="WTY734" s="1"/>
      <c r="WTZ734" s="1"/>
      <c r="WUA734" s="1"/>
      <c r="WUB734" s="1"/>
      <c r="WUC734" s="1"/>
      <c r="WUD734" s="1"/>
      <c r="WUE734" s="1"/>
      <c r="WUF734" s="1"/>
      <c r="WUG734" s="1"/>
      <c r="WUH734" s="1"/>
      <c r="WUI734" s="1"/>
      <c r="WUJ734" s="1"/>
      <c r="WUK734" s="1"/>
      <c r="WUL734" s="1"/>
      <c r="WUM734" s="1"/>
      <c r="WUN734" s="1"/>
      <c r="WUO734" s="1"/>
      <c r="WUP734" s="1"/>
      <c r="WUQ734" s="1"/>
      <c r="WUR734" s="1"/>
      <c r="WUS734" s="1"/>
      <c r="WUT734" s="1"/>
      <c r="WUU734" s="1"/>
      <c r="WUV734" s="1"/>
      <c r="WUW734" s="1"/>
      <c r="WUX734" s="1"/>
      <c r="WUY734" s="1"/>
      <c r="WUZ734" s="1"/>
      <c r="WVA734" s="1"/>
      <c r="WVB734" s="1"/>
      <c r="WVC734" s="1"/>
      <c r="WVD734" s="1"/>
      <c r="WVE734" s="1"/>
      <c r="WVF734" s="1"/>
      <c r="WVG734" s="1"/>
      <c r="WVH734" s="1"/>
      <c r="WVI734" s="1"/>
      <c r="WVJ734" s="1"/>
      <c r="WVK734" s="1"/>
      <c r="WVL734" s="1"/>
      <c r="WVM734" s="1"/>
      <c r="WVN734" s="1"/>
      <c r="WVO734" s="1"/>
      <c r="WVP734" s="1"/>
      <c r="WVQ734" s="1"/>
      <c r="WVR734" s="1"/>
      <c r="WVS734" s="1"/>
      <c r="WVT734" s="1"/>
      <c r="WVU734" s="1"/>
      <c r="WVV734" s="1"/>
      <c r="WVW734" s="1"/>
      <c r="WVX734" s="1"/>
      <c r="WVY734" s="1"/>
      <c r="WVZ734" s="1"/>
      <c r="WWA734" s="1"/>
      <c r="WWB734" s="1"/>
      <c r="WWC734" s="1"/>
      <c r="WWD734" s="1"/>
      <c r="WWE734" s="1"/>
      <c r="WWF734" s="1"/>
      <c r="WWG734" s="1"/>
      <c r="WWH734" s="1"/>
      <c r="WWI734" s="1"/>
      <c r="WWJ734" s="1"/>
      <c r="WWK734" s="1"/>
      <c r="WWL734" s="1"/>
      <c r="WWM734" s="1"/>
      <c r="WWN734" s="1"/>
      <c r="WWO734" s="1"/>
      <c r="WWP734" s="1"/>
      <c r="WWQ734" s="1"/>
      <c r="WWR734" s="1"/>
      <c r="WWS734" s="1"/>
      <c r="WWT734" s="1"/>
      <c r="WWU734" s="1"/>
      <c r="WWV734" s="1"/>
      <c r="WWW734" s="1"/>
      <c r="WWX734" s="1"/>
      <c r="WWY734" s="1"/>
      <c r="WWZ734" s="1"/>
      <c r="WXA734" s="1"/>
      <c r="WXB734" s="1"/>
      <c r="WXC734" s="1"/>
      <c r="WXD734" s="1"/>
      <c r="WXE734" s="1"/>
      <c r="WXF734" s="1"/>
      <c r="WXG734" s="1"/>
      <c r="WXH734" s="1"/>
      <c r="WXI734" s="1"/>
      <c r="WXJ734" s="1"/>
      <c r="WXK734" s="1"/>
      <c r="WXL734" s="1"/>
      <c r="WXM734" s="1"/>
      <c r="WXN734" s="1"/>
      <c r="WXO734" s="1"/>
      <c r="WXP734" s="1"/>
      <c r="WXQ734" s="1"/>
      <c r="WXR734" s="1"/>
      <c r="WXS734" s="1"/>
      <c r="WXT734" s="1"/>
      <c r="WXU734" s="1"/>
      <c r="WXV734" s="1"/>
      <c r="WXW734" s="1"/>
      <c r="WXX734" s="1"/>
      <c r="WXY734" s="1"/>
      <c r="WXZ734" s="1"/>
      <c r="WYA734" s="1"/>
      <c r="WYB734" s="1"/>
      <c r="WYC734" s="1"/>
      <c r="WYD734" s="1"/>
      <c r="WYE734" s="1"/>
      <c r="WYF734" s="1"/>
      <c r="WYG734" s="1"/>
      <c r="WYH734" s="1"/>
      <c r="WYI734" s="1"/>
      <c r="WYJ734" s="1"/>
      <c r="WYK734" s="1"/>
      <c r="WYL734" s="1"/>
      <c r="WYM734" s="1"/>
      <c r="WYN734" s="1"/>
      <c r="WYO734" s="1"/>
      <c r="WYP734" s="1"/>
      <c r="WYQ734" s="1"/>
      <c r="WYR734" s="1"/>
      <c r="WYS734" s="1"/>
      <c r="WYT734" s="1"/>
      <c r="WYU734" s="1"/>
      <c r="WYV734" s="1"/>
      <c r="WYW734" s="1"/>
      <c r="WYX734" s="1"/>
      <c r="WYY734" s="1"/>
      <c r="WYZ734" s="1"/>
      <c r="WZA734" s="1"/>
      <c r="WZB734" s="1"/>
      <c r="WZC734" s="1"/>
      <c r="WZD734" s="1"/>
      <c r="WZE734" s="1"/>
      <c r="WZF734" s="1"/>
      <c r="WZG734" s="1"/>
      <c r="WZH734" s="1"/>
      <c r="WZI734" s="1"/>
      <c r="WZJ734" s="1"/>
      <c r="WZK734" s="1"/>
      <c r="WZL734" s="1"/>
      <c r="WZM734" s="1"/>
      <c r="WZN734" s="1"/>
      <c r="WZO734" s="1"/>
      <c r="WZP734" s="1"/>
      <c r="WZQ734" s="1"/>
      <c r="WZR734" s="1"/>
      <c r="WZS734" s="1"/>
      <c r="WZT734" s="1"/>
      <c r="WZU734" s="1"/>
      <c r="WZV734" s="1"/>
      <c r="WZW734" s="1"/>
      <c r="WZX734" s="1"/>
      <c r="WZY734" s="1"/>
      <c r="WZZ734" s="1"/>
      <c r="XAA734" s="1"/>
      <c r="XAB734" s="1"/>
      <c r="XAC734" s="1"/>
      <c r="XAD734" s="1"/>
      <c r="XAE734" s="1"/>
      <c r="XAF734" s="1"/>
      <c r="XAG734" s="1"/>
      <c r="XAH734" s="1"/>
      <c r="XAI734" s="1"/>
      <c r="XAJ734" s="1"/>
      <c r="XAK734" s="1"/>
      <c r="XAL734" s="1"/>
      <c r="XAM734" s="1"/>
      <c r="XAN734" s="1"/>
      <c r="XAO734" s="1"/>
      <c r="XAP734" s="1"/>
      <c r="XAQ734" s="1"/>
      <c r="XAR734" s="1"/>
      <c r="XAS734" s="1"/>
      <c r="XAT734" s="1"/>
      <c r="XAU734" s="1"/>
      <c r="XAV734" s="1"/>
      <c r="XAW734" s="1"/>
      <c r="XAX734" s="1"/>
      <c r="XAY734" s="1"/>
      <c r="XAZ734" s="1"/>
      <c r="XBA734" s="1"/>
      <c r="XBB734" s="1"/>
      <c r="XBC734" s="1"/>
      <c r="XBD734" s="1"/>
      <c r="XBE734" s="1"/>
      <c r="XBF734" s="1"/>
      <c r="XBG734" s="1"/>
      <c r="XBH734" s="1"/>
      <c r="XBI734" s="1"/>
      <c r="XBJ734" s="1"/>
      <c r="XBK734" s="1"/>
      <c r="XBL734" s="1"/>
      <c r="XBM734" s="1"/>
      <c r="XBN734" s="1"/>
      <c r="XBO734" s="1"/>
      <c r="XBP734" s="1"/>
      <c r="XBQ734" s="1"/>
      <c r="XBR734" s="1"/>
      <c r="XBS734" s="1"/>
      <c r="XBT734" s="1"/>
      <c r="XBU734" s="1"/>
      <c r="XBV734" s="1"/>
      <c r="XBW734" s="1"/>
      <c r="XBX734" s="1"/>
      <c r="XBY734" s="1"/>
      <c r="XBZ734" s="1"/>
      <c r="XCA734" s="1"/>
      <c r="XCB734" s="1"/>
      <c r="XCC734" s="1"/>
      <c r="XCD734" s="1"/>
      <c r="XCE734" s="1"/>
      <c r="XCF734" s="1"/>
      <c r="XCG734" s="1"/>
      <c r="XCH734" s="1"/>
      <c r="XCI734" s="1"/>
      <c r="XCJ734" s="1"/>
      <c r="XCK734" s="1"/>
      <c r="XCL734" s="1"/>
      <c r="XCM734" s="1"/>
      <c r="XCN734" s="1"/>
      <c r="XCO734" s="1"/>
      <c r="XCP734" s="1"/>
      <c r="XCQ734" s="1"/>
      <c r="XCR734" s="1"/>
      <c r="XCS734" s="1"/>
      <c r="XCT734" s="1"/>
      <c r="XCU734" s="1"/>
      <c r="XCV734" s="1"/>
      <c r="XCW734" s="1"/>
      <c r="XCX734" s="1"/>
      <c r="XCY734" s="1"/>
      <c r="XCZ734" s="1"/>
      <c r="XDA734" s="1"/>
      <c r="XDB734" s="1"/>
      <c r="XDC734" s="1"/>
      <c r="XDD734" s="1"/>
      <c r="XDE734" s="1"/>
      <c r="XDF734" s="1"/>
      <c r="XDG734" s="1"/>
      <c r="XDH734" s="1"/>
      <c r="XDI734" s="1"/>
      <c r="XDJ734" s="1"/>
      <c r="XDK734" s="1"/>
      <c r="XDL734" s="1"/>
      <c r="XDM734" s="1"/>
      <c r="XDN734" s="1"/>
      <c r="XDO734" s="1"/>
      <c r="XDP734" s="1"/>
      <c r="XDQ734" s="1"/>
      <c r="XDR734" s="1"/>
      <c r="XDS734" s="1"/>
      <c r="XDT734" s="1"/>
      <c r="XDU734" s="1"/>
      <c r="XDV734" s="1"/>
      <c r="XDW734" s="1"/>
      <c r="XDX734" s="1"/>
      <c r="XDY734" s="1"/>
      <c r="XDZ734" s="1"/>
      <c r="XEA734" s="1"/>
      <c r="XEB734" s="1"/>
      <c r="XEC734" s="1"/>
      <c r="XED734" s="1"/>
      <c r="XEE734" s="1"/>
      <c r="XEF734" s="1"/>
      <c r="XEG734" s="1"/>
      <c r="XEH734" s="1"/>
      <c r="XEI734" s="1"/>
      <c r="XEJ734" s="1"/>
      <c r="XEK734" s="1"/>
      <c r="XEL734" s="1"/>
      <c r="XEM734" s="1"/>
      <c r="XEN734" s="1"/>
      <c r="XEO734" s="1"/>
      <c r="XEP734" s="1"/>
      <c r="XEQ734" s="1"/>
      <c r="XER734" s="1"/>
      <c r="XES734" s="1"/>
      <c r="XET734" s="1"/>
      <c r="XEU734" s="1"/>
      <c r="XEV734" s="1"/>
    </row>
    <row r="735" s="2" customFormat="1" ht="15" spans="1:16376">
      <c r="A735" s="25">
        <v>49</v>
      </c>
      <c r="B735" s="26" t="s">
        <v>2220</v>
      </c>
      <c r="C735" s="26"/>
      <c r="D735" s="25" t="s">
        <v>2222</v>
      </c>
      <c r="E735" s="27">
        <v>8</v>
      </c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  <c r="JW735" s="1"/>
      <c r="JX735" s="1"/>
      <c r="JY735" s="1"/>
      <c r="JZ735" s="1"/>
      <c r="KA735" s="1"/>
      <c r="KB735" s="1"/>
      <c r="KC735" s="1"/>
      <c r="KD735" s="1"/>
      <c r="KE735" s="1"/>
      <c r="KF735" s="1"/>
      <c r="KG735" s="1"/>
      <c r="KH735" s="1"/>
      <c r="KI735" s="1"/>
      <c r="KJ735" s="1"/>
      <c r="KK735" s="1"/>
      <c r="KL735" s="1"/>
      <c r="KM735" s="1"/>
      <c r="KN735" s="1"/>
      <c r="KO735" s="1"/>
      <c r="KP735" s="1"/>
      <c r="KQ735" s="1"/>
      <c r="KR735" s="1"/>
      <c r="KS735" s="1"/>
      <c r="KT735" s="1"/>
      <c r="KU735" s="1"/>
      <c r="KV735" s="1"/>
      <c r="KW735" s="1"/>
      <c r="KX735" s="1"/>
      <c r="KY735" s="1"/>
      <c r="KZ735" s="1"/>
      <c r="LA735" s="1"/>
      <c r="LB735" s="1"/>
      <c r="LC735" s="1"/>
      <c r="LD735" s="1"/>
      <c r="LE735" s="1"/>
      <c r="LF735" s="1"/>
      <c r="LG735" s="1"/>
      <c r="LH735" s="1"/>
      <c r="LI735" s="1"/>
      <c r="LJ735" s="1"/>
      <c r="LK735" s="1"/>
      <c r="LL735" s="1"/>
      <c r="LM735" s="1"/>
      <c r="LN735" s="1"/>
      <c r="LO735" s="1"/>
      <c r="LP735" s="1"/>
      <c r="LQ735" s="1"/>
      <c r="LR735" s="1"/>
      <c r="LS735" s="1"/>
      <c r="LT735" s="1"/>
      <c r="LU735" s="1"/>
      <c r="LV735" s="1"/>
      <c r="LW735" s="1"/>
      <c r="LX735" s="1"/>
      <c r="LY735" s="1"/>
      <c r="LZ735" s="1"/>
      <c r="MA735" s="1"/>
      <c r="MB735" s="1"/>
      <c r="MC735" s="1"/>
      <c r="MD735" s="1"/>
      <c r="ME735" s="1"/>
      <c r="MF735" s="1"/>
      <c r="MG735" s="1"/>
      <c r="MH735" s="1"/>
      <c r="MI735" s="1"/>
      <c r="MJ735" s="1"/>
      <c r="MK735" s="1"/>
      <c r="ML735" s="1"/>
      <c r="MM735" s="1"/>
      <c r="MN735" s="1"/>
      <c r="MO735" s="1"/>
      <c r="MP735" s="1"/>
      <c r="MQ735" s="1"/>
      <c r="MR735" s="1"/>
      <c r="MS735" s="1"/>
      <c r="MT735" s="1"/>
      <c r="MU735" s="1"/>
      <c r="MV735" s="1"/>
      <c r="MW735" s="1"/>
      <c r="MX735" s="1"/>
      <c r="MY735" s="1"/>
      <c r="MZ735" s="1"/>
      <c r="NA735" s="1"/>
      <c r="NB735" s="1"/>
      <c r="NC735" s="1"/>
      <c r="ND735" s="1"/>
      <c r="NE735" s="1"/>
      <c r="NF735" s="1"/>
      <c r="NG735" s="1"/>
      <c r="NH735" s="1"/>
      <c r="NI735" s="1"/>
      <c r="NJ735" s="1"/>
      <c r="NK735" s="1"/>
      <c r="NL735" s="1"/>
      <c r="NM735" s="1"/>
      <c r="NN735" s="1"/>
      <c r="NO735" s="1"/>
      <c r="NP735" s="1"/>
      <c r="NQ735" s="1"/>
      <c r="NR735" s="1"/>
      <c r="NS735" s="1"/>
      <c r="NT735" s="1"/>
      <c r="NU735" s="1"/>
      <c r="NV735" s="1"/>
      <c r="NW735" s="1"/>
      <c r="NX735" s="1"/>
      <c r="NY735" s="1"/>
      <c r="NZ735" s="1"/>
      <c r="OA735" s="1"/>
      <c r="OB735" s="1"/>
      <c r="OC735" s="1"/>
      <c r="OD735" s="1"/>
      <c r="OE735" s="1"/>
      <c r="OF735" s="1"/>
      <c r="OG735" s="1"/>
      <c r="OH735" s="1"/>
      <c r="OI735" s="1"/>
      <c r="OJ735" s="1"/>
      <c r="OK735" s="1"/>
      <c r="OL735" s="1"/>
      <c r="OM735" s="1"/>
      <c r="ON735" s="1"/>
      <c r="OO735" s="1"/>
      <c r="OP735" s="1"/>
      <c r="OQ735" s="1"/>
      <c r="OR735" s="1"/>
      <c r="OS735" s="1"/>
      <c r="OT735" s="1"/>
      <c r="OU735" s="1"/>
      <c r="OV735" s="1"/>
      <c r="OW735" s="1"/>
      <c r="OX735" s="1"/>
      <c r="OY735" s="1"/>
      <c r="OZ735" s="1"/>
      <c r="PA735" s="1"/>
      <c r="PB735" s="1"/>
      <c r="PC735" s="1"/>
      <c r="PD735" s="1"/>
      <c r="PE735" s="1"/>
      <c r="PF735" s="1"/>
      <c r="PG735" s="1"/>
      <c r="PH735" s="1"/>
      <c r="PI735" s="1"/>
      <c r="PJ735" s="1"/>
      <c r="PK735" s="1"/>
      <c r="PL735" s="1"/>
      <c r="PM735" s="1"/>
      <c r="PN735" s="1"/>
      <c r="PO735" s="1"/>
      <c r="PP735" s="1"/>
      <c r="PQ735" s="1"/>
      <c r="PR735" s="1"/>
      <c r="PS735" s="1"/>
      <c r="PT735" s="1"/>
      <c r="PU735" s="1"/>
      <c r="PV735" s="1"/>
      <c r="PW735" s="1"/>
      <c r="PX735" s="1"/>
      <c r="PY735" s="1"/>
      <c r="PZ735" s="1"/>
      <c r="QA735" s="1"/>
      <c r="QB735" s="1"/>
      <c r="QC735" s="1"/>
      <c r="QD735" s="1"/>
      <c r="QE735" s="1"/>
      <c r="QF735" s="1"/>
      <c r="QG735" s="1"/>
      <c r="QH735" s="1"/>
      <c r="QI735" s="1"/>
      <c r="QJ735" s="1"/>
      <c r="QK735" s="1"/>
      <c r="QL735" s="1"/>
      <c r="QM735" s="1"/>
      <c r="QN735" s="1"/>
      <c r="QO735" s="1"/>
      <c r="QP735" s="1"/>
      <c r="QQ735" s="1"/>
      <c r="QR735" s="1"/>
      <c r="QS735" s="1"/>
      <c r="QT735" s="1"/>
      <c r="QU735" s="1"/>
      <c r="QV735" s="1"/>
      <c r="QW735" s="1"/>
      <c r="QX735" s="1"/>
      <c r="QY735" s="1"/>
      <c r="QZ735" s="1"/>
      <c r="RA735" s="1"/>
      <c r="RB735" s="1"/>
      <c r="RC735" s="1"/>
      <c r="RD735" s="1"/>
      <c r="RE735" s="1"/>
      <c r="RF735" s="1"/>
      <c r="RG735" s="1"/>
      <c r="RH735" s="1"/>
      <c r="RI735" s="1"/>
      <c r="RJ735" s="1"/>
      <c r="RK735" s="1"/>
      <c r="RL735" s="1"/>
      <c r="RM735" s="1"/>
      <c r="RN735" s="1"/>
      <c r="RO735" s="1"/>
      <c r="RP735" s="1"/>
      <c r="RQ735" s="1"/>
      <c r="RR735" s="1"/>
      <c r="RS735" s="1"/>
      <c r="RT735" s="1"/>
      <c r="RU735" s="1"/>
      <c r="RV735" s="1"/>
      <c r="RW735" s="1"/>
      <c r="RX735" s="1"/>
      <c r="RY735" s="1"/>
      <c r="RZ735" s="1"/>
      <c r="SA735" s="1"/>
      <c r="SB735" s="1"/>
      <c r="SC735" s="1"/>
      <c r="SD735" s="1"/>
      <c r="SE735" s="1"/>
      <c r="SF735" s="1"/>
      <c r="SG735" s="1"/>
      <c r="SH735" s="1"/>
      <c r="SI735" s="1"/>
      <c r="SJ735" s="1"/>
      <c r="SK735" s="1"/>
      <c r="SL735" s="1"/>
      <c r="SM735" s="1"/>
      <c r="SN735" s="1"/>
      <c r="SO735" s="1"/>
      <c r="SP735" s="1"/>
      <c r="SQ735" s="1"/>
      <c r="SR735" s="1"/>
      <c r="SS735" s="1"/>
      <c r="ST735" s="1"/>
      <c r="SU735" s="1"/>
      <c r="SV735" s="1"/>
      <c r="SW735" s="1"/>
      <c r="SX735" s="1"/>
      <c r="SY735" s="1"/>
      <c r="SZ735" s="1"/>
      <c r="TA735" s="1"/>
      <c r="TB735" s="1"/>
      <c r="TC735" s="1"/>
      <c r="TD735" s="1"/>
      <c r="TE735" s="1"/>
      <c r="TF735" s="1"/>
      <c r="TG735" s="1"/>
      <c r="TH735" s="1"/>
      <c r="TI735" s="1"/>
      <c r="TJ735" s="1"/>
      <c r="TK735" s="1"/>
      <c r="TL735" s="1"/>
      <c r="TM735" s="1"/>
      <c r="TN735" s="1"/>
      <c r="TO735" s="1"/>
      <c r="TP735" s="1"/>
      <c r="TQ735" s="1"/>
      <c r="TR735" s="1"/>
      <c r="TS735" s="1"/>
      <c r="TT735" s="1"/>
      <c r="TU735" s="1"/>
      <c r="TV735" s="1"/>
      <c r="TW735" s="1"/>
      <c r="TX735" s="1"/>
      <c r="TY735" s="1"/>
      <c r="TZ735" s="1"/>
      <c r="UA735" s="1"/>
      <c r="UB735" s="1"/>
      <c r="UC735" s="1"/>
      <c r="UD735" s="1"/>
      <c r="UE735" s="1"/>
      <c r="UF735" s="1"/>
      <c r="UG735" s="1"/>
      <c r="UH735" s="1"/>
      <c r="UI735" s="1"/>
      <c r="UJ735" s="1"/>
      <c r="UK735" s="1"/>
      <c r="UL735" s="1"/>
      <c r="UM735" s="1"/>
      <c r="UN735" s="1"/>
      <c r="UO735" s="1"/>
      <c r="UP735" s="1"/>
      <c r="UQ735" s="1"/>
      <c r="UR735" s="1"/>
      <c r="US735" s="1"/>
      <c r="UT735" s="1"/>
      <c r="UU735" s="1"/>
      <c r="UV735" s="1"/>
      <c r="UW735" s="1"/>
      <c r="UX735" s="1"/>
      <c r="UY735" s="1"/>
      <c r="UZ735" s="1"/>
      <c r="VA735" s="1"/>
      <c r="VB735" s="1"/>
      <c r="VC735" s="1"/>
      <c r="VD735" s="1"/>
      <c r="VE735" s="1"/>
      <c r="VF735" s="1"/>
      <c r="VG735" s="1"/>
      <c r="VH735" s="1"/>
      <c r="VI735" s="1"/>
      <c r="VJ735" s="1"/>
      <c r="VK735" s="1"/>
      <c r="VL735" s="1"/>
      <c r="VM735" s="1"/>
      <c r="VN735" s="1"/>
      <c r="VO735" s="1"/>
      <c r="VP735" s="1"/>
      <c r="VQ735" s="1"/>
      <c r="VR735" s="1"/>
      <c r="VS735" s="1"/>
      <c r="VT735" s="1"/>
      <c r="VU735" s="1"/>
      <c r="VV735" s="1"/>
      <c r="VW735" s="1"/>
      <c r="VX735" s="1"/>
      <c r="VY735" s="1"/>
      <c r="VZ735" s="1"/>
      <c r="WA735" s="1"/>
      <c r="WB735" s="1"/>
      <c r="WC735" s="1"/>
      <c r="WD735" s="1"/>
      <c r="WE735" s="1"/>
      <c r="WF735" s="1"/>
      <c r="WG735" s="1"/>
      <c r="WH735" s="1"/>
      <c r="WI735" s="1"/>
      <c r="WJ735" s="1"/>
      <c r="WK735" s="1"/>
      <c r="WL735" s="1"/>
      <c r="WM735" s="1"/>
      <c r="WN735" s="1"/>
      <c r="WO735" s="1"/>
      <c r="WP735" s="1"/>
      <c r="WQ735" s="1"/>
      <c r="WR735" s="1"/>
      <c r="WS735" s="1"/>
      <c r="WT735" s="1"/>
      <c r="WU735" s="1"/>
      <c r="WV735" s="1"/>
      <c r="WW735" s="1"/>
      <c r="WX735" s="1"/>
      <c r="WY735" s="1"/>
      <c r="WZ735" s="1"/>
      <c r="XA735" s="1"/>
      <c r="XB735" s="1"/>
      <c r="XC735" s="1"/>
      <c r="XD735" s="1"/>
      <c r="XE735" s="1"/>
      <c r="XF735" s="1"/>
      <c r="XG735" s="1"/>
      <c r="XH735" s="1"/>
      <c r="XI735" s="1"/>
      <c r="XJ735" s="1"/>
      <c r="XK735" s="1"/>
      <c r="XL735" s="1"/>
      <c r="XM735" s="1"/>
      <c r="XN735" s="1"/>
      <c r="XO735" s="1"/>
      <c r="XP735" s="1"/>
      <c r="XQ735" s="1"/>
      <c r="XR735" s="1"/>
      <c r="XS735" s="1"/>
      <c r="XT735" s="1"/>
      <c r="XU735" s="1"/>
      <c r="XV735" s="1"/>
      <c r="XW735" s="1"/>
      <c r="XX735" s="1"/>
      <c r="XY735" s="1"/>
      <c r="XZ735" s="1"/>
      <c r="YA735" s="1"/>
      <c r="YB735" s="1"/>
      <c r="YC735" s="1"/>
      <c r="YD735" s="1"/>
      <c r="YE735" s="1"/>
      <c r="YF735" s="1"/>
      <c r="YG735" s="1"/>
      <c r="YH735" s="1"/>
      <c r="YI735" s="1"/>
      <c r="YJ735" s="1"/>
      <c r="YK735" s="1"/>
      <c r="YL735" s="1"/>
      <c r="YM735" s="1"/>
      <c r="YN735" s="1"/>
      <c r="YO735" s="1"/>
      <c r="YP735" s="1"/>
      <c r="YQ735" s="1"/>
      <c r="YR735" s="1"/>
      <c r="YS735" s="1"/>
      <c r="YT735" s="1"/>
      <c r="YU735" s="1"/>
      <c r="YV735" s="1"/>
      <c r="YW735" s="1"/>
      <c r="YX735" s="1"/>
      <c r="YY735" s="1"/>
      <c r="YZ735" s="1"/>
      <c r="ZA735" s="1"/>
      <c r="ZB735" s="1"/>
      <c r="ZC735" s="1"/>
      <c r="ZD735" s="1"/>
      <c r="ZE735" s="1"/>
      <c r="ZF735" s="1"/>
      <c r="ZG735" s="1"/>
      <c r="ZH735" s="1"/>
      <c r="ZI735" s="1"/>
      <c r="ZJ735" s="1"/>
      <c r="ZK735" s="1"/>
      <c r="ZL735" s="1"/>
      <c r="ZM735" s="1"/>
      <c r="ZN735" s="1"/>
      <c r="ZO735" s="1"/>
      <c r="ZP735" s="1"/>
      <c r="ZQ735" s="1"/>
      <c r="ZR735" s="1"/>
      <c r="ZS735" s="1"/>
      <c r="ZT735" s="1"/>
      <c r="ZU735" s="1"/>
      <c r="ZV735" s="1"/>
      <c r="ZW735" s="1"/>
      <c r="ZX735" s="1"/>
      <c r="ZY735" s="1"/>
      <c r="ZZ735" s="1"/>
      <c r="AAA735" s="1"/>
      <c r="AAB735" s="1"/>
      <c r="AAC735" s="1"/>
      <c r="AAD735" s="1"/>
      <c r="AAE735" s="1"/>
      <c r="AAF735" s="1"/>
      <c r="AAG735" s="1"/>
      <c r="AAH735" s="1"/>
      <c r="AAI735" s="1"/>
      <c r="AAJ735" s="1"/>
      <c r="AAK735" s="1"/>
      <c r="AAL735" s="1"/>
      <c r="AAM735" s="1"/>
      <c r="AAN735" s="1"/>
      <c r="AAO735" s="1"/>
      <c r="AAP735" s="1"/>
      <c r="AAQ735" s="1"/>
      <c r="AAR735" s="1"/>
      <c r="AAS735" s="1"/>
      <c r="AAT735" s="1"/>
      <c r="AAU735" s="1"/>
      <c r="AAV735" s="1"/>
      <c r="AAW735" s="1"/>
      <c r="AAX735" s="1"/>
      <c r="AAY735" s="1"/>
      <c r="AAZ735" s="1"/>
      <c r="ABA735" s="1"/>
      <c r="ABB735" s="1"/>
      <c r="ABC735" s="1"/>
      <c r="ABD735" s="1"/>
      <c r="ABE735" s="1"/>
      <c r="ABF735" s="1"/>
      <c r="ABG735" s="1"/>
      <c r="ABH735" s="1"/>
      <c r="ABI735" s="1"/>
      <c r="ABJ735" s="1"/>
      <c r="ABK735" s="1"/>
      <c r="ABL735" s="1"/>
      <c r="ABM735" s="1"/>
      <c r="ABN735" s="1"/>
      <c r="ABO735" s="1"/>
      <c r="ABP735" s="1"/>
      <c r="ABQ735" s="1"/>
      <c r="ABR735" s="1"/>
      <c r="ABS735" s="1"/>
      <c r="ABT735" s="1"/>
      <c r="ABU735" s="1"/>
      <c r="ABV735" s="1"/>
      <c r="ABW735" s="1"/>
      <c r="ABX735" s="1"/>
      <c r="ABY735" s="1"/>
      <c r="ABZ735" s="1"/>
      <c r="ACA735" s="1"/>
      <c r="ACB735" s="1"/>
      <c r="ACC735" s="1"/>
      <c r="ACD735" s="1"/>
      <c r="ACE735" s="1"/>
      <c r="ACF735" s="1"/>
      <c r="ACG735" s="1"/>
      <c r="ACH735" s="1"/>
      <c r="ACI735" s="1"/>
      <c r="ACJ735" s="1"/>
      <c r="ACK735" s="1"/>
      <c r="ACL735" s="1"/>
      <c r="ACM735" s="1"/>
      <c r="ACN735" s="1"/>
      <c r="ACO735" s="1"/>
      <c r="ACP735" s="1"/>
      <c r="ACQ735" s="1"/>
      <c r="ACR735" s="1"/>
      <c r="ACS735" s="1"/>
      <c r="ACT735" s="1"/>
      <c r="ACU735" s="1"/>
      <c r="ACV735" s="1"/>
      <c r="ACW735" s="1"/>
      <c r="ACX735" s="1"/>
      <c r="ACY735" s="1"/>
      <c r="ACZ735" s="1"/>
      <c r="ADA735" s="1"/>
      <c r="ADB735" s="1"/>
      <c r="ADC735" s="1"/>
      <c r="ADD735" s="1"/>
      <c r="ADE735" s="1"/>
      <c r="ADF735" s="1"/>
      <c r="ADG735" s="1"/>
      <c r="ADH735" s="1"/>
      <c r="ADI735" s="1"/>
      <c r="ADJ735" s="1"/>
      <c r="ADK735" s="1"/>
      <c r="ADL735" s="1"/>
      <c r="ADM735" s="1"/>
      <c r="ADN735" s="1"/>
      <c r="ADO735" s="1"/>
      <c r="ADP735" s="1"/>
      <c r="ADQ735" s="1"/>
      <c r="ADR735" s="1"/>
      <c r="ADS735" s="1"/>
      <c r="ADT735" s="1"/>
      <c r="ADU735" s="1"/>
      <c r="ADV735" s="1"/>
      <c r="ADW735" s="1"/>
      <c r="ADX735" s="1"/>
      <c r="ADY735" s="1"/>
      <c r="ADZ735" s="1"/>
      <c r="AEA735" s="1"/>
      <c r="AEB735" s="1"/>
      <c r="AEC735" s="1"/>
      <c r="AED735" s="1"/>
      <c r="AEE735" s="1"/>
      <c r="AEF735" s="1"/>
      <c r="AEG735" s="1"/>
      <c r="AEH735" s="1"/>
      <c r="AEI735" s="1"/>
      <c r="AEJ735" s="1"/>
      <c r="AEK735" s="1"/>
      <c r="AEL735" s="1"/>
      <c r="AEM735" s="1"/>
      <c r="AEN735" s="1"/>
      <c r="AEO735" s="1"/>
      <c r="AEP735" s="1"/>
      <c r="AEQ735" s="1"/>
      <c r="AER735" s="1"/>
      <c r="AES735" s="1"/>
      <c r="AET735" s="1"/>
      <c r="AEU735" s="1"/>
      <c r="AEV735" s="1"/>
      <c r="AEW735" s="1"/>
      <c r="AEX735" s="1"/>
      <c r="AEY735" s="1"/>
      <c r="AEZ735" s="1"/>
      <c r="AFA735" s="1"/>
      <c r="AFB735" s="1"/>
      <c r="AFC735" s="1"/>
      <c r="AFD735" s="1"/>
      <c r="AFE735" s="1"/>
      <c r="AFF735" s="1"/>
      <c r="AFG735" s="1"/>
      <c r="AFH735" s="1"/>
      <c r="AFI735" s="1"/>
      <c r="AFJ735" s="1"/>
      <c r="AFK735" s="1"/>
      <c r="AFL735" s="1"/>
      <c r="AFM735" s="1"/>
      <c r="AFN735" s="1"/>
      <c r="AFO735" s="1"/>
      <c r="AFP735" s="1"/>
      <c r="AFQ735" s="1"/>
      <c r="AFR735" s="1"/>
      <c r="AFS735" s="1"/>
      <c r="AFT735" s="1"/>
      <c r="AFU735" s="1"/>
      <c r="AFV735" s="1"/>
      <c r="AFW735" s="1"/>
      <c r="AFX735" s="1"/>
      <c r="AFY735" s="1"/>
      <c r="AFZ735" s="1"/>
      <c r="AGA735" s="1"/>
      <c r="AGB735" s="1"/>
      <c r="AGC735" s="1"/>
      <c r="AGD735" s="1"/>
      <c r="AGE735" s="1"/>
      <c r="AGF735" s="1"/>
      <c r="AGG735" s="1"/>
      <c r="AGH735" s="1"/>
      <c r="AGI735" s="1"/>
      <c r="AGJ735" s="1"/>
      <c r="AGK735" s="1"/>
      <c r="AGL735" s="1"/>
      <c r="AGM735" s="1"/>
      <c r="AGN735" s="1"/>
      <c r="AGO735" s="1"/>
      <c r="AGP735" s="1"/>
      <c r="AGQ735" s="1"/>
      <c r="AGR735" s="1"/>
      <c r="AGS735" s="1"/>
      <c r="AGT735" s="1"/>
      <c r="AGU735" s="1"/>
      <c r="AGV735" s="1"/>
      <c r="AGW735" s="1"/>
      <c r="AGX735" s="1"/>
      <c r="AGY735" s="1"/>
      <c r="AGZ735" s="1"/>
      <c r="AHA735" s="1"/>
      <c r="AHB735" s="1"/>
      <c r="AHC735" s="1"/>
      <c r="AHD735" s="1"/>
      <c r="AHE735" s="1"/>
      <c r="AHF735" s="1"/>
      <c r="AHG735" s="1"/>
      <c r="AHH735" s="1"/>
      <c r="AHI735" s="1"/>
      <c r="AHJ735" s="1"/>
      <c r="AHK735" s="1"/>
      <c r="AHL735" s="1"/>
      <c r="AHM735" s="1"/>
      <c r="AHN735" s="1"/>
      <c r="AHO735" s="1"/>
      <c r="AHP735" s="1"/>
      <c r="AHQ735" s="1"/>
      <c r="AHR735" s="1"/>
      <c r="AHS735" s="1"/>
      <c r="AHT735" s="1"/>
      <c r="AHU735" s="1"/>
      <c r="AHV735" s="1"/>
      <c r="AHW735" s="1"/>
      <c r="AHX735" s="1"/>
      <c r="AHY735" s="1"/>
      <c r="AHZ735" s="1"/>
      <c r="AIA735" s="1"/>
      <c r="AIB735" s="1"/>
      <c r="AIC735" s="1"/>
      <c r="AID735" s="1"/>
      <c r="AIE735" s="1"/>
      <c r="AIF735" s="1"/>
      <c r="AIG735" s="1"/>
      <c r="AIH735" s="1"/>
      <c r="AII735" s="1"/>
      <c r="AIJ735" s="1"/>
      <c r="AIK735" s="1"/>
      <c r="AIL735" s="1"/>
      <c r="AIM735" s="1"/>
      <c r="AIN735" s="1"/>
      <c r="AIO735" s="1"/>
      <c r="AIP735" s="1"/>
      <c r="AIQ735" s="1"/>
      <c r="AIR735" s="1"/>
      <c r="AIS735" s="1"/>
      <c r="AIT735" s="1"/>
      <c r="AIU735" s="1"/>
      <c r="AIV735" s="1"/>
      <c r="AIW735" s="1"/>
      <c r="AIX735" s="1"/>
      <c r="AIY735" s="1"/>
      <c r="AIZ735" s="1"/>
      <c r="AJA735" s="1"/>
      <c r="AJB735" s="1"/>
      <c r="AJC735" s="1"/>
      <c r="AJD735" s="1"/>
      <c r="AJE735" s="1"/>
      <c r="AJF735" s="1"/>
      <c r="AJG735" s="1"/>
      <c r="AJH735" s="1"/>
      <c r="AJI735" s="1"/>
      <c r="AJJ735" s="1"/>
      <c r="AJK735" s="1"/>
      <c r="AJL735" s="1"/>
      <c r="AJM735" s="1"/>
      <c r="AJN735" s="1"/>
      <c r="AJO735" s="1"/>
      <c r="AJP735" s="1"/>
      <c r="AJQ735" s="1"/>
      <c r="AJR735" s="1"/>
      <c r="AJS735" s="1"/>
      <c r="AJT735" s="1"/>
      <c r="AJU735" s="1"/>
      <c r="AJV735" s="1"/>
      <c r="AJW735" s="1"/>
      <c r="AJX735" s="1"/>
      <c r="AJY735" s="1"/>
      <c r="AJZ735" s="1"/>
      <c r="AKA735" s="1"/>
      <c r="AKB735" s="1"/>
      <c r="AKC735" s="1"/>
      <c r="AKD735" s="1"/>
      <c r="AKE735" s="1"/>
      <c r="AKF735" s="1"/>
      <c r="AKG735" s="1"/>
      <c r="AKH735" s="1"/>
      <c r="AKI735" s="1"/>
      <c r="AKJ735" s="1"/>
      <c r="AKK735" s="1"/>
      <c r="AKL735" s="1"/>
      <c r="AKM735" s="1"/>
      <c r="AKN735" s="1"/>
      <c r="AKO735" s="1"/>
      <c r="AKP735" s="1"/>
      <c r="AKQ735" s="1"/>
      <c r="AKR735" s="1"/>
      <c r="AKS735" s="1"/>
      <c r="AKT735" s="1"/>
      <c r="AKU735" s="1"/>
      <c r="AKV735" s="1"/>
      <c r="AKW735" s="1"/>
      <c r="AKX735" s="1"/>
      <c r="AKY735" s="1"/>
      <c r="AKZ735" s="1"/>
      <c r="ALA735" s="1"/>
      <c r="ALB735" s="1"/>
      <c r="ALC735" s="1"/>
      <c r="ALD735" s="1"/>
      <c r="ALE735" s="1"/>
      <c r="ALF735" s="1"/>
      <c r="ALG735" s="1"/>
      <c r="ALH735" s="1"/>
      <c r="ALI735" s="1"/>
      <c r="ALJ735" s="1"/>
      <c r="ALK735" s="1"/>
      <c r="ALL735" s="1"/>
      <c r="ALM735" s="1"/>
      <c r="ALN735" s="1"/>
      <c r="ALO735" s="1"/>
      <c r="ALP735" s="1"/>
      <c r="ALQ735" s="1"/>
      <c r="ALR735" s="1"/>
      <c r="ALS735" s="1"/>
      <c r="ALT735" s="1"/>
      <c r="ALU735" s="1"/>
      <c r="ALV735" s="1"/>
      <c r="ALW735" s="1"/>
      <c r="ALX735" s="1"/>
      <c r="ALY735" s="1"/>
      <c r="ALZ735" s="1"/>
      <c r="AMA735" s="1"/>
      <c r="AMB735" s="1"/>
      <c r="AMC735" s="1"/>
      <c r="AMD735" s="1"/>
      <c r="AME735" s="1"/>
      <c r="AMF735" s="1"/>
      <c r="AMG735" s="1"/>
      <c r="AMH735" s="1"/>
      <c r="AMI735" s="1"/>
      <c r="AMJ735" s="1"/>
      <c r="AMK735" s="1"/>
      <c r="AML735" s="1"/>
      <c r="AMM735" s="1"/>
      <c r="AMN735" s="1"/>
      <c r="AMO735" s="1"/>
      <c r="AMP735" s="1"/>
      <c r="AMQ735" s="1"/>
      <c r="AMR735" s="1"/>
      <c r="AMS735" s="1"/>
      <c r="AMT735" s="1"/>
      <c r="AMU735" s="1"/>
      <c r="AMV735" s="1"/>
      <c r="AMW735" s="1"/>
      <c r="AMX735" s="1"/>
      <c r="AMY735" s="1"/>
      <c r="AMZ735" s="1"/>
      <c r="ANA735" s="1"/>
      <c r="ANB735" s="1"/>
      <c r="ANC735" s="1"/>
      <c r="AND735" s="1"/>
      <c r="ANE735" s="1"/>
      <c r="ANF735" s="1"/>
      <c r="ANG735" s="1"/>
      <c r="ANH735" s="1"/>
      <c r="ANI735" s="1"/>
      <c r="ANJ735" s="1"/>
      <c r="ANK735" s="1"/>
      <c r="ANL735" s="1"/>
      <c r="ANM735" s="1"/>
      <c r="ANN735" s="1"/>
      <c r="ANO735" s="1"/>
      <c r="ANP735" s="1"/>
      <c r="ANQ735" s="1"/>
      <c r="ANR735" s="1"/>
      <c r="ANS735" s="1"/>
      <c r="ANT735" s="1"/>
      <c r="ANU735" s="1"/>
      <c r="ANV735" s="1"/>
      <c r="ANW735" s="1"/>
      <c r="ANX735" s="1"/>
      <c r="ANY735" s="1"/>
      <c r="ANZ735" s="1"/>
      <c r="AOA735" s="1"/>
      <c r="AOB735" s="1"/>
      <c r="AOC735" s="1"/>
      <c r="AOD735" s="1"/>
      <c r="AOE735" s="1"/>
      <c r="AOF735" s="1"/>
      <c r="AOG735" s="1"/>
      <c r="AOH735" s="1"/>
      <c r="AOI735" s="1"/>
      <c r="AOJ735" s="1"/>
      <c r="AOK735" s="1"/>
      <c r="AOL735" s="1"/>
      <c r="AOM735" s="1"/>
      <c r="AON735" s="1"/>
      <c r="AOO735" s="1"/>
      <c r="AOP735" s="1"/>
      <c r="AOQ735" s="1"/>
      <c r="AOR735" s="1"/>
      <c r="AOS735" s="1"/>
      <c r="AOT735" s="1"/>
      <c r="AOU735" s="1"/>
      <c r="AOV735" s="1"/>
      <c r="AOW735" s="1"/>
      <c r="AOX735" s="1"/>
      <c r="AOY735" s="1"/>
      <c r="AOZ735" s="1"/>
      <c r="APA735" s="1"/>
      <c r="APB735" s="1"/>
      <c r="APC735" s="1"/>
      <c r="APD735" s="1"/>
      <c r="APE735" s="1"/>
      <c r="APF735" s="1"/>
      <c r="APG735" s="1"/>
      <c r="APH735" s="1"/>
      <c r="API735" s="1"/>
      <c r="APJ735" s="1"/>
      <c r="APK735" s="1"/>
      <c r="APL735" s="1"/>
      <c r="APM735" s="1"/>
      <c r="APN735" s="1"/>
      <c r="APO735" s="1"/>
      <c r="APP735" s="1"/>
      <c r="APQ735" s="1"/>
      <c r="APR735" s="1"/>
      <c r="APS735" s="1"/>
      <c r="APT735" s="1"/>
      <c r="APU735" s="1"/>
      <c r="APV735" s="1"/>
      <c r="APW735" s="1"/>
      <c r="APX735" s="1"/>
      <c r="APY735" s="1"/>
      <c r="APZ735" s="1"/>
      <c r="AQA735" s="1"/>
      <c r="AQB735" s="1"/>
      <c r="AQC735" s="1"/>
      <c r="AQD735" s="1"/>
      <c r="AQE735" s="1"/>
      <c r="AQF735" s="1"/>
      <c r="AQG735" s="1"/>
      <c r="AQH735" s="1"/>
      <c r="AQI735" s="1"/>
      <c r="AQJ735" s="1"/>
      <c r="AQK735" s="1"/>
      <c r="AQL735" s="1"/>
      <c r="AQM735" s="1"/>
      <c r="AQN735" s="1"/>
      <c r="AQO735" s="1"/>
      <c r="AQP735" s="1"/>
      <c r="AQQ735" s="1"/>
      <c r="AQR735" s="1"/>
      <c r="AQS735" s="1"/>
      <c r="AQT735" s="1"/>
      <c r="AQU735" s="1"/>
      <c r="AQV735" s="1"/>
      <c r="AQW735" s="1"/>
      <c r="AQX735" s="1"/>
      <c r="AQY735" s="1"/>
      <c r="AQZ735" s="1"/>
      <c r="ARA735" s="1"/>
      <c r="ARB735" s="1"/>
      <c r="ARC735" s="1"/>
      <c r="ARD735" s="1"/>
      <c r="ARE735" s="1"/>
      <c r="ARF735" s="1"/>
      <c r="ARG735" s="1"/>
      <c r="ARH735" s="1"/>
      <c r="ARI735" s="1"/>
      <c r="ARJ735" s="1"/>
      <c r="ARK735" s="1"/>
      <c r="ARL735" s="1"/>
      <c r="ARM735" s="1"/>
      <c r="ARN735" s="1"/>
      <c r="ARO735" s="1"/>
      <c r="ARP735" s="1"/>
      <c r="ARQ735" s="1"/>
      <c r="ARR735" s="1"/>
      <c r="ARS735" s="1"/>
      <c r="ART735" s="1"/>
      <c r="ARU735" s="1"/>
      <c r="ARV735" s="1"/>
      <c r="ARW735" s="1"/>
      <c r="ARX735" s="1"/>
      <c r="ARY735" s="1"/>
      <c r="ARZ735" s="1"/>
      <c r="ASA735" s="1"/>
      <c r="ASB735" s="1"/>
      <c r="ASC735" s="1"/>
      <c r="ASD735" s="1"/>
      <c r="ASE735" s="1"/>
      <c r="ASF735" s="1"/>
      <c r="ASG735" s="1"/>
      <c r="ASH735" s="1"/>
      <c r="ASI735" s="1"/>
      <c r="ASJ735" s="1"/>
      <c r="ASK735" s="1"/>
      <c r="ASL735" s="1"/>
      <c r="ASM735" s="1"/>
      <c r="ASN735" s="1"/>
      <c r="ASO735" s="1"/>
      <c r="ASP735" s="1"/>
      <c r="ASQ735" s="1"/>
      <c r="ASR735" s="1"/>
      <c r="ASS735" s="1"/>
      <c r="AST735" s="1"/>
      <c r="ASU735" s="1"/>
      <c r="ASV735" s="1"/>
      <c r="ASW735" s="1"/>
      <c r="ASX735" s="1"/>
      <c r="ASY735" s="1"/>
      <c r="ASZ735" s="1"/>
      <c r="ATA735" s="1"/>
      <c r="ATB735" s="1"/>
      <c r="ATC735" s="1"/>
      <c r="ATD735" s="1"/>
      <c r="ATE735" s="1"/>
      <c r="ATF735" s="1"/>
      <c r="ATG735" s="1"/>
      <c r="ATH735" s="1"/>
      <c r="ATI735" s="1"/>
      <c r="ATJ735" s="1"/>
      <c r="ATK735" s="1"/>
      <c r="ATL735" s="1"/>
      <c r="ATM735" s="1"/>
      <c r="ATN735" s="1"/>
      <c r="ATO735" s="1"/>
      <c r="ATP735" s="1"/>
      <c r="ATQ735" s="1"/>
      <c r="ATR735" s="1"/>
      <c r="ATS735" s="1"/>
      <c r="ATT735" s="1"/>
      <c r="ATU735" s="1"/>
      <c r="ATV735" s="1"/>
      <c r="ATW735" s="1"/>
      <c r="ATX735" s="1"/>
      <c r="ATY735" s="1"/>
      <c r="ATZ735" s="1"/>
      <c r="AUA735" s="1"/>
      <c r="AUB735" s="1"/>
      <c r="AUC735" s="1"/>
      <c r="AUD735" s="1"/>
      <c r="AUE735" s="1"/>
      <c r="AUF735" s="1"/>
      <c r="AUG735" s="1"/>
      <c r="AUH735" s="1"/>
      <c r="AUI735" s="1"/>
      <c r="AUJ735" s="1"/>
      <c r="AUK735" s="1"/>
      <c r="AUL735" s="1"/>
      <c r="AUM735" s="1"/>
      <c r="AUN735" s="1"/>
      <c r="AUO735" s="1"/>
      <c r="AUP735" s="1"/>
      <c r="AUQ735" s="1"/>
      <c r="AUR735" s="1"/>
      <c r="AUS735" s="1"/>
      <c r="AUT735" s="1"/>
      <c r="AUU735" s="1"/>
      <c r="AUV735" s="1"/>
      <c r="AUW735" s="1"/>
      <c r="AUX735" s="1"/>
      <c r="AUY735" s="1"/>
      <c r="AUZ735" s="1"/>
      <c r="AVA735" s="1"/>
      <c r="AVB735" s="1"/>
      <c r="AVC735" s="1"/>
      <c r="AVD735" s="1"/>
      <c r="AVE735" s="1"/>
      <c r="AVF735" s="1"/>
      <c r="AVG735" s="1"/>
      <c r="AVH735" s="1"/>
      <c r="AVI735" s="1"/>
      <c r="AVJ735" s="1"/>
      <c r="AVK735" s="1"/>
      <c r="AVL735" s="1"/>
      <c r="AVM735" s="1"/>
      <c r="AVN735" s="1"/>
      <c r="AVO735" s="1"/>
      <c r="AVP735" s="1"/>
      <c r="AVQ735" s="1"/>
      <c r="AVR735" s="1"/>
      <c r="AVS735" s="1"/>
      <c r="AVT735" s="1"/>
      <c r="AVU735" s="1"/>
      <c r="AVV735" s="1"/>
      <c r="AVW735" s="1"/>
      <c r="AVX735" s="1"/>
      <c r="AVY735" s="1"/>
      <c r="AVZ735" s="1"/>
      <c r="AWA735" s="1"/>
      <c r="AWB735" s="1"/>
      <c r="AWC735" s="1"/>
      <c r="AWD735" s="1"/>
      <c r="AWE735" s="1"/>
      <c r="AWF735" s="1"/>
      <c r="AWG735" s="1"/>
      <c r="AWH735" s="1"/>
      <c r="AWI735" s="1"/>
      <c r="AWJ735" s="1"/>
      <c r="AWK735" s="1"/>
      <c r="AWL735" s="1"/>
      <c r="AWM735" s="1"/>
      <c r="AWN735" s="1"/>
      <c r="AWO735" s="1"/>
      <c r="AWP735" s="1"/>
      <c r="AWQ735" s="1"/>
      <c r="AWR735" s="1"/>
      <c r="AWS735" s="1"/>
      <c r="AWT735" s="1"/>
      <c r="AWU735" s="1"/>
      <c r="AWV735" s="1"/>
      <c r="AWW735" s="1"/>
      <c r="AWX735" s="1"/>
      <c r="AWY735" s="1"/>
      <c r="AWZ735" s="1"/>
      <c r="AXA735" s="1"/>
      <c r="AXB735" s="1"/>
      <c r="AXC735" s="1"/>
      <c r="AXD735" s="1"/>
      <c r="AXE735" s="1"/>
      <c r="AXF735" s="1"/>
      <c r="AXG735" s="1"/>
      <c r="AXH735" s="1"/>
      <c r="AXI735" s="1"/>
      <c r="AXJ735" s="1"/>
      <c r="AXK735" s="1"/>
      <c r="AXL735" s="1"/>
      <c r="AXM735" s="1"/>
      <c r="AXN735" s="1"/>
      <c r="AXO735" s="1"/>
      <c r="AXP735" s="1"/>
      <c r="AXQ735" s="1"/>
      <c r="AXR735" s="1"/>
      <c r="AXS735" s="1"/>
      <c r="AXT735" s="1"/>
      <c r="AXU735" s="1"/>
      <c r="AXV735" s="1"/>
      <c r="AXW735" s="1"/>
      <c r="AXX735" s="1"/>
      <c r="AXY735" s="1"/>
      <c r="AXZ735" s="1"/>
      <c r="AYA735" s="1"/>
      <c r="AYB735" s="1"/>
      <c r="AYC735" s="1"/>
      <c r="AYD735" s="1"/>
      <c r="AYE735" s="1"/>
      <c r="AYF735" s="1"/>
      <c r="AYG735" s="1"/>
      <c r="AYH735" s="1"/>
      <c r="AYI735" s="1"/>
      <c r="AYJ735" s="1"/>
      <c r="AYK735" s="1"/>
      <c r="AYL735" s="1"/>
      <c r="AYM735" s="1"/>
      <c r="AYN735" s="1"/>
      <c r="AYO735" s="1"/>
      <c r="AYP735" s="1"/>
      <c r="AYQ735" s="1"/>
      <c r="AYR735" s="1"/>
      <c r="AYS735" s="1"/>
      <c r="AYT735" s="1"/>
      <c r="AYU735" s="1"/>
      <c r="AYV735" s="1"/>
      <c r="AYW735" s="1"/>
      <c r="AYX735" s="1"/>
      <c r="AYY735" s="1"/>
      <c r="AYZ735" s="1"/>
      <c r="AZA735" s="1"/>
      <c r="AZB735" s="1"/>
      <c r="AZC735" s="1"/>
      <c r="AZD735" s="1"/>
      <c r="AZE735" s="1"/>
      <c r="AZF735" s="1"/>
      <c r="AZG735" s="1"/>
      <c r="AZH735" s="1"/>
      <c r="AZI735" s="1"/>
      <c r="AZJ735" s="1"/>
      <c r="AZK735" s="1"/>
      <c r="AZL735" s="1"/>
      <c r="AZM735" s="1"/>
      <c r="AZN735" s="1"/>
      <c r="AZO735" s="1"/>
      <c r="AZP735" s="1"/>
      <c r="AZQ735" s="1"/>
      <c r="AZR735" s="1"/>
      <c r="AZS735" s="1"/>
      <c r="AZT735" s="1"/>
      <c r="AZU735" s="1"/>
      <c r="AZV735" s="1"/>
      <c r="AZW735" s="1"/>
      <c r="AZX735" s="1"/>
      <c r="AZY735" s="1"/>
      <c r="AZZ735" s="1"/>
      <c r="BAA735" s="1"/>
      <c r="BAB735" s="1"/>
      <c r="BAC735" s="1"/>
      <c r="BAD735" s="1"/>
      <c r="BAE735" s="1"/>
      <c r="BAF735" s="1"/>
      <c r="BAG735" s="1"/>
      <c r="BAH735" s="1"/>
      <c r="BAI735" s="1"/>
      <c r="BAJ735" s="1"/>
      <c r="BAK735" s="1"/>
      <c r="BAL735" s="1"/>
      <c r="BAM735" s="1"/>
      <c r="BAN735" s="1"/>
      <c r="BAO735" s="1"/>
      <c r="BAP735" s="1"/>
      <c r="BAQ735" s="1"/>
      <c r="BAR735" s="1"/>
      <c r="BAS735" s="1"/>
      <c r="BAT735" s="1"/>
      <c r="BAU735" s="1"/>
      <c r="BAV735" s="1"/>
      <c r="BAW735" s="1"/>
      <c r="BAX735" s="1"/>
      <c r="BAY735" s="1"/>
      <c r="BAZ735" s="1"/>
      <c r="BBA735" s="1"/>
      <c r="BBB735" s="1"/>
      <c r="BBC735" s="1"/>
      <c r="BBD735" s="1"/>
      <c r="BBE735" s="1"/>
      <c r="BBF735" s="1"/>
      <c r="BBG735" s="1"/>
      <c r="BBH735" s="1"/>
      <c r="BBI735" s="1"/>
      <c r="BBJ735" s="1"/>
      <c r="BBK735" s="1"/>
      <c r="BBL735" s="1"/>
      <c r="BBM735" s="1"/>
      <c r="BBN735" s="1"/>
      <c r="BBO735" s="1"/>
      <c r="BBP735" s="1"/>
      <c r="BBQ735" s="1"/>
      <c r="BBR735" s="1"/>
      <c r="BBS735" s="1"/>
      <c r="BBT735" s="1"/>
      <c r="BBU735" s="1"/>
      <c r="BBV735" s="1"/>
      <c r="BBW735" s="1"/>
      <c r="BBX735" s="1"/>
      <c r="BBY735" s="1"/>
      <c r="BBZ735" s="1"/>
      <c r="BCA735" s="1"/>
      <c r="BCB735" s="1"/>
      <c r="BCC735" s="1"/>
      <c r="BCD735" s="1"/>
      <c r="BCE735" s="1"/>
      <c r="BCF735" s="1"/>
      <c r="BCG735" s="1"/>
      <c r="BCH735" s="1"/>
      <c r="BCI735" s="1"/>
      <c r="BCJ735" s="1"/>
      <c r="BCK735" s="1"/>
      <c r="BCL735" s="1"/>
      <c r="BCM735" s="1"/>
      <c r="BCN735" s="1"/>
      <c r="BCO735" s="1"/>
      <c r="BCP735" s="1"/>
      <c r="BCQ735" s="1"/>
      <c r="BCR735" s="1"/>
      <c r="BCS735" s="1"/>
      <c r="BCT735" s="1"/>
      <c r="BCU735" s="1"/>
      <c r="BCV735" s="1"/>
      <c r="BCW735" s="1"/>
      <c r="BCX735" s="1"/>
      <c r="BCY735" s="1"/>
      <c r="BCZ735" s="1"/>
      <c r="BDA735" s="1"/>
      <c r="BDB735" s="1"/>
      <c r="BDC735" s="1"/>
      <c r="BDD735" s="1"/>
      <c r="BDE735" s="1"/>
      <c r="BDF735" s="1"/>
      <c r="BDG735" s="1"/>
      <c r="BDH735" s="1"/>
      <c r="BDI735" s="1"/>
      <c r="BDJ735" s="1"/>
      <c r="BDK735" s="1"/>
      <c r="BDL735" s="1"/>
      <c r="BDM735" s="1"/>
      <c r="BDN735" s="1"/>
      <c r="BDO735" s="1"/>
      <c r="BDP735" s="1"/>
      <c r="BDQ735" s="1"/>
      <c r="BDR735" s="1"/>
      <c r="BDS735" s="1"/>
      <c r="BDT735" s="1"/>
      <c r="BDU735" s="1"/>
      <c r="BDV735" s="1"/>
      <c r="BDW735" s="1"/>
      <c r="BDX735" s="1"/>
      <c r="BDY735" s="1"/>
      <c r="BDZ735" s="1"/>
      <c r="BEA735" s="1"/>
      <c r="BEB735" s="1"/>
      <c r="BEC735" s="1"/>
      <c r="BED735" s="1"/>
      <c r="BEE735" s="1"/>
      <c r="BEF735" s="1"/>
      <c r="BEG735" s="1"/>
      <c r="BEH735" s="1"/>
      <c r="BEI735" s="1"/>
      <c r="BEJ735" s="1"/>
      <c r="BEK735" s="1"/>
      <c r="BEL735" s="1"/>
      <c r="BEM735" s="1"/>
      <c r="BEN735" s="1"/>
      <c r="BEO735" s="1"/>
      <c r="BEP735" s="1"/>
      <c r="BEQ735" s="1"/>
      <c r="BER735" s="1"/>
      <c r="BES735" s="1"/>
      <c r="BET735" s="1"/>
      <c r="BEU735" s="1"/>
      <c r="BEV735" s="1"/>
      <c r="BEW735" s="1"/>
      <c r="BEX735" s="1"/>
      <c r="BEY735" s="1"/>
      <c r="BEZ735" s="1"/>
      <c r="BFA735" s="1"/>
      <c r="BFB735" s="1"/>
      <c r="BFC735" s="1"/>
      <c r="BFD735" s="1"/>
      <c r="BFE735" s="1"/>
      <c r="BFF735" s="1"/>
      <c r="BFG735" s="1"/>
      <c r="BFH735" s="1"/>
      <c r="BFI735" s="1"/>
      <c r="BFJ735" s="1"/>
      <c r="BFK735" s="1"/>
      <c r="BFL735" s="1"/>
      <c r="BFM735" s="1"/>
      <c r="BFN735" s="1"/>
      <c r="BFO735" s="1"/>
      <c r="BFP735" s="1"/>
      <c r="BFQ735" s="1"/>
      <c r="BFR735" s="1"/>
      <c r="BFS735" s="1"/>
      <c r="BFT735" s="1"/>
      <c r="BFU735" s="1"/>
      <c r="BFV735" s="1"/>
      <c r="BFW735" s="1"/>
      <c r="BFX735" s="1"/>
      <c r="BFY735" s="1"/>
      <c r="BFZ735" s="1"/>
      <c r="BGA735" s="1"/>
      <c r="BGB735" s="1"/>
      <c r="BGC735" s="1"/>
      <c r="BGD735" s="1"/>
      <c r="BGE735" s="1"/>
      <c r="BGF735" s="1"/>
      <c r="BGG735" s="1"/>
      <c r="BGH735" s="1"/>
      <c r="BGI735" s="1"/>
      <c r="BGJ735" s="1"/>
      <c r="BGK735" s="1"/>
      <c r="BGL735" s="1"/>
      <c r="BGM735" s="1"/>
      <c r="BGN735" s="1"/>
      <c r="BGO735" s="1"/>
      <c r="BGP735" s="1"/>
      <c r="BGQ735" s="1"/>
      <c r="BGR735" s="1"/>
      <c r="BGS735" s="1"/>
      <c r="BGT735" s="1"/>
      <c r="BGU735" s="1"/>
      <c r="BGV735" s="1"/>
      <c r="BGW735" s="1"/>
      <c r="BGX735" s="1"/>
      <c r="BGY735" s="1"/>
      <c r="BGZ735" s="1"/>
      <c r="BHA735" s="1"/>
      <c r="BHB735" s="1"/>
      <c r="BHC735" s="1"/>
      <c r="BHD735" s="1"/>
      <c r="BHE735" s="1"/>
      <c r="BHF735" s="1"/>
      <c r="BHG735" s="1"/>
      <c r="BHH735" s="1"/>
      <c r="BHI735" s="1"/>
      <c r="BHJ735" s="1"/>
      <c r="BHK735" s="1"/>
      <c r="BHL735" s="1"/>
      <c r="BHM735" s="1"/>
      <c r="BHN735" s="1"/>
      <c r="BHO735" s="1"/>
      <c r="BHP735" s="1"/>
      <c r="BHQ735" s="1"/>
      <c r="BHR735" s="1"/>
      <c r="BHS735" s="1"/>
      <c r="BHT735" s="1"/>
      <c r="BHU735" s="1"/>
      <c r="BHV735" s="1"/>
      <c r="BHW735" s="1"/>
      <c r="BHX735" s="1"/>
      <c r="BHY735" s="1"/>
      <c r="BHZ735" s="1"/>
      <c r="BIA735" s="1"/>
      <c r="BIB735" s="1"/>
      <c r="BIC735" s="1"/>
      <c r="BID735" s="1"/>
      <c r="BIE735" s="1"/>
      <c r="BIF735" s="1"/>
      <c r="BIG735" s="1"/>
      <c r="BIH735" s="1"/>
      <c r="BII735" s="1"/>
      <c r="BIJ735" s="1"/>
      <c r="BIK735" s="1"/>
      <c r="BIL735" s="1"/>
      <c r="BIM735" s="1"/>
      <c r="BIN735" s="1"/>
      <c r="BIO735" s="1"/>
      <c r="BIP735" s="1"/>
      <c r="BIQ735" s="1"/>
      <c r="BIR735" s="1"/>
      <c r="BIS735" s="1"/>
      <c r="BIT735" s="1"/>
      <c r="BIU735" s="1"/>
      <c r="BIV735" s="1"/>
      <c r="BIW735" s="1"/>
      <c r="BIX735" s="1"/>
      <c r="BIY735" s="1"/>
      <c r="BIZ735" s="1"/>
      <c r="BJA735" s="1"/>
      <c r="BJB735" s="1"/>
      <c r="BJC735" s="1"/>
      <c r="BJD735" s="1"/>
      <c r="BJE735" s="1"/>
      <c r="BJF735" s="1"/>
      <c r="BJG735" s="1"/>
      <c r="BJH735" s="1"/>
      <c r="BJI735" s="1"/>
      <c r="BJJ735" s="1"/>
      <c r="BJK735" s="1"/>
      <c r="BJL735" s="1"/>
      <c r="BJM735" s="1"/>
      <c r="BJN735" s="1"/>
      <c r="BJO735" s="1"/>
      <c r="BJP735" s="1"/>
      <c r="BJQ735" s="1"/>
      <c r="BJR735" s="1"/>
      <c r="BJS735" s="1"/>
      <c r="BJT735" s="1"/>
      <c r="BJU735" s="1"/>
      <c r="BJV735" s="1"/>
      <c r="BJW735" s="1"/>
      <c r="BJX735" s="1"/>
      <c r="BJY735" s="1"/>
      <c r="BJZ735" s="1"/>
      <c r="BKA735" s="1"/>
      <c r="BKB735" s="1"/>
      <c r="BKC735" s="1"/>
      <c r="BKD735" s="1"/>
      <c r="BKE735" s="1"/>
      <c r="BKF735" s="1"/>
      <c r="BKG735" s="1"/>
      <c r="BKH735" s="1"/>
      <c r="BKI735" s="1"/>
      <c r="BKJ735" s="1"/>
      <c r="BKK735" s="1"/>
      <c r="BKL735" s="1"/>
      <c r="BKM735" s="1"/>
      <c r="BKN735" s="1"/>
      <c r="BKO735" s="1"/>
      <c r="BKP735" s="1"/>
      <c r="BKQ735" s="1"/>
      <c r="BKR735" s="1"/>
      <c r="BKS735" s="1"/>
      <c r="BKT735" s="1"/>
      <c r="BKU735" s="1"/>
      <c r="BKV735" s="1"/>
      <c r="BKW735" s="1"/>
      <c r="BKX735" s="1"/>
      <c r="BKY735" s="1"/>
      <c r="BKZ735" s="1"/>
      <c r="BLA735" s="1"/>
      <c r="BLB735" s="1"/>
      <c r="BLC735" s="1"/>
      <c r="BLD735" s="1"/>
      <c r="BLE735" s="1"/>
      <c r="BLF735" s="1"/>
      <c r="BLG735" s="1"/>
      <c r="BLH735" s="1"/>
      <c r="BLI735" s="1"/>
      <c r="BLJ735" s="1"/>
      <c r="BLK735" s="1"/>
      <c r="BLL735" s="1"/>
      <c r="BLM735" s="1"/>
      <c r="BLN735" s="1"/>
      <c r="BLO735" s="1"/>
      <c r="BLP735" s="1"/>
      <c r="BLQ735" s="1"/>
      <c r="BLR735" s="1"/>
      <c r="BLS735" s="1"/>
      <c r="BLT735" s="1"/>
      <c r="BLU735" s="1"/>
      <c r="BLV735" s="1"/>
      <c r="BLW735" s="1"/>
      <c r="BLX735" s="1"/>
      <c r="BLY735" s="1"/>
      <c r="BLZ735" s="1"/>
      <c r="BMA735" s="1"/>
      <c r="BMB735" s="1"/>
      <c r="BMC735" s="1"/>
      <c r="BMD735" s="1"/>
      <c r="BME735" s="1"/>
      <c r="BMF735" s="1"/>
      <c r="BMG735" s="1"/>
      <c r="BMH735" s="1"/>
      <c r="BMI735" s="1"/>
      <c r="BMJ735" s="1"/>
      <c r="BMK735" s="1"/>
      <c r="BML735" s="1"/>
      <c r="BMM735" s="1"/>
      <c r="BMN735" s="1"/>
      <c r="BMO735" s="1"/>
      <c r="BMP735" s="1"/>
      <c r="BMQ735" s="1"/>
      <c r="BMR735" s="1"/>
      <c r="BMS735" s="1"/>
      <c r="BMT735" s="1"/>
      <c r="BMU735" s="1"/>
      <c r="BMV735" s="1"/>
      <c r="BMW735" s="1"/>
      <c r="BMX735" s="1"/>
      <c r="BMY735" s="1"/>
      <c r="BMZ735" s="1"/>
      <c r="BNA735" s="1"/>
      <c r="BNB735" s="1"/>
      <c r="BNC735" s="1"/>
      <c r="BND735" s="1"/>
      <c r="BNE735" s="1"/>
      <c r="BNF735" s="1"/>
      <c r="BNG735" s="1"/>
      <c r="BNH735" s="1"/>
      <c r="BNI735" s="1"/>
      <c r="BNJ735" s="1"/>
      <c r="BNK735" s="1"/>
      <c r="BNL735" s="1"/>
      <c r="BNM735" s="1"/>
      <c r="BNN735" s="1"/>
      <c r="BNO735" s="1"/>
      <c r="BNP735" s="1"/>
      <c r="BNQ735" s="1"/>
      <c r="BNR735" s="1"/>
      <c r="BNS735" s="1"/>
      <c r="BNT735" s="1"/>
      <c r="BNU735" s="1"/>
      <c r="BNV735" s="1"/>
      <c r="BNW735" s="1"/>
      <c r="BNX735" s="1"/>
      <c r="BNY735" s="1"/>
      <c r="BNZ735" s="1"/>
      <c r="BOA735" s="1"/>
      <c r="BOB735" s="1"/>
      <c r="BOC735" s="1"/>
      <c r="BOD735" s="1"/>
      <c r="BOE735" s="1"/>
      <c r="BOF735" s="1"/>
      <c r="BOG735" s="1"/>
      <c r="BOH735" s="1"/>
      <c r="BOI735" s="1"/>
      <c r="BOJ735" s="1"/>
      <c r="BOK735" s="1"/>
      <c r="BOL735" s="1"/>
      <c r="BOM735" s="1"/>
      <c r="BON735" s="1"/>
      <c r="BOO735" s="1"/>
      <c r="BOP735" s="1"/>
      <c r="BOQ735" s="1"/>
      <c r="BOR735" s="1"/>
      <c r="BOS735" s="1"/>
      <c r="BOT735" s="1"/>
      <c r="BOU735" s="1"/>
      <c r="BOV735" s="1"/>
      <c r="BOW735" s="1"/>
      <c r="BOX735" s="1"/>
      <c r="BOY735" s="1"/>
      <c r="BOZ735" s="1"/>
      <c r="BPA735" s="1"/>
      <c r="BPB735" s="1"/>
      <c r="BPC735" s="1"/>
      <c r="BPD735" s="1"/>
      <c r="BPE735" s="1"/>
      <c r="BPF735" s="1"/>
      <c r="BPG735" s="1"/>
      <c r="BPH735" s="1"/>
      <c r="BPI735" s="1"/>
      <c r="BPJ735" s="1"/>
      <c r="BPK735" s="1"/>
      <c r="BPL735" s="1"/>
      <c r="BPM735" s="1"/>
      <c r="BPN735" s="1"/>
      <c r="BPO735" s="1"/>
      <c r="BPP735" s="1"/>
      <c r="BPQ735" s="1"/>
      <c r="BPR735" s="1"/>
      <c r="BPS735" s="1"/>
      <c r="BPT735" s="1"/>
      <c r="BPU735" s="1"/>
      <c r="BPV735" s="1"/>
      <c r="BPW735" s="1"/>
      <c r="BPX735" s="1"/>
      <c r="BPY735" s="1"/>
      <c r="BPZ735" s="1"/>
      <c r="BQA735" s="1"/>
      <c r="BQB735" s="1"/>
      <c r="BQC735" s="1"/>
      <c r="BQD735" s="1"/>
      <c r="BQE735" s="1"/>
      <c r="BQF735" s="1"/>
      <c r="BQG735" s="1"/>
      <c r="BQH735" s="1"/>
      <c r="BQI735" s="1"/>
      <c r="BQJ735" s="1"/>
      <c r="BQK735" s="1"/>
      <c r="BQL735" s="1"/>
      <c r="BQM735" s="1"/>
      <c r="BQN735" s="1"/>
      <c r="BQO735" s="1"/>
      <c r="BQP735" s="1"/>
      <c r="BQQ735" s="1"/>
      <c r="BQR735" s="1"/>
      <c r="BQS735" s="1"/>
      <c r="BQT735" s="1"/>
      <c r="BQU735" s="1"/>
      <c r="BQV735" s="1"/>
      <c r="BQW735" s="1"/>
      <c r="BQX735" s="1"/>
      <c r="BQY735" s="1"/>
      <c r="BQZ735" s="1"/>
      <c r="BRA735" s="1"/>
      <c r="BRB735" s="1"/>
      <c r="BRC735" s="1"/>
      <c r="BRD735" s="1"/>
      <c r="BRE735" s="1"/>
      <c r="BRF735" s="1"/>
      <c r="BRG735" s="1"/>
      <c r="BRH735" s="1"/>
      <c r="BRI735" s="1"/>
      <c r="BRJ735" s="1"/>
      <c r="BRK735" s="1"/>
      <c r="BRL735" s="1"/>
      <c r="BRM735" s="1"/>
      <c r="BRN735" s="1"/>
      <c r="BRO735" s="1"/>
      <c r="BRP735" s="1"/>
      <c r="BRQ735" s="1"/>
      <c r="BRR735" s="1"/>
      <c r="BRS735" s="1"/>
      <c r="BRT735" s="1"/>
      <c r="BRU735" s="1"/>
      <c r="BRV735" s="1"/>
      <c r="BRW735" s="1"/>
      <c r="BRX735" s="1"/>
      <c r="BRY735" s="1"/>
      <c r="BRZ735" s="1"/>
      <c r="BSA735" s="1"/>
      <c r="BSB735" s="1"/>
      <c r="BSC735" s="1"/>
      <c r="BSD735" s="1"/>
      <c r="BSE735" s="1"/>
      <c r="BSF735" s="1"/>
      <c r="BSG735" s="1"/>
      <c r="BSH735" s="1"/>
      <c r="BSI735" s="1"/>
      <c r="BSJ735" s="1"/>
      <c r="BSK735" s="1"/>
      <c r="BSL735" s="1"/>
      <c r="BSM735" s="1"/>
      <c r="BSN735" s="1"/>
      <c r="BSO735" s="1"/>
      <c r="BSP735" s="1"/>
      <c r="BSQ735" s="1"/>
      <c r="BSR735" s="1"/>
      <c r="BSS735" s="1"/>
      <c r="BST735" s="1"/>
      <c r="BSU735" s="1"/>
      <c r="BSV735" s="1"/>
      <c r="BSW735" s="1"/>
      <c r="BSX735" s="1"/>
      <c r="BSY735" s="1"/>
      <c r="BSZ735" s="1"/>
      <c r="BTA735" s="1"/>
      <c r="BTB735" s="1"/>
      <c r="BTC735" s="1"/>
      <c r="BTD735" s="1"/>
      <c r="BTE735" s="1"/>
      <c r="BTF735" s="1"/>
      <c r="BTG735" s="1"/>
      <c r="BTH735" s="1"/>
      <c r="BTI735" s="1"/>
      <c r="BTJ735" s="1"/>
      <c r="BTK735" s="1"/>
      <c r="BTL735" s="1"/>
      <c r="BTM735" s="1"/>
      <c r="BTN735" s="1"/>
      <c r="BTO735" s="1"/>
      <c r="BTP735" s="1"/>
      <c r="BTQ735" s="1"/>
      <c r="BTR735" s="1"/>
      <c r="BTS735" s="1"/>
      <c r="BTT735" s="1"/>
      <c r="BTU735" s="1"/>
      <c r="BTV735" s="1"/>
      <c r="BTW735" s="1"/>
      <c r="BTX735" s="1"/>
      <c r="BTY735" s="1"/>
      <c r="BTZ735" s="1"/>
      <c r="BUA735" s="1"/>
      <c r="BUB735" s="1"/>
      <c r="BUC735" s="1"/>
      <c r="BUD735" s="1"/>
      <c r="BUE735" s="1"/>
      <c r="BUF735" s="1"/>
      <c r="BUG735" s="1"/>
      <c r="BUH735" s="1"/>
      <c r="BUI735" s="1"/>
      <c r="BUJ735" s="1"/>
      <c r="BUK735" s="1"/>
      <c r="BUL735" s="1"/>
      <c r="BUM735" s="1"/>
      <c r="BUN735" s="1"/>
      <c r="BUO735" s="1"/>
      <c r="BUP735" s="1"/>
      <c r="BUQ735" s="1"/>
      <c r="BUR735" s="1"/>
      <c r="BUS735" s="1"/>
      <c r="BUT735" s="1"/>
      <c r="BUU735" s="1"/>
      <c r="BUV735" s="1"/>
      <c r="BUW735" s="1"/>
      <c r="BUX735" s="1"/>
      <c r="BUY735" s="1"/>
      <c r="BUZ735" s="1"/>
      <c r="BVA735" s="1"/>
      <c r="BVB735" s="1"/>
      <c r="BVC735" s="1"/>
      <c r="BVD735" s="1"/>
      <c r="BVE735" s="1"/>
      <c r="BVF735" s="1"/>
      <c r="BVG735" s="1"/>
      <c r="BVH735" s="1"/>
      <c r="BVI735" s="1"/>
      <c r="BVJ735" s="1"/>
      <c r="BVK735" s="1"/>
      <c r="BVL735" s="1"/>
      <c r="BVM735" s="1"/>
      <c r="BVN735" s="1"/>
      <c r="BVO735" s="1"/>
      <c r="BVP735" s="1"/>
      <c r="BVQ735" s="1"/>
      <c r="BVR735" s="1"/>
      <c r="BVS735" s="1"/>
      <c r="BVT735" s="1"/>
      <c r="BVU735" s="1"/>
      <c r="BVV735" s="1"/>
      <c r="BVW735" s="1"/>
      <c r="BVX735" s="1"/>
      <c r="BVY735" s="1"/>
      <c r="BVZ735" s="1"/>
      <c r="BWA735" s="1"/>
      <c r="BWB735" s="1"/>
      <c r="BWC735" s="1"/>
      <c r="BWD735" s="1"/>
      <c r="BWE735" s="1"/>
      <c r="BWF735" s="1"/>
      <c r="BWG735" s="1"/>
      <c r="BWH735" s="1"/>
      <c r="BWI735" s="1"/>
      <c r="BWJ735" s="1"/>
      <c r="BWK735" s="1"/>
      <c r="BWL735" s="1"/>
      <c r="BWM735" s="1"/>
      <c r="BWN735" s="1"/>
      <c r="BWO735" s="1"/>
      <c r="BWP735" s="1"/>
      <c r="BWQ735" s="1"/>
      <c r="BWR735" s="1"/>
      <c r="BWS735" s="1"/>
      <c r="BWT735" s="1"/>
      <c r="BWU735" s="1"/>
      <c r="BWV735" s="1"/>
      <c r="BWW735" s="1"/>
      <c r="BWX735" s="1"/>
      <c r="BWY735" s="1"/>
      <c r="BWZ735" s="1"/>
      <c r="BXA735" s="1"/>
      <c r="BXB735" s="1"/>
      <c r="BXC735" s="1"/>
      <c r="BXD735" s="1"/>
      <c r="BXE735" s="1"/>
      <c r="BXF735" s="1"/>
      <c r="BXG735" s="1"/>
      <c r="BXH735" s="1"/>
      <c r="BXI735" s="1"/>
      <c r="BXJ735" s="1"/>
      <c r="BXK735" s="1"/>
      <c r="BXL735" s="1"/>
      <c r="BXM735" s="1"/>
      <c r="BXN735" s="1"/>
      <c r="BXO735" s="1"/>
      <c r="BXP735" s="1"/>
      <c r="BXQ735" s="1"/>
      <c r="BXR735" s="1"/>
      <c r="BXS735" s="1"/>
      <c r="BXT735" s="1"/>
      <c r="BXU735" s="1"/>
      <c r="BXV735" s="1"/>
      <c r="BXW735" s="1"/>
      <c r="BXX735" s="1"/>
      <c r="BXY735" s="1"/>
      <c r="BXZ735" s="1"/>
      <c r="BYA735" s="1"/>
      <c r="BYB735" s="1"/>
      <c r="BYC735" s="1"/>
      <c r="BYD735" s="1"/>
      <c r="BYE735" s="1"/>
      <c r="BYF735" s="1"/>
      <c r="BYG735" s="1"/>
      <c r="BYH735" s="1"/>
      <c r="BYI735" s="1"/>
      <c r="BYJ735" s="1"/>
      <c r="BYK735" s="1"/>
      <c r="BYL735" s="1"/>
      <c r="BYM735" s="1"/>
      <c r="BYN735" s="1"/>
      <c r="BYO735" s="1"/>
      <c r="BYP735" s="1"/>
      <c r="BYQ735" s="1"/>
      <c r="BYR735" s="1"/>
      <c r="BYS735" s="1"/>
      <c r="BYT735" s="1"/>
      <c r="BYU735" s="1"/>
      <c r="BYV735" s="1"/>
      <c r="BYW735" s="1"/>
      <c r="BYX735" s="1"/>
      <c r="BYY735" s="1"/>
      <c r="BYZ735" s="1"/>
      <c r="BZA735" s="1"/>
      <c r="BZB735" s="1"/>
      <c r="BZC735" s="1"/>
      <c r="BZD735" s="1"/>
      <c r="BZE735" s="1"/>
      <c r="BZF735" s="1"/>
      <c r="BZG735" s="1"/>
      <c r="BZH735" s="1"/>
      <c r="BZI735" s="1"/>
      <c r="BZJ735" s="1"/>
      <c r="BZK735" s="1"/>
      <c r="BZL735" s="1"/>
      <c r="BZM735" s="1"/>
      <c r="BZN735" s="1"/>
      <c r="BZO735" s="1"/>
      <c r="BZP735" s="1"/>
      <c r="BZQ735" s="1"/>
      <c r="BZR735" s="1"/>
      <c r="BZS735" s="1"/>
      <c r="BZT735" s="1"/>
      <c r="BZU735" s="1"/>
      <c r="BZV735" s="1"/>
      <c r="BZW735" s="1"/>
      <c r="BZX735" s="1"/>
      <c r="BZY735" s="1"/>
      <c r="BZZ735" s="1"/>
      <c r="CAA735" s="1"/>
      <c r="CAB735" s="1"/>
      <c r="CAC735" s="1"/>
      <c r="CAD735" s="1"/>
      <c r="CAE735" s="1"/>
      <c r="CAF735" s="1"/>
      <c r="CAG735" s="1"/>
      <c r="CAH735" s="1"/>
      <c r="CAI735" s="1"/>
      <c r="CAJ735" s="1"/>
      <c r="CAK735" s="1"/>
      <c r="CAL735" s="1"/>
      <c r="CAM735" s="1"/>
      <c r="CAN735" s="1"/>
      <c r="CAO735" s="1"/>
      <c r="CAP735" s="1"/>
      <c r="CAQ735" s="1"/>
      <c r="CAR735" s="1"/>
      <c r="CAS735" s="1"/>
      <c r="CAT735" s="1"/>
      <c r="CAU735" s="1"/>
      <c r="CAV735" s="1"/>
      <c r="CAW735" s="1"/>
      <c r="CAX735" s="1"/>
      <c r="CAY735" s="1"/>
      <c r="CAZ735" s="1"/>
      <c r="CBA735" s="1"/>
      <c r="CBB735" s="1"/>
      <c r="CBC735" s="1"/>
      <c r="CBD735" s="1"/>
      <c r="CBE735" s="1"/>
      <c r="CBF735" s="1"/>
      <c r="CBG735" s="1"/>
      <c r="CBH735" s="1"/>
      <c r="CBI735" s="1"/>
      <c r="CBJ735" s="1"/>
      <c r="CBK735" s="1"/>
      <c r="CBL735" s="1"/>
      <c r="CBM735" s="1"/>
      <c r="CBN735" s="1"/>
      <c r="CBO735" s="1"/>
      <c r="CBP735" s="1"/>
      <c r="CBQ735" s="1"/>
      <c r="CBR735" s="1"/>
      <c r="CBS735" s="1"/>
      <c r="CBT735" s="1"/>
      <c r="CBU735" s="1"/>
      <c r="CBV735" s="1"/>
      <c r="CBW735" s="1"/>
      <c r="CBX735" s="1"/>
      <c r="CBY735" s="1"/>
      <c r="CBZ735" s="1"/>
      <c r="CCA735" s="1"/>
      <c r="CCB735" s="1"/>
      <c r="CCC735" s="1"/>
      <c r="CCD735" s="1"/>
      <c r="CCE735" s="1"/>
      <c r="CCF735" s="1"/>
      <c r="CCG735" s="1"/>
      <c r="CCH735" s="1"/>
      <c r="CCI735" s="1"/>
      <c r="CCJ735" s="1"/>
      <c r="CCK735" s="1"/>
      <c r="CCL735" s="1"/>
      <c r="CCM735" s="1"/>
      <c r="CCN735" s="1"/>
      <c r="CCO735" s="1"/>
      <c r="CCP735" s="1"/>
      <c r="CCQ735" s="1"/>
      <c r="CCR735" s="1"/>
      <c r="CCS735" s="1"/>
      <c r="CCT735" s="1"/>
      <c r="CCU735" s="1"/>
      <c r="CCV735" s="1"/>
      <c r="CCW735" s="1"/>
      <c r="CCX735" s="1"/>
      <c r="CCY735" s="1"/>
      <c r="CCZ735" s="1"/>
      <c r="CDA735" s="1"/>
      <c r="CDB735" s="1"/>
      <c r="CDC735" s="1"/>
      <c r="CDD735" s="1"/>
      <c r="CDE735" s="1"/>
      <c r="CDF735" s="1"/>
      <c r="CDG735" s="1"/>
      <c r="CDH735" s="1"/>
      <c r="CDI735" s="1"/>
      <c r="CDJ735" s="1"/>
      <c r="CDK735" s="1"/>
      <c r="CDL735" s="1"/>
      <c r="CDM735" s="1"/>
      <c r="CDN735" s="1"/>
      <c r="CDO735" s="1"/>
      <c r="CDP735" s="1"/>
      <c r="CDQ735" s="1"/>
      <c r="CDR735" s="1"/>
      <c r="CDS735" s="1"/>
      <c r="CDT735" s="1"/>
      <c r="CDU735" s="1"/>
      <c r="CDV735" s="1"/>
      <c r="CDW735" s="1"/>
      <c r="CDX735" s="1"/>
      <c r="CDY735" s="1"/>
      <c r="CDZ735" s="1"/>
      <c r="CEA735" s="1"/>
      <c r="CEB735" s="1"/>
      <c r="CEC735" s="1"/>
      <c r="CED735" s="1"/>
      <c r="CEE735" s="1"/>
      <c r="CEF735" s="1"/>
      <c r="CEG735" s="1"/>
      <c r="CEH735" s="1"/>
      <c r="CEI735" s="1"/>
      <c r="CEJ735" s="1"/>
      <c r="CEK735" s="1"/>
      <c r="CEL735" s="1"/>
      <c r="CEM735" s="1"/>
      <c r="CEN735" s="1"/>
      <c r="CEO735" s="1"/>
      <c r="CEP735" s="1"/>
      <c r="CEQ735" s="1"/>
      <c r="CER735" s="1"/>
      <c r="CES735" s="1"/>
      <c r="CET735" s="1"/>
      <c r="CEU735" s="1"/>
      <c r="CEV735" s="1"/>
      <c r="CEW735" s="1"/>
      <c r="CEX735" s="1"/>
      <c r="CEY735" s="1"/>
      <c r="CEZ735" s="1"/>
      <c r="CFA735" s="1"/>
      <c r="CFB735" s="1"/>
      <c r="CFC735" s="1"/>
      <c r="CFD735" s="1"/>
      <c r="CFE735" s="1"/>
      <c r="CFF735" s="1"/>
      <c r="CFG735" s="1"/>
      <c r="CFH735" s="1"/>
      <c r="CFI735" s="1"/>
      <c r="CFJ735" s="1"/>
      <c r="CFK735" s="1"/>
      <c r="CFL735" s="1"/>
      <c r="CFM735" s="1"/>
      <c r="CFN735" s="1"/>
      <c r="CFO735" s="1"/>
      <c r="CFP735" s="1"/>
      <c r="CFQ735" s="1"/>
      <c r="CFR735" s="1"/>
      <c r="CFS735" s="1"/>
      <c r="CFT735" s="1"/>
      <c r="CFU735" s="1"/>
      <c r="CFV735" s="1"/>
      <c r="CFW735" s="1"/>
      <c r="CFX735" s="1"/>
      <c r="CFY735" s="1"/>
      <c r="CFZ735" s="1"/>
      <c r="CGA735" s="1"/>
      <c r="CGB735" s="1"/>
      <c r="CGC735" s="1"/>
      <c r="CGD735" s="1"/>
      <c r="CGE735" s="1"/>
      <c r="CGF735" s="1"/>
      <c r="CGG735" s="1"/>
      <c r="CGH735" s="1"/>
      <c r="CGI735" s="1"/>
      <c r="CGJ735" s="1"/>
      <c r="CGK735" s="1"/>
      <c r="CGL735" s="1"/>
      <c r="CGM735" s="1"/>
      <c r="CGN735" s="1"/>
      <c r="CGO735" s="1"/>
      <c r="CGP735" s="1"/>
      <c r="CGQ735" s="1"/>
      <c r="CGR735" s="1"/>
      <c r="CGS735" s="1"/>
      <c r="CGT735" s="1"/>
      <c r="CGU735" s="1"/>
      <c r="CGV735" s="1"/>
      <c r="CGW735" s="1"/>
      <c r="CGX735" s="1"/>
      <c r="CGY735" s="1"/>
      <c r="CGZ735" s="1"/>
      <c r="CHA735" s="1"/>
      <c r="CHB735" s="1"/>
      <c r="CHC735" s="1"/>
      <c r="CHD735" s="1"/>
      <c r="CHE735" s="1"/>
      <c r="CHF735" s="1"/>
      <c r="CHG735" s="1"/>
      <c r="CHH735" s="1"/>
      <c r="CHI735" s="1"/>
      <c r="CHJ735" s="1"/>
      <c r="CHK735" s="1"/>
      <c r="CHL735" s="1"/>
      <c r="CHM735" s="1"/>
      <c r="CHN735" s="1"/>
      <c r="CHO735" s="1"/>
      <c r="CHP735" s="1"/>
      <c r="CHQ735" s="1"/>
      <c r="CHR735" s="1"/>
      <c r="CHS735" s="1"/>
      <c r="CHT735" s="1"/>
      <c r="CHU735" s="1"/>
      <c r="CHV735" s="1"/>
      <c r="CHW735" s="1"/>
      <c r="CHX735" s="1"/>
      <c r="CHY735" s="1"/>
      <c r="CHZ735" s="1"/>
      <c r="CIA735" s="1"/>
      <c r="CIB735" s="1"/>
      <c r="CIC735" s="1"/>
      <c r="CID735" s="1"/>
      <c r="CIE735" s="1"/>
      <c r="CIF735" s="1"/>
      <c r="CIG735" s="1"/>
      <c r="CIH735" s="1"/>
      <c r="CII735" s="1"/>
      <c r="CIJ735" s="1"/>
      <c r="CIK735" s="1"/>
      <c r="CIL735" s="1"/>
      <c r="CIM735" s="1"/>
      <c r="CIN735" s="1"/>
      <c r="CIO735" s="1"/>
      <c r="CIP735" s="1"/>
      <c r="CIQ735" s="1"/>
      <c r="CIR735" s="1"/>
      <c r="CIS735" s="1"/>
      <c r="CIT735" s="1"/>
      <c r="CIU735" s="1"/>
      <c r="CIV735" s="1"/>
      <c r="CIW735" s="1"/>
      <c r="CIX735" s="1"/>
      <c r="CIY735" s="1"/>
      <c r="CIZ735" s="1"/>
      <c r="CJA735" s="1"/>
      <c r="CJB735" s="1"/>
      <c r="CJC735" s="1"/>
      <c r="CJD735" s="1"/>
      <c r="CJE735" s="1"/>
      <c r="CJF735" s="1"/>
      <c r="CJG735" s="1"/>
      <c r="CJH735" s="1"/>
      <c r="CJI735" s="1"/>
      <c r="CJJ735" s="1"/>
      <c r="CJK735" s="1"/>
      <c r="CJL735" s="1"/>
      <c r="CJM735" s="1"/>
      <c r="CJN735" s="1"/>
      <c r="CJO735" s="1"/>
      <c r="CJP735" s="1"/>
      <c r="CJQ735" s="1"/>
      <c r="CJR735" s="1"/>
      <c r="CJS735" s="1"/>
      <c r="CJT735" s="1"/>
      <c r="CJU735" s="1"/>
      <c r="CJV735" s="1"/>
      <c r="CJW735" s="1"/>
      <c r="CJX735" s="1"/>
      <c r="CJY735" s="1"/>
      <c r="CJZ735" s="1"/>
      <c r="CKA735" s="1"/>
      <c r="CKB735" s="1"/>
      <c r="CKC735" s="1"/>
      <c r="CKD735" s="1"/>
      <c r="CKE735" s="1"/>
      <c r="CKF735" s="1"/>
      <c r="CKG735" s="1"/>
      <c r="CKH735" s="1"/>
      <c r="CKI735" s="1"/>
      <c r="CKJ735" s="1"/>
      <c r="CKK735" s="1"/>
      <c r="CKL735" s="1"/>
      <c r="CKM735" s="1"/>
      <c r="CKN735" s="1"/>
      <c r="CKO735" s="1"/>
      <c r="CKP735" s="1"/>
      <c r="CKQ735" s="1"/>
      <c r="CKR735" s="1"/>
      <c r="CKS735" s="1"/>
      <c r="CKT735" s="1"/>
      <c r="CKU735" s="1"/>
      <c r="CKV735" s="1"/>
      <c r="CKW735" s="1"/>
      <c r="CKX735" s="1"/>
      <c r="CKY735" s="1"/>
      <c r="CKZ735" s="1"/>
      <c r="CLA735" s="1"/>
      <c r="CLB735" s="1"/>
      <c r="CLC735" s="1"/>
      <c r="CLD735" s="1"/>
      <c r="CLE735" s="1"/>
      <c r="CLF735" s="1"/>
      <c r="CLG735" s="1"/>
      <c r="CLH735" s="1"/>
      <c r="CLI735" s="1"/>
      <c r="CLJ735" s="1"/>
      <c r="CLK735" s="1"/>
      <c r="CLL735" s="1"/>
      <c r="CLM735" s="1"/>
      <c r="CLN735" s="1"/>
      <c r="CLO735" s="1"/>
      <c r="CLP735" s="1"/>
      <c r="CLQ735" s="1"/>
      <c r="CLR735" s="1"/>
      <c r="CLS735" s="1"/>
      <c r="CLT735" s="1"/>
      <c r="CLU735" s="1"/>
      <c r="CLV735" s="1"/>
      <c r="CLW735" s="1"/>
      <c r="CLX735" s="1"/>
      <c r="CLY735" s="1"/>
      <c r="CLZ735" s="1"/>
      <c r="CMA735" s="1"/>
      <c r="CMB735" s="1"/>
      <c r="CMC735" s="1"/>
      <c r="CMD735" s="1"/>
      <c r="CME735" s="1"/>
      <c r="CMF735" s="1"/>
      <c r="CMG735" s="1"/>
      <c r="CMH735" s="1"/>
      <c r="CMI735" s="1"/>
      <c r="CMJ735" s="1"/>
      <c r="CMK735" s="1"/>
      <c r="CML735" s="1"/>
      <c r="CMM735" s="1"/>
      <c r="CMN735" s="1"/>
      <c r="CMO735" s="1"/>
      <c r="CMP735" s="1"/>
      <c r="CMQ735" s="1"/>
      <c r="CMR735" s="1"/>
      <c r="CMS735" s="1"/>
      <c r="CMT735" s="1"/>
      <c r="CMU735" s="1"/>
      <c r="CMV735" s="1"/>
      <c r="CMW735" s="1"/>
      <c r="CMX735" s="1"/>
      <c r="CMY735" s="1"/>
      <c r="CMZ735" s="1"/>
      <c r="CNA735" s="1"/>
      <c r="CNB735" s="1"/>
      <c r="CNC735" s="1"/>
      <c r="CND735" s="1"/>
      <c r="CNE735" s="1"/>
      <c r="CNF735" s="1"/>
      <c r="CNG735" s="1"/>
      <c r="CNH735" s="1"/>
      <c r="CNI735" s="1"/>
      <c r="CNJ735" s="1"/>
      <c r="CNK735" s="1"/>
      <c r="CNL735" s="1"/>
      <c r="CNM735" s="1"/>
      <c r="CNN735" s="1"/>
      <c r="CNO735" s="1"/>
      <c r="CNP735" s="1"/>
      <c r="CNQ735" s="1"/>
      <c r="CNR735" s="1"/>
      <c r="CNS735" s="1"/>
      <c r="CNT735" s="1"/>
      <c r="CNU735" s="1"/>
      <c r="CNV735" s="1"/>
      <c r="CNW735" s="1"/>
      <c r="CNX735" s="1"/>
      <c r="CNY735" s="1"/>
      <c r="CNZ735" s="1"/>
      <c r="COA735" s="1"/>
      <c r="COB735" s="1"/>
      <c r="COC735" s="1"/>
      <c r="COD735" s="1"/>
      <c r="COE735" s="1"/>
      <c r="COF735" s="1"/>
      <c r="COG735" s="1"/>
      <c r="COH735" s="1"/>
      <c r="COI735" s="1"/>
      <c r="COJ735" s="1"/>
      <c r="COK735" s="1"/>
      <c r="COL735" s="1"/>
      <c r="COM735" s="1"/>
      <c r="CON735" s="1"/>
      <c r="COO735" s="1"/>
      <c r="COP735" s="1"/>
      <c r="COQ735" s="1"/>
      <c r="COR735" s="1"/>
      <c r="COS735" s="1"/>
      <c r="COT735" s="1"/>
      <c r="COU735" s="1"/>
      <c r="COV735" s="1"/>
      <c r="COW735" s="1"/>
      <c r="COX735" s="1"/>
      <c r="COY735" s="1"/>
      <c r="COZ735" s="1"/>
      <c r="CPA735" s="1"/>
      <c r="CPB735" s="1"/>
      <c r="CPC735" s="1"/>
      <c r="CPD735" s="1"/>
      <c r="CPE735" s="1"/>
      <c r="CPF735" s="1"/>
      <c r="CPG735" s="1"/>
      <c r="CPH735" s="1"/>
      <c r="CPI735" s="1"/>
      <c r="CPJ735" s="1"/>
      <c r="CPK735" s="1"/>
      <c r="CPL735" s="1"/>
      <c r="CPM735" s="1"/>
      <c r="CPN735" s="1"/>
      <c r="CPO735" s="1"/>
      <c r="CPP735" s="1"/>
      <c r="CPQ735" s="1"/>
      <c r="CPR735" s="1"/>
      <c r="CPS735" s="1"/>
      <c r="CPT735" s="1"/>
      <c r="CPU735" s="1"/>
      <c r="CPV735" s="1"/>
      <c r="CPW735" s="1"/>
      <c r="CPX735" s="1"/>
      <c r="CPY735" s="1"/>
      <c r="CPZ735" s="1"/>
      <c r="CQA735" s="1"/>
      <c r="CQB735" s="1"/>
      <c r="CQC735" s="1"/>
      <c r="CQD735" s="1"/>
      <c r="CQE735" s="1"/>
      <c r="CQF735" s="1"/>
      <c r="CQG735" s="1"/>
      <c r="CQH735" s="1"/>
      <c r="CQI735" s="1"/>
      <c r="CQJ735" s="1"/>
      <c r="CQK735" s="1"/>
      <c r="CQL735" s="1"/>
      <c r="CQM735" s="1"/>
      <c r="CQN735" s="1"/>
      <c r="CQO735" s="1"/>
      <c r="CQP735" s="1"/>
      <c r="CQQ735" s="1"/>
      <c r="CQR735" s="1"/>
      <c r="CQS735" s="1"/>
      <c r="CQT735" s="1"/>
      <c r="CQU735" s="1"/>
      <c r="CQV735" s="1"/>
      <c r="CQW735" s="1"/>
      <c r="CQX735" s="1"/>
      <c r="CQY735" s="1"/>
      <c r="CQZ735" s="1"/>
      <c r="CRA735" s="1"/>
      <c r="CRB735" s="1"/>
      <c r="CRC735" s="1"/>
      <c r="CRD735" s="1"/>
      <c r="CRE735" s="1"/>
      <c r="CRF735" s="1"/>
      <c r="CRG735" s="1"/>
      <c r="CRH735" s="1"/>
      <c r="CRI735" s="1"/>
      <c r="CRJ735" s="1"/>
      <c r="CRK735" s="1"/>
      <c r="CRL735" s="1"/>
      <c r="CRM735" s="1"/>
      <c r="CRN735" s="1"/>
      <c r="CRO735" s="1"/>
      <c r="CRP735" s="1"/>
      <c r="CRQ735" s="1"/>
      <c r="CRR735" s="1"/>
      <c r="CRS735" s="1"/>
      <c r="CRT735" s="1"/>
      <c r="CRU735" s="1"/>
      <c r="CRV735" s="1"/>
      <c r="CRW735" s="1"/>
      <c r="CRX735" s="1"/>
      <c r="CRY735" s="1"/>
      <c r="CRZ735" s="1"/>
      <c r="CSA735" s="1"/>
      <c r="CSB735" s="1"/>
      <c r="CSC735" s="1"/>
      <c r="CSD735" s="1"/>
      <c r="CSE735" s="1"/>
      <c r="CSF735" s="1"/>
      <c r="CSG735" s="1"/>
      <c r="CSH735" s="1"/>
      <c r="CSI735" s="1"/>
      <c r="CSJ735" s="1"/>
      <c r="CSK735" s="1"/>
      <c r="CSL735" s="1"/>
      <c r="CSM735" s="1"/>
      <c r="CSN735" s="1"/>
      <c r="CSO735" s="1"/>
      <c r="CSP735" s="1"/>
      <c r="CSQ735" s="1"/>
      <c r="CSR735" s="1"/>
      <c r="CSS735" s="1"/>
      <c r="CST735" s="1"/>
      <c r="CSU735" s="1"/>
      <c r="CSV735" s="1"/>
      <c r="CSW735" s="1"/>
      <c r="CSX735" s="1"/>
      <c r="CSY735" s="1"/>
      <c r="CSZ735" s="1"/>
      <c r="CTA735" s="1"/>
      <c r="CTB735" s="1"/>
      <c r="CTC735" s="1"/>
      <c r="CTD735" s="1"/>
      <c r="CTE735" s="1"/>
      <c r="CTF735" s="1"/>
      <c r="CTG735" s="1"/>
      <c r="CTH735" s="1"/>
      <c r="CTI735" s="1"/>
      <c r="CTJ735" s="1"/>
      <c r="CTK735" s="1"/>
      <c r="CTL735" s="1"/>
      <c r="CTM735" s="1"/>
      <c r="CTN735" s="1"/>
      <c r="CTO735" s="1"/>
      <c r="CTP735" s="1"/>
      <c r="CTQ735" s="1"/>
      <c r="CTR735" s="1"/>
      <c r="CTS735" s="1"/>
      <c r="CTT735" s="1"/>
      <c r="CTU735" s="1"/>
      <c r="CTV735" s="1"/>
      <c r="CTW735" s="1"/>
      <c r="CTX735" s="1"/>
      <c r="CTY735" s="1"/>
      <c r="CTZ735" s="1"/>
      <c r="CUA735" s="1"/>
      <c r="CUB735" s="1"/>
      <c r="CUC735" s="1"/>
      <c r="CUD735" s="1"/>
      <c r="CUE735" s="1"/>
      <c r="CUF735" s="1"/>
      <c r="CUG735" s="1"/>
      <c r="CUH735" s="1"/>
      <c r="CUI735" s="1"/>
      <c r="CUJ735" s="1"/>
      <c r="CUK735" s="1"/>
      <c r="CUL735" s="1"/>
      <c r="CUM735" s="1"/>
      <c r="CUN735" s="1"/>
      <c r="CUO735" s="1"/>
      <c r="CUP735" s="1"/>
      <c r="CUQ735" s="1"/>
      <c r="CUR735" s="1"/>
      <c r="CUS735" s="1"/>
      <c r="CUT735" s="1"/>
      <c r="CUU735" s="1"/>
      <c r="CUV735" s="1"/>
      <c r="CUW735" s="1"/>
      <c r="CUX735" s="1"/>
      <c r="CUY735" s="1"/>
      <c r="CUZ735" s="1"/>
      <c r="CVA735" s="1"/>
      <c r="CVB735" s="1"/>
      <c r="CVC735" s="1"/>
      <c r="CVD735" s="1"/>
      <c r="CVE735" s="1"/>
      <c r="CVF735" s="1"/>
      <c r="CVG735" s="1"/>
      <c r="CVH735" s="1"/>
      <c r="CVI735" s="1"/>
      <c r="CVJ735" s="1"/>
      <c r="CVK735" s="1"/>
      <c r="CVL735" s="1"/>
      <c r="CVM735" s="1"/>
      <c r="CVN735" s="1"/>
      <c r="CVO735" s="1"/>
      <c r="CVP735" s="1"/>
      <c r="CVQ735" s="1"/>
      <c r="CVR735" s="1"/>
      <c r="CVS735" s="1"/>
      <c r="CVT735" s="1"/>
      <c r="CVU735" s="1"/>
      <c r="CVV735" s="1"/>
      <c r="CVW735" s="1"/>
      <c r="CVX735" s="1"/>
      <c r="CVY735" s="1"/>
      <c r="CVZ735" s="1"/>
      <c r="CWA735" s="1"/>
      <c r="CWB735" s="1"/>
      <c r="CWC735" s="1"/>
      <c r="CWD735" s="1"/>
      <c r="CWE735" s="1"/>
      <c r="CWF735" s="1"/>
      <c r="CWG735" s="1"/>
      <c r="CWH735" s="1"/>
      <c r="CWI735" s="1"/>
      <c r="CWJ735" s="1"/>
      <c r="CWK735" s="1"/>
      <c r="CWL735" s="1"/>
      <c r="CWM735" s="1"/>
      <c r="CWN735" s="1"/>
      <c r="CWO735" s="1"/>
      <c r="CWP735" s="1"/>
      <c r="CWQ735" s="1"/>
      <c r="CWR735" s="1"/>
      <c r="CWS735" s="1"/>
      <c r="CWT735" s="1"/>
      <c r="CWU735" s="1"/>
      <c r="CWV735" s="1"/>
      <c r="CWW735" s="1"/>
      <c r="CWX735" s="1"/>
      <c r="CWY735" s="1"/>
      <c r="CWZ735" s="1"/>
      <c r="CXA735" s="1"/>
      <c r="CXB735" s="1"/>
      <c r="CXC735" s="1"/>
      <c r="CXD735" s="1"/>
      <c r="CXE735" s="1"/>
      <c r="CXF735" s="1"/>
      <c r="CXG735" s="1"/>
      <c r="CXH735" s="1"/>
      <c r="CXI735" s="1"/>
      <c r="CXJ735" s="1"/>
      <c r="CXK735" s="1"/>
      <c r="CXL735" s="1"/>
      <c r="CXM735" s="1"/>
      <c r="CXN735" s="1"/>
      <c r="CXO735" s="1"/>
      <c r="CXP735" s="1"/>
      <c r="CXQ735" s="1"/>
      <c r="CXR735" s="1"/>
      <c r="CXS735" s="1"/>
      <c r="CXT735" s="1"/>
      <c r="CXU735" s="1"/>
      <c r="CXV735" s="1"/>
      <c r="CXW735" s="1"/>
      <c r="CXX735" s="1"/>
      <c r="CXY735" s="1"/>
      <c r="CXZ735" s="1"/>
      <c r="CYA735" s="1"/>
      <c r="CYB735" s="1"/>
      <c r="CYC735" s="1"/>
      <c r="CYD735" s="1"/>
      <c r="CYE735" s="1"/>
      <c r="CYF735" s="1"/>
      <c r="CYG735" s="1"/>
      <c r="CYH735" s="1"/>
      <c r="CYI735" s="1"/>
      <c r="CYJ735" s="1"/>
      <c r="CYK735" s="1"/>
      <c r="CYL735" s="1"/>
      <c r="CYM735" s="1"/>
      <c r="CYN735" s="1"/>
      <c r="CYO735" s="1"/>
      <c r="CYP735" s="1"/>
      <c r="CYQ735" s="1"/>
      <c r="CYR735" s="1"/>
      <c r="CYS735" s="1"/>
      <c r="CYT735" s="1"/>
      <c r="CYU735" s="1"/>
      <c r="CYV735" s="1"/>
      <c r="CYW735" s="1"/>
      <c r="CYX735" s="1"/>
      <c r="CYY735" s="1"/>
      <c r="CYZ735" s="1"/>
      <c r="CZA735" s="1"/>
      <c r="CZB735" s="1"/>
      <c r="CZC735" s="1"/>
      <c r="CZD735" s="1"/>
      <c r="CZE735" s="1"/>
      <c r="CZF735" s="1"/>
      <c r="CZG735" s="1"/>
      <c r="CZH735" s="1"/>
      <c r="CZI735" s="1"/>
      <c r="CZJ735" s="1"/>
      <c r="CZK735" s="1"/>
      <c r="CZL735" s="1"/>
      <c r="CZM735" s="1"/>
      <c r="CZN735" s="1"/>
      <c r="CZO735" s="1"/>
      <c r="CZP735" s="1"/>
      <c r="CZQ735" s="1"/>
      <c r="CZR735" s="1"/>
      <c r="CZS735" s="1"/>
      <c r="CZT735" s="1"/>
      <c r="CZU735" s="1"/>
      <c r="CZV735" s="1"/>
      <c r="CZW735" s="1"/>
      <c r="CZX735" s="1"/>
      <c r="CZY735" s="1"/>
      <c r="CZZ735" s="1"/>
      <c r="DAA735" s="1"/>
      <c r="DAB735" s="1"/>
      <c r="DAC735" s="1"/>
      <c r="DAD735" s="1"/>
      <c r="DAE735" s="1"/>
      <c r="DAF735" s="1"/>
      <c r="DAG735" s="1"/>
      <c r="DAH735" s="1"/>
      <c r="DAI735" s="1"/>
      <c r="DAJ735" s="1"/>
      <c r="DAK735" s="1"/>
      <c r="DAL735" s="1"/>
      <c r="DAM735" s="1"/>
      <c r="DAN735" s="1"/>
      <c r="DAO735" s="1"/>
      <c r="DAP735" s="1"/>
      <c r="DAQ735" s="1"/>
      <c r="DAR735" s="1"/>
      <c r="DAS735" s="1"/>
      <c r="DAT735" s="1"/>
      <c r="DAU735" s="1"/>
      <c r="DAV735" s="1"/>
      <c r="DAW735" s="1"/>
      <c r="DAX735" s="1"/>
      <c r="DAY735" s="1"/>
      <c r="DAZ735" s="1"/>
      <c r="DBA735" s="1"/>
      <c r="DBB735" s="1"/>
      <c r="DBC735" s="1"/>
      <c r="DBD735" s="1"/>
      <c r="DBE735" s="1"/>
      <c r="DBF735" s="1"/>
      <c r="DBG735" s="1"/>
      <c r="DBH735" s="1"/>
      <c r="DBI735" s="1"/>
      <c r="DBJ735" s="1"/>
      <c r="DBK735" s="1"/>
      <c r="DBL735" s="1"/>
      <c r="DBM735" s="1"/>
      <c r="DBN735" s="1"/>
      <c r="DBO735" s="1"/>
      <c r="DBP735" s="1"/>
      <c r="DBQ735" s="1"/>
      <c r="DBR735" s="1"/>
      <c r="DBS735" s="1"/>
      <c r="DBT735" s="1"/>
      <c r="DBU735" s="1"/>
      <c r="DBV735" s="1"/>
      <c r="DBW735" s="1"/>
      <c r="DBX735" s="1"/>
      <c r="DBY735" s="1"/>
      <c r="DBZ735" s="1"/>
      <c r="DCA735" s="1"/>
      <c r="DCB735" s="1"/>
      <c r="DCC735" s="1"/>
      <c r="DCD735" s="1"/>
      <c r="DCE735" s="1"/>
      <c r="DCF735" s="1"/>
      <c r="DCG735" s="1"/>
      <c r="DCH735" s="1"/>
      <c r="DCI735" s="1"/>
      <c r="DCJ735" s="1"/>
      <c r="DCK735" s="1"/>
      <c r="DCL735" s="1"/>
      <c r="DCM735" s="1"/>
      <c r="DCN735" s="1"/>
      <c r="DCO735" s="1"/>
      <c r="DCP735" s="1"/>
      <c r="DCQ735" s="1"/>
      <c r="DCR735" s="1"/>
      <c r="DCS735" s="1"/>
      <c r="DCT735" s="1"/>
      <c r="DCU735" s="1"/>
      <c r="DCV735" s="1"/>
      <c r="DCW735" s="1"/>
      <c r="DCX735" s="1"/>
      <c r="DCY735" s="1"/>
      <c r="DCZ735" s="1"/>
      <c r="DDA735" s="1"/>
      <c r="DDB735" s="1"/>
      <c r="DDC735" s="1"/>
      <c r="DDD735" s="1"/>
      <c r="DDE735" s="1"/>
      <c r="DDF735" s="1"/>
      <c r="DDG735" s="1"/>
      <c r="DDH735" s="1"/>
      <c r="DDI735" s="1"/>
      <c r="DDJ735" s="1"/>
      <c r="DDK735" s="1"/>
      <c r="DDL735" s="1"/>
      <c r="DDM735" s="1"/>
      <c r="DDN735" s="1"/>
      <c r="DDO735" s="1"/>
      <c r="DDP735" s="1"/>
      <c r="DDQ735" s="1"/>
      <c r="DDR735" s="1"/>
      <c r="DDS735" s="1"/>
      <c r="DDT735" s="1"/>
      <c r="DDU735" s="1"/>
      <c r="DDV735" s="1"/>
      <c r="DDW735" s="1"/>
      <c r="DDX735" s="1"/>
      <c r="DDY735" s="1"/>
      <c r="DDZ735" s="1"/>
      <c r="DEA735" s="1"/>
      <c r="DEB735" s="1"/>
      <c r="DEC735" s="1"/>
      <c r="DED735" s="1"/>
      <c r="DEE735" s="1"/>
      <c r="DEF735" s="1"/>
      <c r="DEG735" s="1"/>
      <c r="DEH735" s="1"/>
      <c r="DEI735" s="1"/>
      <c r="DEJ735" s="1"/>
      <c r="DEK735" s="1"/>
      <c r="DEL735" s="1"/>
      <c r="DEM735" s="1"/>
      <c r="DEN735" s="1"/>
      <c r="DEO735" s="1"/>
      <c r="DEP735" s="1"/>
      <c r="DEQ735" s="1"/>
      <c r="DER735" s="1"/>
      <c r="DES735" s="1"/>
      <c r="DET735" s="1"/>
      <c r="DEU735" s="1"/>
      <c r="DEV735" s="1"/>
      <c r="DEW735" s="1"/>
      <c r="DEX735" s="1"/>
      <c r="DEY735" s="1"/>
      <c r="DEZ735" s="1"/>
      <c r="DFA735" s="1"/>
      <c r="DFB735" s="1"/>
      <c r="DFC735" s="1"/>
      <c r="DFD735" s="1"/>
      <c r="DFE735" s="1"/>
      <c r="DFF735" s="1"/>
      <c r="DFG735" s="1"/>
      <c r="DFH735" s="1"/>
      <c r="DFI735" s="1"/>
      <c r="DFJ735" s="1"/>
      <c r="DFK735" s="1"/>
      <c r="DFL735" s="1"/>
      <c r="DFM735" s="1"/>
      <c r="DFN735" s="1"/>
      <c r="DFO735" s="1"/>
      <c r="DFP735" s="1"/>
      <c r="DFQ735" s="1"/>
      <c r="DFR735" s="1"/>
      <c r="DFS735" s="1"/>
      <c r="DFT735" s="1"/>
      <c r="DFU735" s="1"/>
      <c r="DFV735" s="1"/>
      <c r="DFW735" s="1"/>
      <c r="DFX735" s="1"/>
      <c r="DFY735" s="1"/>
      <c r="DFZ735" s="1"/>
      <c r="DGA735" s="1"/>
      <c r="DGB735" s="1"/>
      <c r="DGC735" s="1"/>
      <c r="DGD735" s="1"/>
      <c r="DGE735" s="1"/>
      <c r="DGF735" s="1"/>
      <c r="DGG735" s="1"/>
      <c r="DGH735" s="1"/>
      <c r="DGI735" s="1"/>
      <c r="DGJ735" s="1"/>
      <c r="DGK735" s="1"/>
      <c r="DGL735" s="1"/>
      <c r="DGM735" s="1"/>
      <c r="DGN735" s="1"/>
      <c r="DGO735" s="1"/>
      <c r="DGP735" s="1"/>
      <c r="DGQ735" s="1"/>
      <c r="DGR735" s="1"/>
      <c r="DGS735" s="1"/>
      <c r="DGT735" s="1"/>
      <c r="DGU735" s="1"/>
      <c r="DGV735" s="1"/>
      <c r="DGW735" s="1"/>
      <c r="DGX735" s="1"/>
      <c r="DGY735" s="1"/>
      <c r="DGZ735" s="1"/>
      <c r="DHA735" s="1"/>
      <c r="DHB735" s="1"/>
      <c r="DHC735" s="1"/>
      <c r="DHD735" s="1"/>
      <c r="DHE735" s="1"/>
      <c r="DHF735" s="1"/>
      <c r="DHG735" s="1"/>
      <c r="DHH735" s="1"/>
      <c r="DHI735" s="1"/>
      <c r="DHJ735" s="1"/>
      <c r="DHK735" s="1"/>
      <c r="DHL735" s="1"/>
      <c r="DHM735" s="1"/>
      <c r="DHN735" s="1"/>
      <c r="DHO735" s="1"/>
      <c r="DHP735" s="1"/>
      <c r="DHQ735" s="1"/>
      <c r="DHR735" s="1"/>
      <c r="DHS735" s="1"/>
      <c r="DHT735" s="1"/>
      <c r="DHU735" s="1"/>
      <c r="DHV735" s="1"/>
      <c r="DHW735" s="1"/>
      <c r="DHX735" s="1"/>
      <c r="DHY735" s="1"/>
      <c r="DHZ735" s="1"/>
      <c r="DIA735" s="1"/>
      <c r="DIB735" s="1"/>
      <c r="DIC735" s="1"/>
      <c r="DID735" s="1"/>
      <c r="DIE735" s="1"/>
      <c r="DIF735" s="1"/>
      <c r="DIG735" s="1"/>
      <c r="DIH735" s="1"/>
      <c r="DII735" s="1"/>
      <c r="DIJ735" s="1"/>
      <c r="DIK735" s="1"/>
      <c r="DIL735" s="1"/>
      <c r="DIM735" s="1"/>
      <c r="DIN735" s="1"/>
      <c r="DIO735" s="1"/>
      <c r="DIP735" s="1"/>
      <c r="DIQ735" s="1"/>
      <c r="DIR735" s="1"/>
      <c r="DIS735" s="1"/>
      <c r="DIT735" s="1"/>
      <c r="DIU735" s="1"/>
      <c r="DIV735" s="1"/>
      <c r="DIW735" s="1"/>
      <c r="DIX735" s="1"/>
      <c r="DIY735" s="1"/>
      <c r="DIZ735" s="1"/>
      <c r="DJA735" s="1"/>
      <c r="DJB735" s="1"/>
      <c r="DJC735" s="1"/>
      <c r="DJD735" s="1"/>
      <c r="DJE735" s="1"/>
      <c r="DJF735" s="1"/>
      <c r="DJG735" s="1"/>
      <c r="DJH735" s="1"/>
      <c r="DJI735" s="1"/>
      <c r="DJJ735" s="1"/>
      <c r="DJK735" s="1"/>
      <c r="DJL735" s="1"/>
      <c r="DJM735" s="1"/>
      <c r="DJN735" s="1"/>
      <c r="DJO735" s="1"/>
      <c r="DJP735" s="1"/>
      <c r="DJQ735" s="1"/>
      <c r="DJR735" s="1"/>
      <c r="DJS735" s="1"/>
      <c r="DJT735" s="1"/>
      <c r="DJU735" s="1"/>
      <c r="DJV735" s="1"/>
      <c r="DJW735" s="1"/>
      <c r="DJX735" s="1"/>
      <c r="DJY735" s="1"/>
      <c r="DJZ735" s="1"/>
      <c r="DKA735" s="1"/>
      <c r="DKB735" s="1"/>
      <c r="DKC735" s="1"/>
      <c r="DKD735" s="1"/>
      <c r="DKE735" s="1"/>
      <c r="DKF735" s="1"/>
      <c r="DKG735" s="1"/>
      <c r="DKH735" s="1"/>
      <c r="DKI735" s="1"/>
      <c r="DKJ735" s="1"/>
      <c r="DKK735" s="1"/>
      <c r="DKL735" s="1"/>
      <c r="DKM735" s="1"/>
      <c r="DKN735" s="1"/>
      <c r="DKO735" s="1"/>
      <c r="DKP735" s="1"/>
      <c r="DKQ735" s="1"/>
      <c r="DKR735" s="1"/>
      <c r="DKS735" s="1"/>
      <c r="DKT735" s="1"/>
      <c r="DKU735" s="1"/>
      <c r="DKV735" s="1"/>
      <c r="DKW735" s="1"/>
      <c r="DKX735" s="1"/>
      <c r="DKY735" s="1"/>
      <c r="DKZ735" s="1"/>
      <c r="DLA735" s="1"/>
      <c r="DLB735" s="1"/>
      <c r="DLC735" s="1"/>
      <c r="DLD735" s="1"/>
      <c r="DLE735" s="1"/>
      <c r="DLF735" s="1"/>
      <c r="DLG735" s="1"/>
      <c r="DLH735" s="1"/>
      <c r="DLI735" s="1"/>
      <c r="DLJ735" s="1"/>
      <c r="DLK735" s="1"/>
      <c r="DLL735" s="1"/>
      <c r="DLM735" s="1"/>
      <c r="DLN735" s="1"/>
      <c r="DLO735" s="1"/>
      <c r="DLP735" s="1"/>
      <c r="DLQ735" s="1"/>
      <c r="DLR735" s="1"/>
      <c r="DLS735" s="1"/>
      <c r="DLT735" s="1"/>
      <c r="DLU735" s="1"/>
      <c r="DLV735" s="1"/>
      <c r="DLW735" s="1"/>
      <c r="DLX735" s="1"/>
      <c r="DLY735" s="1"/>
      <c r="DLZ735" s="1"/>
      <c r="DMA735" s="1"/>
      <c r="DMB735" s="1"/>
      <c r="DMC735" s="1"/>
      <c r="DMD735" s="1"/>
      <c r="DME735" s="1"/>
      <c r="DMF735" s="1"/>
      <c r="DMG735" s="1"/>
      <c r="DMH735" s="1"/>
      <c r="DMI735" s="1"/>
      <c r="DMJ735" s="1"/>
      <c r="DMK735" s="1"/>
      <c r="DML735" s="1"/>
      <c r="DMM735" s="1"/>
      <c r="DMN735" s="1"/>
      <c r="DMO735" s="1"/>
      <c r="DMP735" s="1"/>
      <c r="DMQ735" s="1"/>
      <c r="DMR735" s="1"/>
      <c r="DMS735" s="1"/>
      <c r="DMT735" s="1"/>
      <c r="DMU735" s="1"/>
      <c r="DMV735" s="1"/>
      <c r="DMW735" s="1"/>
      <c r="DMX735" s="1"/>
      <c r="DMY735" s="1"/>
      <c r="DMZ735" s="1"/>
      <c r="DNA735" s="1"/>
      <c r="DNB735" s="1"/>
      <c r="DNC735" s="1"/>
      <c r="DND735" s="1"/>
      <c r="DNE735" s="1"/>
      <c r="DNF735" s="1"/>
      <c r="DNG735" s="1"/>
      <c r="DNH735" s="1"/>
      <c r="DNI735" s="1"/>
      <c r="DNJ735" s="1"/>
      <c r="DNK735" s="1"/>
      <c r="DNL735" s="1"/>
      <c r="DNM735" s="1"/>
      <c r="DNN735" s="1"/>
      <c r="DNO735" s="1"/>
      <c r="DNP735" s="1"/>
      <c r="DNQ735" s="1"/>
      <c r="DNR735" s="1"/>
      <c r="DNS735" s="1"/>
      <c r="DNT735" s="1"/>
      <c r="DNU735" s="1"/>
      <c r="DNV735" s="1"/>
      <c r="DNW735" s="1"/>
      <c r="DNX735" s="1"/>
      <c r="DNY735" s="1"/>
      <c r="DNZ735" s="1"/>
      <c r="DOA735" s="1"/>
      <c r="DOB735" s="1"/>
      <c r="DOC735" s="1"/>
      <c r="DOD735" s="1"/>
      <c r="DOE735" s="1"/>
      <c r="DOF735" s="1"/>
      <c r="DOG735" s="1"/>
      <c r="DOH735" s="1"/>
      <c r="DOI735" s="1"/>
      <c r="DOJ735" s="1"/>
      <c r="DOK735" s="1"/>
      <c r="DOL735" s="1"/>
      <c r="DOM735" s="1"/>
      <c r="DON735" s="1"/>
      <c r="DOO735" s="1"/>
      <c r="DOP735" s="1"/>
      <c r="DOQ735" s="1"/>
      <c r="DOR735" s="1"/>
      <c r="DOS735" s="1"/>
      <c r="DOT735" s="1"/>
      <c r="DOU735" s="1"/>
      <c r="DOV735" s="1"/>
      <c r="DOW735" s="1"/>
      <c r="DOX735" s="1"/>
      <c r="DOY735" s="1"/>
      <c r="DOZ735" s="1"/>
      <c r="DPA735" s="1"/>
      <c r="DPB735" s="1"/>
      <c r="DPC735" s="1"/>
      <c r="DPD735" s="1"/>
      <c r="DPE735" s="1"/>
      <c r="DPF735" s="1"/>
      <c r="DPG735" s="1"/>
      <c r="DPH735" s="1"/>
      <c r="DPI735" s="1"/>
      <c r="DPJ735" s="1"/>
      <c r="DPK735" s="1"/>
      <c r="DPL735" s="1"/>
      <c r="DPM735" s="1"/>
      <c r="DPN735" s="1"/>
      <c r="DPO735" s="1"/>
      <c r="DPP735" s="1"/>
      <c r="DPQ735" s="1"/>
      <c r="DPR735" s="1"/>
      <c r="DPS735" s="1"/>
      <c r="DPT735" s="1"/>
      <c r="DPU735" s="1"/>
      <c r="DPV735" s="1"/>
      <c r="DPW735" s="1"/>
      <c r="DPX735" s="1"/>
      <c r="DPY735" s="1"/>
      <c r="DPZ735" s="1"/>
      <c r="DQA735" s="1"/>
      <c r="DQB735" s="1"/>
      <c r="DQC735" s="1"/>
      <c r="DQD735" s="1"/>
      <c r="DQE735" s="1"/>
      <c r="DQF735" s="1"/>
      <c r="DQG735" s="1"/>
      <c r="DQH735" s="1"/>
      <c r="DQI735" s="1"/>
      <c r="DQJ735" s="1"/>
      <c r="DQK735" s="1"/>
      <c r="DQL735" s="1"/>
      <c r="DQM735" s="1"/>
      <c r="DQN735" s="1"/>
      <c r="DQO735" s="1"/>
      <c r="DQP735" s="1"/>
      <c r="DQQ735" s="1"/>
      <c r="DQR735" s="1"/>
      <c r="DQS735" s="1"/>
      <c r="DQT735" s="1"/>
      <c r="DQU735" s="1"/>
      <c r="DQV735" s="1"/>
      <c r="DQW735" s="1"/>
      <c r="DQX735" s="1"/>
      <c r="DQY735" s="1"/>
      <c r="DQZ735" s="1"/>
      <c r="DRA735" s="1"/>
      <c r="DRB735" s="1"/>
      <c r="DRC735" s="1"/>
      <c r="DRD735" s="1"/>
      <c r="DRE735" s="1"/>
      <c r="DRF735" s="1"/>
      <c r="DRG735" s="1"/>
      <c r="DRH735" s="1"/>
      <c r="DRI735" s="1"/>
      <c r="DRJ735" s="1"/>
      <c r="DRK735" s="1"/>
      <c r="DRL735" s="1"/>
      <c r="DRM735" s="1"/>
      <c r="DRN735" s="1"/>
      <c r="DRO735" s="1"/>
      <c r="DRP735" s="1"/>
      <c r="DRQ735" s="1"/>
      <c r="DRR735" s="1"/>
      <c r="DRS735" s="1"/>
      <c r="DRT735" s="1"/>
      <c r="DRU735" s="1"/>
      <c r="DRV735" s="1"/>
      <c r="DRW735" s="1"/>
      <c r="DRX735" s="1"/>
      <c r="DRY735" s="1"/>
      <c r="DRZ735" s="1"/>
      <c r="DSA735" s="1"/>
      <c r="DSB735" s="1"/>
      <c r="DSC735" s="1"/>
      <c r="DSD735" s="1"/>
      <c r="DSE735" s="1"/>
      <c r="DSF735" s="1"/>
      <c r="DSG735" s="1"/>
      <c r="DSH735" s="1"/>
      <c r="DSI735" s="1"/>
      <c r="DSJ735" s="1"/>
      <c r="DSK735" s="1"/>
      <c r="DSL735" s="1"/>
      <c r="DSM735" s="1"/>
      <c r="DSN735" s="1"/>
      <c r="DSO735" s="1"/>
      <c r="DSP735" s="1"/>
      <c r="DSQ735" s="1"/>
      <c r="DSR735" s="1"/>
      <c r="DSS735" s="1"/>
      <c r="DST735" s="1"/>
      <c r="DSU735" s="1"/>
      <c r="DSV735" s="1"/>
      <c r="DSW735" s="1"/>
      <c r="DSX735" s="1"/>
      <c r="DSY735" s="1"/>
      <c r="DSZ735" s="1"/>
      <c r="DTA735" s="1"/>
      <c r="DTB735" s="1"/>
      <c r="DTC735" s="1"/>
      <c r="DTD735" s="1"/>
      <c r="DTE735" s="1"/>
      <c r="DTF735" s="1"/>
      <c r="DTG735" s="1"/>
      <c r="DTH735" s="1"/>
      <c r="DTI735" s="1"/>
      <c r="DTJ735" s="1"/>
      <c r="DTK735" s="1"/>
      <c r="DTL735" s="1"/>
      <c r="DTM735" s="1"/>
      <c r="DTN735" s="1"/>
      <c r="DTO735" s="1"/>
      <c r="DTP735" s="1"/>
      <c r="DTQ735" s="1"/>
      <c r="DTR735" s="1"/>
      <c r="DTS735" s="1"/>
      <c r="DTT735" s="1"/>
      <c r="DTU735" s="1"/>
      <c r="DTV735" s="1"/>
      <c r="DTW735" s="1"/>
      <c r="DTX735" s="1"/>
      <c r="DTY735" s="1"/>
      <c r="DTZ735" s="1"/>
      <c r="DUA735" s="1"/>
      <c r="DUB735" s="1"/>
      <c r="DUC735" s="1"/>
      <c r="DUD735" s="1"/>
      <c r="DUE735" s="1"/>
      <c r="DUF735" s="1"/>
      <c r="DUG735" s="1"/>
      <c r="DUH735" s="1"/>
      <c r="DUI735" s="1"/>
      <c r="DUJ735" s="1"/>
      <c r="DUK735" s="1"/>
      <c r="DUL735" s="1"/>
      <c r="DUM735" s="1"/>
      <c r="DUN735" s="1"/>
      <c r="DUO735" s="1"/>
      <c r="DUP735" s="1"/>
      <c r="DUQ735" s="1"/>
      <c r="DUR735" s="1"/>
      <c r="DUS735" s="1"/>
      <c r="DUT735" s="1"/>
      <c r="DUU735" s="1"/>
      <c r="DUV735" s="1"/>
      <c r="DUW735" s="1"/>
      <c r="DUX735" s="1"/>
      <c r="DUY735" s="1"/>
      <c r="DUZ735" s="1"/>
      <c r="DVA735" s="1"/>
      <c r="DVB735" s="1"/>
      <c r="DVC735" s="1"/>
      <c r="DVD735" s="1"/>
      <c r="DVE735" s="1"/>
      <c r="DVF735" s="1"/>
      <c r="DVG735" s="1"/>
      <c r="DVH735" s="1"/>
      <c r="DVI735" s="1"/>
      <c r="DVJ735" s="1"/>
      <c r="DVK735" s="1"/>
      <c r="DVL735" s="1"/>
      <c r="DVM735" s="1"/>
      <c r="DVN735" s="1"/>
      <c r="DVO735" s="1"/>
      <c r="DVP735" s="1"/>
      <c r="DVQ735" s="1"/>
      <c r="DVR735" s="1"/>
      <c r="DVS735" s="1"/>
      <c r="DVT735" s="1"/>
      <c r="DVU735" s="1"/>
      <c r="DVV735" s="1"/>
      <c r="DVW735" s="1"/>
      <c r="DVX735" s="1"/>
      <c r="DVY735" s="1"/>
      <c r="DVZ735" s="1"/>
      <c r="DWA735" s="1"/>
      <c r="DWB735" s="1"/>
      <c r="DWC735" s="1"/>
      <c r="DWD735" s="1"/>
      <c r="DWE735" s="1"/>
      <c r="DWF735" s="1"/>
      <c r="DWG735" s="1"/>
      <c r="DWH735" s="1"/>
      <c r="DWI735" s="1"/>
      <c r="DWJ735" s="1"/>
      <c r="DWK735" s="1"/>
      <c r="DWL735" s="1"/>
      <c r="DWM735" s="1"/>
      <c r="DWN735" s="1"/>
      <c r="DWO735" s="1"/>
      <c r="DWP735" s="1"/>
      <c r="DWQ735" s="1"/>
      <c r="DWR735" s="1"/>
      <c r="DWS735" s="1"/>
      <c r="DWT735" s="1"/>
      <c r="DWU735" s="1"/>
      <c r="DWV735" s="1"/>
      <c r="DWW735" s="1"/>
      <c r="DWX735" s="1"/>
      <c r="DWY735" s="1"/>
      <c r="DWZ735" s="1"/>
      <c r="DXA735" s="1"/>
      <c r="DXB735" s="1"/>
      <c r="DXC735" s="1"/>
      <c r="DXD735" s="1"/>
      <c r="DXE735" s="1"/>
      <c r="DXF735" s="1"/>
      <c r="DXG735" s="1"/>
      <c r="DXH735" s="1"/>
      <c r="DXI735" s="1"/>
      <c r="DXJ735" s="1"/>
      <c r="DXK735" s="1"/>
      <c r="DXL735" s="1"/>
      <c r="DXM735" s="1"/>
      <c r="DXN735" s="1"/>
      <c r="DXO735" s="1"/>
      <c r="DXP735" s="1"/>
      <c r="DXQ735" s="1"/>
      <c r="DXR735" s="1"/>
      <c r="DXS735" s="1"/>
      <c r="DXT735" s="1"/>
      <c r="DXU735" s="1"/>
      <c r="DXV735" s="1"/>
      <c r="DXW735" s="1"/>
      <c r="DXX735" s="1"/>
      <c r="DXY735" s="1"/>
      <c r="DXZ735" s="1"/>
      <c r="DYA735" s="1"/>
      <c r="DYB735" s="1"/>
      <c r="DYC735" s="1"/>
      <c r="DYD735" s="1"/>
      <c r="DYE735" s="1"/>
      <c r="DYF735" s="1"/>
      <c r="DYG735" s="1"/>
      <c r="DYH735" s="1"/>
      <c r="DYI735" s="1"/>
      <c r="DYJ735" s="1"/>
      <c r="DYK735" s="1"/>
      <c r="DYL735" s="1"/>
      <c r="DYM735" s="1"/>
      <c r="DYN735" s="1"/>
      <c r="DYO735" s="1"/>
      <c r="DYP735" s="1"/>
      <c r="DYQ735" s="1"/>
      <c r="DYR735" s="1"/>
      <c r="DYS735" s="1"/>
      <c r="DYT735" s="1"/>
      <c r="DYU735" s="1"/>
      <c r="DYV735" s="1"/>
      <c r="DYW735" s="1"/>
      <c r="DYX735" s="1"/>
      <c r="DYY735" s="1"/>
      <c r="DYZ735" s="1"/>
      <c r="DZA735" s="1"/>
      <c r="DZB735" s="1"/>
      <c r="DZC735" s="1"/>
      <c r="DZD735" s="1"/>
      <c r="DZE735" s="1"/>
      <c r="DZF735" s="1"/>
      <c r="DZG735" s="1"/>
      <c r="DZH735" s="1"/>
      <c r="DZI735" s="1"/>
      <c r="DZJ735" s="1"/>
      <c r="DZK735" s="1"/>
      <c r="DZL735" s="1"/>
      <c r="DZM735" s="1"/>
      <c r="DZN735" s="1"/>
      <c r="DZO735" s="1"/>
      <c r="DZP735" s="1"/>
      <c r="DZQ735" s="1"/>
      <c r="DZR735" s="1"/>
      <c r="DZS735" s="1"/>
      <c r="DZT735" s="1"/>
      <c r="DZU735" s="1"/>
      <c r="DZV735" s="1"/>
      <c r="DZW735" s="1"/>
      <c r="DZX735" s="1"/>
      <c r="DZY735" s="1"/>
      <c r="DZZ735" s="1"/>
      <c r="EAA735" s="1"/>
      <c r="EAB735" s="1"/>
      <c r="EAC735" s="1"/>
      <c r="EAD735" s="1"/>
      <c r="EAE735" s="1"/>
      <c r="EAF735" s="1"/>
      <c r="EAG735" s="1"/>
      <c r="EAH735" s="1"/>
      <c r="EAI735" s="1"/>
      <c r="EAJ735" s="1"/>
      <c r="EAK735" s="1"/>
      <c r="EAL735" s="1"/>
      <c r="EAM735" s="1"/>
      <c r="EAN735" s="1"/>
      <c r="EAO735" s="1"/>
      <c r="EAP735" s="1"/>
      <c r="EAQ735" s="1"/>
      <c r="EAR735" s="1"/>
      <c r="EAS735" s="1"/>
      <c r="EAT735" s="1"/>
      <c r="EAU735" s="1"/>
      <c r="EAV735" s="1"/>
      <c r="EAW735" s="1"/>
      <c r="EAX735" s="1"/>
      <c r="EAY735" s="1"/>
      <c r="EAZ735" s="1"/>
      <c r="EBA735" s="1"/>
      <c r="EBB735" s="1"/>
      <c r="EBC735" s="1"/>
      <c r="EBD735" s="1"/>
      <c r="EBE735" s="1"/>
      <c r="EBF735" s="1"/>
      <c r="EBG735" s="1"/>
      <c r="EBH735" s="1"/>
      <c r="EBI735" s="1"/>
      <c r="EBJ735" s="1"/>
      <c r="EBK735" s="1"/>
      <c r="EBL735" s="1"/>
      <c r="EBM735" s="1"/>
      <c r="EBN735" s="1"/>
      <c r="EBO735" s="1"/>
      <c r="EBP735" s="1"/>
      <c r="EBQ735" s="1"/>
      <c r="EBR735" s="1"/>
      <c r="EBS735" s="1"/>
      <c r="EBT735" s="1"/>
      <c r="EBU735" s="1"/>
      <c r="EBV735" s="1"/>
      <c r="EBW735" s="1"/>
      <c r="EBX735" s="1"/>
      <c r="EBY735" s="1"/>
      <c r="EBZ735" s="1"/>
      <c r="ECA735" s="1"/>
      <c r="ECB735" s="1"/>
      <c r="ECC735" s="1"/>
      <c r="ECD735" s="1"/>
      <c r="ECE735" s="1"/>
      <c r="ECF735" s="1"/>
      <c r="ECG735" s="1"/>
      <c r="ECH735" s="1"/>
      <c r="ECI735" s="1"/>
      <c r="ECJ735" s="1"/>
      <c r="ECK735" s="1"/>
      <c r="ECL735" s="1"/>
      <c r="ECM735" s="1"/>
      <c r="ECN735" s="1"/>
      <c r="ECO735" s="1"/>
      <c r="ECP735" s="1"/>
      <c r="ECQ735" s="1"/>
      <c r="ECR735" s="1"/>
      <c r="ECS735" s="1"/>
      <c r="ECT735" s="1"/>
      <c r="ECU735" s="1"/>
      <c r="ECV735" s="1"/>
      <c r="ECW735" s="1"/>
      <c r="ECX735" s="1"/>
      <c r="ECY735" s="1"/>
      <c r="ECZ735" s="1"/>
      <c r="EDA735" s="1"/>
      <c r="EDB735" s="1"/>
      <c r="EDC735" s="1"/>
      <c r="EDD735" s="1"/>
      <c r="EDE735" s="1"/>
      <c r="EDF735" s="1"/>
      <c r="EDG735" s="1"/>
      <c r="EDH735" s="1"/>
      <c r="EDI735" s="1"/>
      <c r="EDJ735" s="1"/>
      <c r="EDK735" s="1"/>
      <c r="EDL735" s="1"/>
      <c r="EDM735" s="1"/>
      <c r="EDN735" s="1"/>
      <c r="EDO735" s="1"/>
      <c r="EDP735" s="1"/>
      <c r="EDQ735" s="1"/>
      <c r="EDR735" s="1"/>
      <c r="EDS735" s="1"/>
      <c r="EDT735" s="1"/>
      <c r="EDU735" s="1"/>
      <c r="EDV735" s="1"/>
      <c r="EDW735" s="1"/>
      <c r="EDX735" s="1"/>
      <c r="EDY735" s="1"/>
      <c r="EDZ735" s="1"/>
      <c r="EEA735" s="1"/>
      <c r="EEB735" s="1"/>
      <c r="EEC735" s="1"/>
      <c r="EED735" s="1"/>
      <c r="EEE735" s="1"/>
      <c r="EEF735" s="1"/>
      <c r="EEG735" s="1"/>
      <c r="EEH735" s="1"/>
      <c r="EEI735" s="1"/>
      <c r="EEJ735" s="1"/>
      <c r="EEK735" s="1"/>
      <c r="EEL735" s="1"/>
      <c r="EEM735" s="1"/>
      <c r="EEN735" s="1"/>
      <c r="EEO735" s="1"/>
      <c r="EEP735" s="1"/>
      <c r="EEQ735" s="1"/>
      <c r="EER735" s="1"/>
      <c r="EES735" s="1"/>
      <c r="EET735" s="1"/>
      <c r="EEU735" s="1"/>
      <c r="EEV735" s="1"/>
      <c r="EEW735" s="1"/>
      <c r="EEX735" s="1"/>
      <c r="EEY735" s="1"/>
      <c r="EEZ735" s="1"/>
      <c r="EFA735" s="1"/>
      <c r="EFB735" s="1"/>
      <c r="EFC735" s="1"/>
      <c r="EFD735" s="1"/>
      <c r="EFE735" s="1"/>
      <c r="EFF735" s="1"/>
      <c r="EFG735" s="1"/>
      <c r="EFH735" s="1"/>
      <c r="EFI735" s="1"/>
      <c r="EFJ735" s="1"/>
      <c r="EFK735" s="1"/>
      <c r="EFL735" s="1"/>
      <c r="EFM735" s="1"/>
      <c r="EFN735" s="1"/>
      <c r="EFO735" s="1"/>
      <c r="EFP735" s="1"/>
      <c r="EFQ735" s="1"/>
      <c r="EFR735" s="1"/>
      <c r="EFS735" s="1"/>
      <c r="EFT735" s="1"/>
      <c r="EFU735" s="1"/>
      <c r="EFV735" s="1"/>
      <c r="EFW735" s="1"/>
      <c r="EFX735" s="1"/>
      <c r="EFY735" s="1"/>
      <c r="EFZ735" s="1"/>
      <c r="EGA735" s="1"/>
      <c r="EGB735" s="1"/>
      <c r="EGC735" s="1"/>
      <c r="EGD735" s="1"/>
      <c r="EGE735" s="1"/>
      <c r="EGF735" s="1"/>
      <c r="EGG735" s="1"/>
      <c r="EGH735" s="1"/>
      <c r="EGI735" s="1"/>
      <c r="EGJ735" s="1"/>
      <c r="EGK735" s="1"/>
      <c r="EGL735" s="1"/>
      <c r="EGM735" s="1"/>
      <c r="EGN735" s="1"/>
      <c r="EGO735" s="1"/>
      <c r="EGP735" s="1"/>
      <c r="EGQ735" s="1"/>
      <c r="EGR735" s="1"/>
      <c r="EGS735" s="1"/>
      <c r="EGT735" s="1"/>
      <c r="EGU735" s="1"/>
      <c r="EGV735" s="1"/>
      <c r="EGW735" s="1"/>
      <c r="EGX735" s="1"/>
      <c r="EGY735" s="1"/>
      <c r="EGZ735" s="1"/>
      <c r="EHA735" s="1"/>
      <c r="EHB735" s="1"/>
      <c r="EHC735" s="1"/>
      <c r="EHD735" s="1"/>
      <c r="EHE735" s="1"/>
      <c r="EHF735" s="1"/>
      <c r="EHG735" s="1"/>
      <c r="EHH735" s="1"/>
      <c r="EHI735" s="1"/>
      <c r="EHJ735" s="1"/>
      <c r="EHK735" s="1"/>
      <c r="EHL735" s="1"/>
      <c r="EHM735" s="1"/>
      <c r="EHN735" s="1"/>
      <c r="EHO735" s="1"/>
      <c r="EHP735" s="1"/>
      <c r="EHQ735" s="1"/>
      <c r="EHR735" s="1"/>
      <c r="EHS735" s="1"/>
      <c r="EHT735" s="1"/>
      <c r="EHU735" s="1"/>
      <c r="EHV735" s="1"/>
      <c r="EHW735" s="1"/>
      <c r="EHX735" s="1"/>
      <c r="EHY735" s="1"/>
      <c r="EHZ735" s="1"/>
      <c r="EIA735" s="1"/>
      <c r="EIB735" s="1"/>
      <c r="EIC735" s="1"/>
      <c r="EID735" s="1"/>
      <c r="EIE735" s="1"/>
      <c r="EIF735" s="1"/>
      <c r="EIG735" s="1"/>
      <c r="EIH735" s="1"/>
      <c r="EII735" s="1"/>
      <c r="EIJ735" s="1"/>
      <c r="EIK735" s="1"/>
      <c r="EIL735" s="1"/>
      <c r="EIM735" s="1"/>
      <c r="EIN735" s="1"/>
      <c r="EIO735" s="1"/>
      <c r="EIP735" s="1"/>
      <c r="EIQ735" s="1"/>
      <c r="EIR735" s="1"/>
      <c r="EIS735" s="1"/>
      <c r="EIT735" s="1"/>
      <c r="EIU735" s="1"/>
      <c r="EIV735" s="1"/>
      <c r="EIW735" s="1"/>
      <c r="EIX735" s="1"/>
      <c r="EIY735" s="1"/>
      <c r="EIZ735" s="1"/>
      <c r="EJA735" s="1"/>
      <c r="EJB735" s="1"/>
      <c r="EJC735" s="1"/>
      <c r="EJD735" s="1"/>
      <c r="EJE735" s="1"/>
      <c r="EJF735" s="1"/>
      <c r="EJG735" s="1"/>
      <c r="EJH735" s="1"/>
      <c r="EJI735" s="1"/>
      <c r="EJJ735" s="1"/>
      <c r="EJK735" s="1"/>
      <c r="EJL735" s="1"/>
      <c r="EJM735" s="1"/>
      <c r="EJN735" s="1"/>
      <c r="EJO735" s="1"/>
      <c r="EJP735" s="1"/>
      <c r="EJQ735" s="1"/>
      <c r="EJR735" s="1"/>
      <c r="EJS735" s="1"/>
      <c r="EJT735" s="1"/>
      <c r="EJU735" s="1"/>
      <c r="EJV735" s="1"/>
      <c r="EJW735" s="1"/>
      <c r="EJX735" s="1"/>
      <c r="EJY735" s="1"/>
      <c r="EJZ735" s="1"/>
      <c r="EKA735" s="1"/>
      <c r="EKB735" s="1"/>
      <c r="EKC735" s="1"/>
      <c r="EKD735" s="1"/>
      <c r="EKE735" s="1"/>
      <c r="EKF735" s="1"/>
      <c r="EKG735" s="1"/>
      <c r="EKH735" s="1"/>
      <c r="EKI735" s="1"/>
      <c r="EKJ735" s="1"/>
      <c r="EKK735" s="1"/>
      <c r="EKL735" s="1"/>
      <c r="EKM735" s="1"/>
      <c r="EKN735" s="1"/>
      <c r="EKO735" s="1"/>
      <c r="EKP735" s="1"/>
      <c r="EKQ735" s="1"/>
      <c r="EKR735" s="1"/>
      <c r="EKS735" s="1"/>
      <c r="EKT735" s="1"/>
      <c r="EKU735" s="1"/>
      <c r="EKV735" s="1"/>
      <c r="EKW735" s="1"/>
      <c r="EKX735" s="1"/>
      <c r="EKY735" s="1"/>
      <c r="EKZ735" s="1"/>
      <c r="ELA735" s="1"/>
      <c r="ELB735" s="1"/>
      <c r="ELC735" s="1"/>
      <c r="ELD735" s="1"/>
      <c r="ELE735" s="1"/>
      <c r="ELF735" s="1"/>
      <c r="ELG735" s="1"/>
      <c r="ELH735" s="1"/>
      <c r="ELI735" s="1"/>
      <c r="ELJ735" s="1"/>
      <c r="ELK735" s="1"/>
      <c r="ELL735" s="1"/>
      <c r="ELM735" s="1"/>
      <c r="ELN735" s="1"/>
      <c r="ELO735" s="1"/>
      <c r="ELP735" s="1"/>
      <c r="ELQ735" s="1"/>
      <c r="ELR735" s="1"/>
      <c r="ELS735" s="1"/>
      <c r="ELT735" s="1"/>
      <c r="ELU735" s="1"/>
      <c r="ELV735" s="1"/>
      <c r="ELW735" s="1"/>
      <c r="ELX735" s="1"/>
      <c r="ELY735" s="1"/>
      <c r="ELZ735" s="1"/>
      <c r="EMA735" s="1"/>
      <c r="EMB735" s="1"/>
      <c r="EMC735" s="1"/>
      <c r="EMD735" s="1"/>
      <c r="EME735" s="1"/>
      <c r="EMF735" s="1"/>
      <c r="EMG735" s="1"/>
      <c r="EMH735" s="1"/>
      <c r="EMI735" s="1"/>
      <c r="EMJ735" s="1"/>
      <c r="EMK735" s="1"/>
      <c r="EML735" s="1"/>
      <c r="EMM735" s="1"/>
      <c r="EMN735" s="1"/>
      <c r="EMO735" s="1"/>
      <c r="EMP735" s="1"/>
      <c r="EMQ735" s="1"/>
      <c r="EMR735" s="1"/>
      <c r="EMS735" s="1"/>
      <c r="EMT735" s="1"/>
      <c r="EMU735" s="1"/>
      <c r="EMV735" s="1"/>
      <c r="EMW735" s="1"/>
      <c r="EMX735" s="1"/>
      <c r="EMY735" s="1"/>
      <c r="EMZ735" s="1"/>
      <c r="ENA735" s="1"/>
      <c r="ENB735" s="1"/>
      <c r="ENC735" s="1"/>
      <c r="END735" s="1"/>
      <c r="ENE735" s="1"/>
      <c r="ENF735" s="1"/>
      <c r="ENG735" s="1"/>
      <c r="ENH735" s="1"/>
      <c r="ENI735" s="1"/>
      <c r="ENJ735" s="1"/>
      <c r="ENK735" s="1"/>
      <c r="ENL735" s="1"/>
      <c r="ENM735" s="1"/>
      <c r="ENN735" s="1"/>
      <c r="ENO735" s="1"/>
      <c r="ENP735" s="1"/>
      <c r="ENQ735" s="1"/>
      <c r="ENR735" s="1"/>
      <c r="ENS735" s="1"/>
      <c r="ENT735" s="1"/>
      <c r="ENU735" s="1"/>
      <c r="ENV735" s="1"/>
      <c r="ENW735" s="1"/>
      <c r="ENX735" s="1"/>
      <c r="ENY735" s="1"/>
      <c r="ENZ735" s="1"/>
      <c r="EOA735" s="1"/>
      <c r="EOB735" s="1"/>
      <c r="EOC735" s="1"/>
      <c r="EOD735" s="1"/>
      <c r="EOE735" s="1"/>
      <c r="EOF735" s="1"/>
      <c r="EOG735" s="1"/>
      <c r="EOH735" s="1"/>
      <c r="EOI735" s="1"/>
      <c r="EOJ735" s="1"/>
      <c r="EOK735" s="1"/>
      <c r="EOL735" s="1"/>
      <c r="EOM735" s="1"/>
      <c r="EON735" s="1"/>
      <c r="EOO735" s="1"/>
      <c r="EOP735" s="1"/>
      <c r="EOQ735" s="1"/>
      <c r="EOR735" s="1"/>
      <c r="EOS735" s="1"/>
      <c r="EOT735" s="1"/>
      <c r="EOU735" s="1"/>
      <c r="EOV735" s="1"/>
      <c r="EOW735" s="1"/>
      <c r="EOX735" s="1"/>
      <c r="EOY735" s="1"/>
      <c r="EOZ735" s="1"/>
      <c r="EPA735" s="1"/>
      <c r="EPB735" s="1"/>
      <c r="EPC735" s="1"/>
      <c r="EPD735" s="1"/>
      <c r="EPE735" s="1"/>
      <c r="EPF735" s="1"/>
      <c r="EPG735" s="1"/>
      <c r="EPH735" s="1"/>
      <c r="EPI735" s="1"/>
      <c r="EPJ735" s="1"/>
      <c r="EPK735" s="1"/>
      <c r="EPL735" s="1"/>
      <c r="EPM735" s="1"/>
      <c r="EPN735" s="1"/>
      <c r="EPO735" s="1"/>
      <c r="EPP735" s="1"/>
      <c r="EPQ735" s="1"/>
      <c r="EPR735" s="1"/>
      <c r="EPS735" s="1"/>
      <c r="EPT735" s="1"/>
      <c r="EPU735" s="1"/>
      <c r="EPV735" s="1"/>
      <c r="EPW735" s="1"/>
      <c r="EPX735" s="1"/>
      <c r="EPY735" s="1"/>
      <c r="EPZ735" s="1"/>
      <c r="EQA735" s="1"/>
      <c r="EQB735" s="1"/>
      <c r="EQC735" s="1"/>
      <c r="EQD735" s="1"/>
      <c r="EQE735" s="1"/>
      <c r="EQF735" s="1"/>
      <c r="EQG735" s="1"/>
      <c r="EQH735" s="1"/>
      <c r="EQI735" s="1"/>
      <c r="EQJ735" s="1"/>
      <c r="EQK735" s="1"/>
      <c r="EQL735" s="1"/>
      <c r="EQM735" s="1"/>
      <c r="EQN735" s="1"/>
      <c r="EQO735" s="1"/>
      <c r="EQP735" s="1"/>
      <c r="EQQ735" s="1"/>
      <c r="EQR735" s="1"/>
      <c r="EQS735" s="1"/>
      <c r="EQT735" s="1"/>
      <c r="EQU735" s="1"/>
      <c r="EQV735" s="1"/>
      <c r="EQW735" s="1"/>
      <c r="EQX735" s="1"/>
      <c r="EQY735" s="1"/>
      <c r="EQZ735" s="1"/>
      <c r="ERA735" s="1"/>
      <c r="ERB735" s="1"/>
      <c r="ERC735" s="1"/>
      <c r="ERD735" s="1"/>
      <c r="ERE735" s="1"/>
      <c r="ERF735" s="1"/>
      <c r="ERG735" s="1"/>
      <c r="ERH735" s="1"/>
      <c r="ERI735" s="1"/>
      <c r="ERJ735" s="1"/>
      <c r="ERK735" s="1"/>
      <c r="ERL735" s="1"/>
      <c r="ERM735" s="1"/>
      <c r="ERN735" s="1"/>
      <c r="ERO735" s="1"/>
      <c r="ERP735" s="1"/>
      <c r="ERQ735" s="1"/>
      <c r="ERR735" s="1"/>
      <c r="ERS735" s="1"/>
      <c r="ERT735" s="1"/>
      <c r="ERU735" s="1"/>
      <c r="ERV735" s="1"/>
      <c r="ERW735" s="1"/>
      <c r="ERX735" s="1"/>
      <c r="ERY735" s="1"/>
      <c r="ERZ735" s="1"/>
      <c r="ESA735" s="1"/>
      <c r="ESB735" s="1"/>
      <c r="ESC735" s="1"/>
      <c r="ESD735" s="1"/>
      <c r="ESE735" s="1"/>
      <c r="ESF735" s="1"/>
      <c r="ESG735" s="1"/>
      <c r="ESH735" s="1"/>
      <c r="ESI735" s="1"/>
      <c r="ESJ735" s="1"/>
      <c r="ESK735" s="1"/>
      <c r="ESL735" s="1"/>
      <c r="ESM735" s="1"/>
      <c r="ESN735" s="1"/>
      <c r="ESO735" s="1"/>
      <c r="ESP735" s="1"/>
      <c r="ESQ735" s="1"/>
      <c r="ESR735" s="1"/>
      <c r="ESS735" s="1"/>
      <c r="EST735" s="1"/>
      <c r="ESU735" s="1"/>
      <c r="ESV735" s="1"/>
      <c r="ESW735" s="1"/>
      <c r="ESX735" s="1"/>
      <c r="ESY735" s="1"/>
      <c r="ESZ735" s="1"/>
      <c r="ETA735" s="1"/>
      <c r="ETB735" s="1"/>
      <c r="ETC735" s="1"/>
      <c r="ETD735" s="1"/>
      <c r="ETE735" s="1"/>
      <c r="ETF735" s="1"/>
      <c r="ETG735" s="1"/>
      <c r="ETH735" s="1"/>
      <c r="ETI735" s="1"/>
      <c r="ETJ735" s="1"/>
      <c r="ETK735" s="1"/>
      <c r="ETL735" s="1"/>
      <c r="ETM735" s="1"/>
      <c r="ETN735" s="1"/>
      <c r="ETO735" s="1"/>
      <c r="ETP735" s="1"/>
      <c r="ETQ735" s="1"/>
      <c r="ETR735" s="1"/>
      <c r="ETS735" s="1"/>
      <c r="ETT735" s="1"/>
      <c r="ETU735" s="1"/>
      <c r="ETV735" s="1"/>
      <c r="ETW735" s="1"/>
      <c r="ETX735" s="1"/>
      <c r="ETY735" s="1"/>
      <c r="ETZ735" s="1"/>
      <c r="EUA735" s="1"/>
      <c r="EUB735" s="1"/>
      <c r="EUC735" s="1"/>
      <c r="EUD735" s="1"/>
      <c r="EUE735" s="1"/>
      <c r="EUF735" s="1"/>
      <c r="EUG735" s="1"/>
      <c r="EUH735" s="1"/>
      <c r="EUI735" s="1"/>
      <c r="EUJ735" s="1"/>
      <c r="EUK735" s="1"/>
      <c r="EUL735" s="1"/>
      <c r="EUM735" s="1"/>
      <c r="EUN735" s="1"/>
      <c r="EUO735" s="1"/>
      <c r="EUP735" s="1"/>
      <c r="EUQ735" s="1"/>
      <c r="EUR735" s="1"/>
      <c r="EUS735" s="1"/>
      <c r="EUT735" s="1"/>
      <c r="EUU735" s="1"/>
      <c r="EUV735" s="1"/>
      <c r="EUW735" s="1"/>
      <c r="EUX735" s="1"/>
      <c r="EUY735" s="1"/>
      <c r="EUZ735" s="1"/>
      <c r="EVA735" s="1"/>
      <c r="EVB735" s="1"/>
      <c r="EVC735" s="1"/>
      <c r="EVD735" s="1"/>
      <c r="EVE735" s="1"/>
      <c r="EVF735" s="1"/>
      <c r="EVG735" s="1"/>
      <c r="EVH735" s="1"/>
      <c r="EVI735" s="1"/>
      <c r="EVJ735" s="1"/>
      <c r="EVK735" s="1"/>
      <c r="EVL735" s="1"/>
      <c r="EVM735" s="1"/>
      <c r="EVN735" s="1"/>
      <c r="EVO735" s="1"/>
      <c r="EVP735" s="1"/>
      <c r="EVQ735" s="1"/>
      <c r="EVR735" s="1"/>
      <c r="EVS735" s="1"/>
      <c r="EVT735" s="1"/>
      <c r="EVU735" s="1"/>
      <c r="EVV735" s="1"/>
      <c r="EVW735" s="1"/>
      <c r="EVX735" s="1"/>
      <c r="EVY735" s="1"/>
      <c r="EVZ735" s="1"/>
      <c r="EWA735" s="1"/>
      <c r="EWB735" s="1"/>
      <c r="EWC735" s="1"/>
      <c r="EWD735" s="1"/>
      <c r="EWE735" s="1"/>
      <c r="EWF735" s="1"/>
      <c r="EWG735" s="1"/>
      <c r="EWH735" s="1"/>
      <c r="EWI735" s="1"/>
      <c r="EWJ735" s="1"/>
      <c r="EWK735" s="1"/>
      <c r="EWL735" s="1"/>
      <c r="EWM735" s="1"/>
      <c r="EWN735" s="1"/>
      <c r="EWO735" s="1"/>
      <c r="EWP735" s="1"/>
      <c r="EWQ735" s="1"/>
      <c r="EWR735" s="1"/>
      <c r="EWS735" s="1"/>
      <c r="EWT735" s="1"/>
      <c r="EWU735" s="1"/>
      <c r="EWV735" s="1"/>
      <c r="EWW735" s="1"/>
      <c r="EWX735" s="1"/>
      <c r="EWY735" s="1"/>
      <c r="EWZ735" s="1"/>
      <c r="EXA735" s="1"/>
      <c r="EXB735" s="1"/>
      <c r="EXC735" s="1"/>
      <c r="EXD735" s="1"/>
      <c r="EXE735" s="1"/>
      <c r="EXF735" s="1"/>
      <c r="EXG735" s="1"/>
      <c r="EXH735" s="1"/>
      <c r="EXI735" s="1"/>
      <c r="EXJ735" s="1"/>
      <c r="EXK735" s="1"/>
      <c r="EXL735" s="1"/>
      <c r="EXM735" s="1"/>
      <c r="EXN735" s="1"/>
      <c r="EXO735" s="1"/>
      <c r="EXP735" s="1"/>
      <c r="EXQ735" s="1"/>
      <c r="EXR735" s="1"/>
      <c r="EXS735" s="1"/>
      <c r="EXT735" s="1"/>
      <c r="EXU735" s="1"/>
      <c r="EXV735" s="1"/>
      <c r="EXW735" s="1"/>
      <c r="EXX735" s="1"/>
      <c r="EXY735" s="1"/>
      <c r="EXZ735" s="1"/>
      <c r="EYA735" s="1"/>
      <c r="EYB735" s="1"/>
      <c r="EYC735" s="1"/>
      <c r="EYD735" s="1"/>
      <c r="EYE735" s="1"/>
      <c r="EYF735" s="1"/>
      <c r="EYG735" s="1"/>
      <c r="EYH735" s="1"/>
      <c r="EYI735" s="1"/>
      <c r="EYJ735" s="1"/>
      <c r="EYK735" s="1"/>
      <c r="EYL735" s="1"/>
      <c r="EYM735" s="1"/>
      <c r="EYN735" s="1"/>
      <c r="EYO735" s="1"/>
      <c r="EYP735" s="1"/>
      <c r="EYQ735" s="1"/>
      <c r="EYR735" s="1"/>
      <c r="EYS735" s="1"/>
      <c r="EYT735" s="1"/>
      <c r="EYU735" s="1"/>
      <c r="EYV735" s="1"/>
      <c r="EYW735" s="1"/>
      <c r="EYX735" s="1"/>
      <c r="EYY735" s="1"/>
      <c r="EYZ735" s="1"/>
      <c r="EZA735" s="1"/>
      <c r="EZB735" s="1"/>
      <c r="EZC735" s="1"/>
      <c r="EZD735" s="1"/>
      <c r="EZE735" s="1"/>
      <c r="EZF735" s="1"/>
      <c r="EZG735" s="1"/>
      <c r="EZH735" s="1"/>
      <c r="EZI735" s="1"/>
      <c r="EZJ735" s="1"/>
      <c r="EZK735" s="1"/>
      <c r="EZL735" s="1"/>
      <c r="EZM735" s="1"/>
      <c r="EZN735" s="1"/>
      <c r="EZO735" s="1"/>
      <c r="EZP735" s="1"/>
      <c r="EZQ735" s="1"/>
      <c r="EZR735" s="1"/>
      <c r="EZS735" s="1"/>
      <c r="EZT735" s="1"/>
      <c r="EZU735" s="1"/>
      <c r="EZV735" s="1"/>
      <c r="EZW735" s="1"/>
      <c r="EZX735" s="1"/>
      <c r="EZY735" s="1"/>
      <c r="EZZ735" s="1"/>
      <c r="FAA735" s="1"/>
      <c r="FAB735" s="1"/>
      <c r="FAC735" s="1"/>
      <c r="FAD735" s="1"/>
      <c r="FAE735" s="1"/>
      <c r="FAF735" s="1"/>
      <c r="FAG735" s="1"/>
      <c r="FAH735" s="1"/>
      <c r="FAI735" s="1"/>
      <c r="FAJ735" s="1"/>
      <c r="FAK735" s="1"/>
      <c r="FAL735" s="1"/>
      <c r="FAM735" s="1"/>
      <c r="FAN735" s="1"/>
      <c r="FAO735" s="1"/>
      <c r="FAP735" s="1"/>
      <c r="FAQ735" s="1"/>
      <c r="FAR735" s="1"/>
      <c r="FAS735" s="1"/>
      <c r="FAT735" s="1"/>
      <c r="FAU735" s="1"/>
      <c r="FAV735" s="1"/>
      <c r="FAW735" s="1"/>
      <c r="FAX735" s="1"/>
      <c r="FAY735" s="1"/>
      <c r="FAZ735" s="1"/>
      <c r="FBA735" s="1"/>
      <c r="FBB735" s="1"/>
      <c r="FBC735" s="1"/>
      <c r="FBD735" s="1"/>
      <c r="FBE735" s="1"/>
      <c r="FBF735" s="1"/>
      <c r="FBG735" s="1"/>
      <c r="FBH735" s="1"/>
      <c r="FBI735" s="1"/>
      <c r="FBJ735" s="1"/>
      <c r="FBK735" s="1"/>
      <c r="FBL735" s="1"/>
      <c r="FBM735" s="1"/>
      <c r="FBN735" s="1"/>
      <c r="FBO735" s="1"/>
      <c r="FBP735" s="1"/>
      <c r="FBQ735" s="1"/>
      <c r="FBR735" s="1"/>
      <c r="FBS735" s="1"/>
      <c r="FBT735" s="1"/>
      <c r="FBU735" s="1"/>
      <c r="FBV735" s="1"/>
      <c r="FBW735" s="1"/>
      <c r="FBX735" s="1"/>
      <c r="FBY735" s="1"/>
      <c r="FBZ735" s="1"/>
      <c r="FCA735" s="1"/>
      <c r="FCB735" s="1"/>
      <c r="FCC735" s="1"/>
      <c r="FCD735" s="1"/>
      <c r="FCE735" s="1"/>
      <c r="FCF735" s="1"/>
      <c r="FCG735" s="1"/>
      <c r="FCH735" s="1"/>
      <c r="FCI735" s="1"/>
      <c r="FCJ735" s="1"/>
      <c r="FCK735" s="1"/>
      <c r="FCL735" s="1"/>
      <c r="FCM735" s="1"/>
      <c r="FCN735" s="1"/>
      <c r="FCO735" s="1"/>
      <c r="FCP735" s="1"/>
      <c r="FCQ735" s="1"/>
      <c r="FCR735" s="1"/>
      <c r="FCS735" s="1"/>
      <c r="FCT735" s="1"/>
      <c r="FCU735" s="1"/>
      <c r="FCV735" s="1"/>
      <c r="FCW735" s="1"/>
      <c r="FCX735" s="1"/>
      <c r="FCY735" s="1"/>
      <c r="FCZ735" s="1"/>
      <c r="FDA735" s="1"/>
      <c r="FDB735" s="1"/>
      <c r="FDC735" s="1"/>
      <c r="FDD735" s="1"/>
      <c r="FDE735" s="1"/>
      <c r="FDF735" s="1"/>
      <c r="FDG735" s="1"/>
      <c r="FDH735" s="1"/>
      <c r="FDI735" s="1"/>
      <c r="FDJ735" s="1"/>
      <c r="FDK735" s="1"/>
      <c r="FDL735" s="1"/>
      <c r="FDM735" s="1"/>
      <c r="FDN735" s="1"/>
      <c r="FDO735" s="1"/>
      <c r="FDP735" s="1"/>
      <c r="FDQ735" s="1"/>
      <c r="FDR735" s="1"/>
      <c r="FDS735" s="1"/>
      <c r="FDT735" s="1"/>
      <c r="FDU735" s="1"/>
      <c r="FDV735" s="1"/>
      <c r="FDW735" s="1"/>
      <c r="FDX735" s="1"/>
      <c r="FDY735" s="1"/>
      <c r="FDZ735" s="1"/>
      <c r="FEA735" s="1"/>
      <c r="FEB735" s="1"/>
      <c r="FEC735" s="1"/>
      <c r="FED735" s="1"/>
      <c r="FEE735" s="1"/>
      <c r="FEF735" s="1"/>
      <c r="FEG735" s="1"/>
      <c r="FEH735" s="1"/>
      <c r="FEI735" s="1"/>
      <c r="FEJ735" s="1"/>
      <c r="FEK735" s="1"/>
      <c r="FEL735" s="1"/>
      <c r="FEM735" s="1"/>
      <c r="FEN735" s="1"/>
      <c r="FEO735" s="1"/>
      <c r="FEP735" s="1"/>
      <c r="FEQ735" s="1"/>
      <c r="FER735" s="1"/>
      <c r="FES735" s="1"/>
      <c r="FET735" s="1"/>
      <c r="FEU735" s="1"/>
      <c r="FEV735" s="1"/>
      <c r="FEW735" s="1"/>
      <c r="FEX735" s="1"/>
      <c r="FEY735" s="1"/>
      <c r="FEZ735" s="1"/>
      <c r="FFA735" s="1"/>
      <c r="FFB735" s="1"/>
      <c r="FFC735" s="1"/>
      <c r="FFD735" s="1"/>
      <c r="FFE735" s="1"/>
      <c r="FFF735" s="1"/>
      <c r="FFG735" s="1"/>
      <c r="FFH735" s="1"/>
      <c r="FFI735" s="1"/>
      <c r="FFJ735" s="1"/>
      <c r="FFK735" s="1"/>
      <c r="FFL735" s="1"/>
      <c r="FFM735" s="1"/>
      <c r="FFN735" s="1"/>
      <c r="FFO735" s="1"/>
      <c r="FFP735" s="1"/>
      <c r="FFQ735" s="1"/>
      <c r="FFR735" s="1"/>
      <c r="FFS735" s="1"/>
      <c r="FFT735" s="1"/>
      <c r="FFU735" s="1"/>
      <c r="FFV735" s="1"/>
      <c r="FFW735" s="1"/>
      <c r="FFX735" s="1"/>
      <c r="FFY735" s="1"/>
      <c r="FFZ735" s="1"/>
      <c r="FGA735" s="1"/>
      <c r="FGB735" s="1"/>
      <c r="FGC735" s="1"/>
      <c r="FGD735" s="1"/>
      <c r="FGE735" s="1"/>
      <c r="FGF735" s="1"/>
      <c r="FGG735" s="1"/>
      <c r="FGH735" s="1"/>
      <c r="FGI735" s="1"/>
      <c r="FGJ735" s="1"/>
      <c r="FGK735" s="1"/>
      <c r="FGL735" s="1"/>
      <c r="FGM735" s="1"/>
      <c r="FGN735" s="1"/>
      <c r="FGO735" s="1"/>
      <c r="FGP735" s="1"/>
      <c r="FGQ735" s="1"/>
      <c r="FGR735" s="1"/>
      <c r="FGS735" s="1"/>
      <c r="FGT735" s="1"/>
      <c r="FGU735" s="1"/>
      <c r="FGV735" s="1"/>
      <c r="FGW735" s="1"/>
      <c r="FGX735" s="1"/>
      <c r="FGY735" s="1"/>
      <c r="FGZ735" s="1"/>
      <c r="FHA735" s="1"/>
      <c r="FHB735" s="1"/>
      <c r="FHC735" s="1"/>
      <c r="FHD735" s="1"/>
      <c r="FHE735" s="1"/>
      <c r="FHF735" s="1"/>
      <c r="FHG735" s="1"/>
      <c r="FHH735" s="1"/>
      <c r="FHI735" s="1"/>
      <c r="FHJ735" s="1"/>
      <c r="FHK735" s="1"/>
      <c r="FHL735" s="1"/>
      <c r="FHM735" s="1"/>
      <c r="FHN735" s="1"/>
      <c r="FHO735" s="1"/>
      <c r="FHP735" s="1"/>
      <c r="FHQ735" s="1"/>
      <c r="FHR735" s="1"/>
      <c r="FHS735" s="1"/>
      <c r="FHT735" s="1"/>
      <c r="FHU735" s="1"/>
      <c r="FHV735" s="1"/>
      <c r="FHW735" s="1"/>
      <c r="FHX735" s="1"/>
      <c r="FHY735" s="1"/>
      <c r="FHZ735" s="1"/>
      <c r="FIA735" s="1"/>
      <c r="FIB735" s="1"/>
      <c r="FIC735" s="1"/>
      <c r="FID735" s="1"/>
      <c r="FIE735" s="1"/>
      <c r="FIF735" s="1"/>
      <c r="FIG735" s="1"/>
      <c r="FIH735" s="1"/>
      <c r="FII735" s="1"/>
      <c r="FIJ735" s="1"/>
      <c r="FIK735" s="1"/>
      <c r="FIL735" s="1"/>
      <c r="FIM735" s="1"/>
      <c r="FIN735" s="1"/>
      <c r="FIO735" s="1"/>
      <c r="FIP735" s="1"/>
      <c r="FIQ735" s="1"/>
      <c r="FIR735" s="1"/>
      <c r="FIS735" s="1"/>
      <c r="FIT735" s="1"/>
      <c r="FIU735" s="1"/>
      <c r="FIV735" s="1"/>
      <c r="FIW735" s="1"/>
      <c r="FIX735" s="1"/>
      <c r="FIY735" s="1"/>
      <c r="FIZ735" s="1"/>
      <c r="FJA735" s="1"/>
      <c r="FJB735" s="1"/>
      <c r="FJC735" s="1"/>
      <c r="FJD735" s="1"/>
      <c r="FJE735" s="1"/>
      <c r="FJF735" s="1"/>
      <c r="FJG735" s="1"/>
      <c r="FJH735" s="1"/>
      <c r="FJI735" s="1"/>
      <c r="FJJ735" s="1"/>
      <c r="FJK735" s="1"/>
      <c r="FJL735" s="1"/>
      <c r="FJM735" s="1"/>
      <c r="FJN735" s="1"/>
      <c r="FJO735" s="1"/>
      <c r="FJP735" s="1"/>
      <c r="FJQ735" s="1"/>
      <c r="FJR735" s="1"/>
      <c r="FJS735" s="1"/>
      <c r="FJT735" s="1"/>
      <c r="FJU735" s="1"/>
      <c r="FJV735" s="1"/>
      <c r="FJW735" s="1"/>
      <c r="FJX735" s="1"/>
      <c r="FJY735" s="1"/>
      <c r="FJZ735" s="1"/>
      <c r="FKA735" s="1"/>
      <c r="FKB735" s="1"/>
      <c r="FKC735" s="1"/>
      <c r="FKD735" s="1"/>
      <c r="FKE735" s="1"/>
      <c r="FKF735" s="1"/>
      <c r="FKG735" s="1"/>
      <c r="FKH735" s="1"/>
      <c r="FKI735" s="1"/>
      <c r="FKJ735" s="1"/>
      <c r="FKK735" s="1"/>
      <c r="FKL735" s="1"/>
      <c r="FKM735" s="1"/>
      <c r="FKN735" s="1"/>
      <c r="FKO735" s="1"/>
      <c r="FKP735" s="1"/>
      <c r="FKQ735" s="1"/>
      <c r="FKR735" s="1"/>
      <c r="FKS735" s="1"/>
      <c r="FKT735" s="1"/>
      <c r="FKU735" s="1"/>
      <c r="FKV735" s="1"/>
      <c r="FKW735" s="1"/>
      <c r="FKX735" s="1"/>
      <c r="FKY735" s="1"/>
      <c r="FKZ735" s="1"/>
      <c r="FLA735" s="1"/>
      <c r="FLB735" s="1"/>
      <c r="FLC735" s="1"/>
      <c r="FLD735" s="1"/>
      <c r="FLE735" s="1"/>
      <c r="FLF735" s="1"/>
      <c r="FLG735" s="1"/>
      <c r="FLH735" s="1"/>
      <c r="FLI735" s="1"/>
      <c r="FLJ735" s="1"/>
      <c r="FLK735" s="1"/>
      <c r="FLL735" s="1"/>
      <c r="FLM735" s="1"/>
      <c r="FLN735" s="1"/>
      <c r="FLO735" s="1"/>
      <c r="FLP735" s="1"/>
      <c r="FLQ735" s="1"/>
      <c r="FLR735" s="1"/>
      <c r="FLS735" s="1"/>
      <c r="FLT735" s="1"/>
      <c r="FLU735" s="1"/>
      <c r="FLV735" s="1"/>
      <c r="FLW735" s="1"/>
      <c r="FLX735" s="1"/>
      <c r="FLY735" s="1"/>
      <c r="FLZ735" s="1"/>
      <c r="FMA735" s="1"/>
      <c r="FMB735" s="1"/>
      <c r="FMC735" s="1"/>
      <c r="FMD735" s="1"/>
      <c r="FME735" s="1"/>
      <c r="FMF735" s="1"/>
      <c r="FMG735" s="1"/>
      <c r="FMH735" s="1"/>
      <c r="FMI735" s="1"/>
      <c r="FMJ735" s="1"/>
      <c r="FMK735" s="1"/>
      <c r="FML735" s="1"/>
      <c r="FMM735" s="1"/>
      <c r="FMN735" s="1"/>
      <c r="FMO735" s="1"/>
      <c r="FMP735" s="1"/>
      <c r="FMQ735" s="1"/>
      <c r="FMR735" s="1"/>
      <c r="FMS735" s="1"/>
      <c r="FMT735" s="1"/>
      <c r="FMU735" s="1"/>
      <c r="FMV735" s="1"/>
      <c r="FMW735" s="1"/>
      <c r="FMX735" s="1"/>
      <c r="FMY735" s="1"/>
      <c r="FMZ735" s="1"/>
      <c r="FNA735" s="1"/>
      <c r="FNB735" s="1"/>
      <c r="FNC735" s="1"/>
      <c r="FND735" s="1"/>
      <c r="FNE735" s="1"/>
      <c r="FNF735" s="1"/>
      <c r="FNG735" s="1"/>
      <c r="FNH735" s="1"/>
      <c r="FNI735" s="1"/>
      <c r="FNJ735" s="1"/>
      <c r="FNK735" s="1"/>
      <c r="FNL735" s="1"/>
      <c r="FNM735" s="1"/>
      <c r="FNN735" s="1"/>
      <c r="FNO735" s="1"/>
      <c r="FNP735" s="1"/>
      <c r="FNQ735" s="1"/>
      <c r="FNR735" s="1"/>
      <c r="FNS735" s="1"/>
      <c r="FNT735" s="1"/>
      <c r="FNU735" s="1"/>
      <c r="FNV735" s="1"/>
      <c r="FNW735" s="1"/>
      <c r="FNX735" s="1"/>
      <c r="FNY735" s="1"/>
      <c r="FNZ735" s="1"/>
      <c r="FOA735" s="1"/>
      <c r="FOB735" s="1"/>
      <c r="FOC735" s="1"/>
      <c r="FOD735" s="1"/>
      <c r="FOE735" s="1"/>
      <c r="FOF735" s="1"/>
      <c r="FOG735" s="1"/>
      <c r="FOH735" s="1"/>
      <c r="FOI735" s="1"/>
      <c r="FOJ735" s="1"/>
      <c r="FOK735" s="1"/>
      <c r="FOL735" s="1"/>
      <c r="FOM735" s="1"/>
      <c r="FON735" s="1"/>
      <c r="FOO735" s="1"/>
      <c r="FOP735" s="1"/>
      <c r="FOQ735" s="1"/>
      <c r="FOR735" s="1"/>
      <c r="FOS735" s="1"/>
      <c r="FOT735" s="1"/>
      <c r="FOU735" s="1"/>
      <c r="FOV735" s="1"/>
      <c r="FOW735" s="1"/>
      <c r="FOX735" s="1"/>
      <c r="FOY735" s="1"/>
      <c r="FOZ735" s="1"/>
      <c r="FPA735" s="1"/>
      <c r="FPB735" s="1"/>
      <c r="FPC735" s="1"/>
      <c r="FPD735" s="1"/>
      <c r="FPE735" s="1"/>
      <c r="FPF735" s="1"/>
      <c r="FPG735" s="1"/>
      <c r="FPH735" s="1"/>
      <c r="FPI735" s="1"/>
      <c r="FPJ735" s="1"/>
      <c r="FPK735" s="1"/>
      <c r="FPL735" s="1"/>
      <c r="FPM735" s="1"/>
      <c r="FPN735" s="1"/>
      <c r="FPO735" s="1"/>
      <c r="FPP735" s="1"/>
      <c r="FPQ735" s="1"/>
      <c r="FPR735" s="1"/>
      <c r="FPS735" s="1"/>
      <c r="FPT735" s="1"/>
      <c r="FPU735" s="1"/>
      <c r="FPV735" s="1"/>
      <c r="FPW735" s="1"/>
      <c r="FPX735" s="1"/>
      <c r="FPY735" s="1"/>
      <c r="FPZ735" s="1"/>
      <c r="FQA735" s="1"/>
      <c r="FQB735" s="1"/>
      <c r="FQC735" s="1"/>
      <c r="FQD735" s="1"/>
      <c r="FQE735" s="1"/>
      <c r="FQF735" s="1"/>
      <c r="FQG735" s="1"/>
      <c r="FQH735" s="1"/>
      <c r="FQI735" s="1"/>
      <c r="FQJ735" s="1"/>
      <c r="FQK735" s="1"/>
      <c r="FQL735" s="1"/>
      <c r="FQM735" s="1"/>
      <c r="FQN735" s="1"/>
      <c r="FQO735" s="1"/>
      <c r="FQP735" s="1"/>
      <c r="FQQ735" s="1"/>
      <c r="FQR735" s="1"/>
      <c r="FQS735" s="1"/>
      <c r="FQT735" s="1"/>
      <c r="FQU735" s="1"/>
      <c r="FQV735" s="1"/>
      <c r="FQW735" s="1"/>
      <c r="FQX735" s="1"/>
      <c r="FQY735" s="1"/>
      <c r="FQZ735" s="1"/>
      <c r="FRA735" s="1"/>
      <c r="FRB735" s="1"/>
      <c r="FRC735" s="1"/>
      <c r="FRD735" s="1"/>
      <c r="FRE735" s="1"/>
      <c r="FRF735" s="1"/>
      <c r="FRG735" s="1"/>
      <c r="FRH735" s="1"/>
      <c r="FRI735" s="1"/>
      <c r="FRJ735" s="1"/>
      <c r="FRK735" s="1"/>
      <c r="FRL735" s="1"/>
      <c r="FRM735" s="1"/>
      <c r="FRN735" s="1"/>
      <c r="FRO735" s="1"/>
      <c r="FRP735" s="1"/>
      <c r="FRQ735" s="1"/>
      <c r="FRR735" s="1"/>
      <c r="FRS735" s="1"/>
      <c r="FRT735" s="1"/>
      <c r="FRU735" s="1"/>
      <c r="FRV735" s="1"/>
      <c r="FRW735" s="1"/>
      <c r="FRX735" s="1"/>
      <c r="FRY735" s="1"/>
      <c r="FRZ735" s="1"/>
      <c r="FSA735" s="1"/>
      <c r="FSB735" s="1"/>
      <c r="FSC735" s="1"/>
      <c r="FSD735" s="1"/>
      <c r="FSE735" s="1"/>
      <c r="FSF735" s="1"/>
      <c r="FSG735" s="1"/>
      <c r="FSH735" s="1"/>
      <c r="FSI735" s="1"/>
      <c r="FSJ735" s="1"/>
      <c r="FSK735" s="1"/>
      <c r="FSL735" s="1"/>
      <c r="FSM735" s="1"/>
      <c r="FSN735" s="1"/>
      <c r="FSO735" s="1"/>
      <c r="FSP735" s="1"/>
      <c r="FSQ735" s="1"/>
      <c r="FSR735" s="1"/>
      <c r="FSS735" s="1"/>
      <c r="FST735" s="1"/>
      <c r="FSU735" s="1"/>
      <c r="FSV735" s="1"/>
      <c r="FSW735" s="1"/>
      <c r="FSX735" s="1"/>
      <c r="FSY735" s="1"/>
      <c r="FSZ735" s="1"/>
      <c r="FTA735" s="1"/>
      <c r="FTB735" s="1"/>
      <c r="FTC735" s="1"/>
      <c r="FTD735" s="1"/>
      <c r="FTE735" s="1"/>
      <c r="FTF735" s="1"/>
      <c r="FTG735" s="1"/>
      <c r="FTH735" s="1"/>
      <c r="FTI735" s="1"/>
      <c r="FTJ735" s="1"/>
      <c r="FTK735" s="1"/>
      <c r="FTL735" s="1"/>
      <c r="FTM735" s="1"/>
      <c r="FTN735" s="1"/>
      <c r="FTO735" s="1"/>
      <c r="FTP735" s="1"/>
      <c r="FTQ735" s="1"/>
      <c r="FTR735" s="1"/>
      <c r="FTS735" s="1"/>
      <c r="FTT735" s="1"/>
      <c r="FTU735" s="1"/>
      <c r="FTV735" s="1"/>
      <c r="FTW735" s="1"/>
      <c r="FTX735" s="1"/>
      <c r="FTY735" s="1"/>
      <c r="FTZ735" s="1"/>
      <c r="FUA735" s="1"/>
      <c r="FUB735" s="1"/>
      <c r="FUC735" s="1"/>
      <c r="FUD735" s="1"/>
      <c r="FUE735" s="1"/>
      <c r="FUF735" s="1"/>
      <c r="FUG735" s="1"/>
      <c r="FUH735" s="1"/>
      <c r="FUI735" s="1"/>
      <c r="FUJ735" s="1"/>
      <c r="FUK735" s="1"/>
      <c r="FUL735" s="1"/>
      <c r="FUM735" s="1"/>
      <c r="FUN735" s="1"/>
      <c r="FUO735" s="1"/>
      <c r="FUP735" s="1"/>
      <c r="FUQ735" s="1"/>
      <c r="FUR735" s="1"/>
      <c r="FUS735" s="1"/>
      <c r="FUT735" s="1"/>
      <c r="FUU735" s="1"/>
      <c r="FUV735" s="1"/>
      <c r="FUW735" s="1"/>
      <c r="FUX735" s="1"/>
      <c r="FUY735" s="1"/>
      <c r="FUZ735" s="1"/>
      <c r="FVA735" s="1"/>
      <c r="FVB735" s="1"/>
      <c r="FVC735" s="1"/>
      <c r="FVD735" s="1"/>
      <c r="FVE735" s="1"/>
      <c r="FVF735" s="1"/>
      <c r="FVG735" s="1"/>
      <c r="FVH735" s="1"/>
      <c r="FVI735" s="1"/>
      <c r="FVJ735" s="1"/>
      <c r="FVK735" s="1"/>
      <c r="FVL735" s="1"/>
      <c r="FVM735" s="1"/>
      <c r="FVN735" s="1"/>
      <c r="FVO735" s="1"/>
      <c r="FVP735" s="1"/>
      <c r="FVQ735" s="1"/>
      <c r="FVR735" s="1"/>
      <c r="FVS735" s="1"/>
      <c r="FVT735" s="1"/>
      <c r="FVU735" s="1"/>
      <c r="FVV735" s="1"/>
      <c r="FVW735" s="1"/>
      <c r="FVX735" s="1"/>
      <c r="FVY735" s="1"/>
      <c r="FVZ735" s="1"/>
      <c r="FWA735" s="1"/>
      <c r="FWB735" s="1"/>
      <c r="FWC735" s="1"/>
      <c r="FWD735" s="1"/>
      <c r="FWE735" s="1"/>
      <c r="FWF735" s="1"/>
      <c r="FWG735" s="1"/>
      <c r="FWH735" s="1"/>
      <c r="FWI735" s="1"/>
      <c r="FWJ735" s="1"/>
      <c r="FWK735" s="1"/>
      <c r="FWL735" s="1"/>
      <c r="FWM735" s="1"/>
      <c r="FWN735" s="1"/>
      <c r="FWO735" s="1"/>
      <c r="FWP735" s="1"/>
      <c r="FWQ735" s="1"/>
      <c r="FWR735" s="1"/>
      <c r="FWS735" s="1"/>
      <c r="FWT735" s="1"/>
      <c r="FWU735" s="1"/>
      <c r="FWV735" s="1"/>
      <c r="FWW735" s="1"/>
      <c r="FWX735" s="1"/>
      <c r="FWY735" s="1"/>
      <c r="FWZ735" s="1"/>
      <c r="FXA735" s="1"/>
      <c r="FXB735" s="1"/>
      <c r="FXC735" s="1"/>
      <c r="FXD735" s="1"/>
      <c r="FXE735" s="1"/>
      <c r="FXF735" s="1"/>
      <c r="FXG735" s="1"/>
      <c r="FXH735" s="1"/>
      <c r="FXI735" s="1"/>
      <c r="FXJ735" s="1"/>
      <c r="FXK735" s="1"/>
      <c r="FXL735" s="1"/>
      <c r="FXM735" s="1"/>
      <c r="FXN735" s="1"/>
      <c r="FXO735" s="1"/>
      <c r="FXP735" s="1"/>
      <c r="FXQ735" s="1"/>
      <c r="FXR735" s="1"/>
      <c r="FXS735" s="1"/>
      <c r="FXT735" s="1"/>
      <c r="FXU735" s="1"/>
      <c r="FXV735" s="1"/>
      <c r="FXW735" s="1"/>
      <c r="FXX735" s="1"/>
      <c r="FXY735" s="1"/>
      <c r="FXZ735" s="1"/>
      <c r="FYA735" s="1"/>
      <c r="FYB735" s="1"/>
      <c r="FYC735" s="1"/>
      <c r="FYD735" s="1"/>
      <c r="FYE735" s="1"/>
      <c r="FYF735" s="1"/>
      <c r="FYG735" s="1"/>
      <c r="FYH735" s="1"/>
      <c r="FYI735" s="1"/>
      <c r="FYJ735" s="1"/>
      <c r="FYK735" s="1"/>
      <c r="FYL735" s="1"/>
      <c r="FYM735" s="1"/>
      <c r="FYN735" s="1"/>
      <c r="FYO735" s="1"/>
      <c r="FYP735" s="1"/>
      <c r="FYQ735" s="1"/>
      <c r="FYR735" s="1"/>
      <c r="FYS735" s="1"/>
      <c r="FYT735" s="1"/>
      <c r="FYU735" s="1"/>
      <c r="FYV735" s="1"/>
      <c r="FYW735" s="1"/>
      <c r="FYX735" s="1"/>
      <c r="FYY735" s="1"/>
      <c r="FYZ735" s="1"/>
      <c r="FZA735" s="1"/>
      <c r="FZB735" s="1"/>
      <c r="FZC735" s="1"/>
      <c r="FZD735" s="1"/>
      <c r="FZE735" s="1"/>
      <c r="FZF735" s="1"/>
      <c r="FZG735" s="1"/>
      <c r="FZH735" s="1"/>
      <c r="FZI735" s="1"/>
      <c r="FZJ735" s="1"/>
      <c r="FZK735" s="1"/>
      <c r="FZL735" s="1"/>
      <c r="FZM735" s="1"/>
      <c r="FZN735" s="1"/>
      <c r="FZO735" s="1"/>
      <c r="FZP735" s="1"/>
      <c r="FZQ735" s="1"/>
      <c r="FZR735" s="1"/>
      <c r="FZS735" s="1"/>
      <c r="FZT735" s="1"/>
      <c r="FZU735" s="1"/>
      <c r="FZV735" s="1"/>
      <c r="FZW735" s="1"/>
      <c r="FZX735" s="1"/>
      <c r="FZY735" s="1"/>
      <c r="FZZ735" s="1"/>
      <c r="GAA735" s="1"/>
      <c r="GAB735" s="1"/>
      <c r="GAC735" s="1"/>
      <c r="GAD735" s="1"/>
      <c r="GAE735" s="1"/>
      <c r="GAF735" s="1"/>
      <c r="GAG735" s="1"/>
      <c r="GAH735" s="1"/>
      <c r="GAI735" s="1"/>
      <c r="GAJ735" s="1"/>
      <c r="GAK735" s="1"/>
      <c r="GAL735" s="1"/>
      <c r="GAM735" s="1"/>
      <c r="GAN735" s="1"/>
      <c r="GAO735" s="1"/>
      <c r="GAP735" s="1"/>
      <c r="GAQ735" s="1"/>
      <c r="GAR735" s="1"/>
      <c r="GAS735" s="1"/>
      <c r="GAT735" s="1"/>
      <c r="GAU735" s="1"/>
      <c r="GAV735" s="1"/>
      <c r="GAW735" s="1"/>
      <c r="GAX735" s="1"/>
      <c r="GAY735" s="1"/>
      <c r="GAZ735" s="1"/>
      <c r="GBA735" s="1"/>
      <c r="GBB735" s="1"/>
      <c r="GBC735" s="1"/>
      <c r="GBD735" s="1"/>
      <c r="GBE735" s="1"/>
      <c r="GBF735" s="1"/>
      <c r="GBG735" s="1"/>
      <c r="GBH735" s="1"/>
      <c r="GBI735" s="1"/>
      <c r="GBJ735" s="1"/>
      <c r="GBK735" s="1"/>
      <c r="GBL735" s="1"/>
      <c r="GBM735" s="1"/>
      <c r="GBN735" s="1"/>
      <c r="GBO735" s="1"/>
      <c r="GBP735" s="1"/>
      <c r="GBQ735" s="1"/>
      <c r="GBR735" s="1"/>
      <c r="GBS735" s="1"/>
      <c r="GBT735" s="1"/>
      <c r="GBU735" s="1"/>
      <c r="GBV735" s="1"/>
      <c r="GBW735" s="1"/>
      <c r="GBX735" s="1"/>
      <c r="GBY735" s="1"/>
      <c r="GBZ735" s="1"/>
      <c r="GCA735" s="1"/>
      <c r="GCB735" s="1"/>
      <c r="GCC735" s="1"/>
      <c r="GCD735" s="1"/>
      <c r="GCE735" s="1"/>
      <c r="GCF735" s="1"/>
      <c r="GCG735" s="1"/>
      <c r="GCH735" s="1"/>
      <c r="GCI735" s="1"/>
      <c r="GCJ735" s="1"/>
      <c r="GCK735" s="1"/>
      <c r="GCL735" s="1"/>
      <c r="GCM735" s="1"/>
      <c r="GCN735" s="1"/>
      <c r="GCO735" s="1"/>
      <c r="GCP735" s="1"/>
      <c r="GCQ735" s="1"/>
      <c r="GCR735" s="1"/>
      <c r="GCS735" s="1"/>
      <c r="GCT735" s="1"/>
      <c r="GCU735" s="1"/>
      <c r="GCV735" s="1"/>
      <c r="GCW735" s="1"/>
      <c r="GCX735" s="1"/>
      <c r="GCY735" s="1"/>
      <c r="GCZ735" s="1"/>
      <c r="GDA735" s="1"/>
      <c r="GDB735" s="1"/>
      <c r="GDC735" s="1"/>
      <c r="GDD735" s="1"/>
      <c r="GDE735" s="1"/>
      <c r="GDF735" s="1"/>
      <c r="GDG735" s="1"/>
      <c r="GDH735" s="1"/>
      <c r="GDI735" s="1"/>
      <c r="GDJ735" s="1"/>
      <c r="GDK735" s="1"/>
      <c r="GDL735" s="1"/>
      <c r="GDM735" s="1"/>
      <c r="GDN735" s="1"/>
      <c r="GDO735" s="1"/>
      <c r="GDP735" s="1"/>
      <c r="GDQ735" s="1"/>
      <c r="GDR735" s="1"/>
      <c r="GDS735" s="1"/>
      <c r="GDT735" s="1"/>
      <c r="GDU735" s="1"/>
      <c r="GDV735" s="1"/>
      <c r="GDW735" s="1"/>
      <c r="GDX735" s="1"/>
      <c r="GDY735" s="1"/>
      <c r="GDZ735" s="1"/>
      <c r="GEA735" s="1"/>
      <c r="GEB735" s="1"/>
      <c r="GEC735" s="1"/>
      <c r="GED735" s="1"/>
      <c r="GEE735" s="1"/>
      <c r="GEF735" s="1"/>
      <c r="GEG735" s="1"/>
      <c r="GEH735" s="1"/>
      <c r="GEI735" s="1"/>
      <c r="GEJ735" s="1"/>
      <c r="GEK735" s="1"/>
      <c r="GEL735" s="1"/>
      <c r="GEM735" s="1"/>
      <c r="GEN735" s="1"/>
      <c r="GEO735" s="1"/>
      <c r="GEP735" s="1"/>
      <c r="GEQ735" s="1"/>
      <c r="GER735" s="1"/>
      <c r="GES735" s="1"/>
      <c r="GET735" s="1"/>
      <c r="GEU735" s="1"/>
      <c r="GEV735" s="1"/>
      <c r="GEW735" s="1"/>
      <c r="GEX735" s="1"/>
      <c r="GEY735" s="1"/>
      <c r="GEZ735" s="1"/>
      <c r="GFA735" s="1"/>
      <c r="GFB735" s="1"/>
      <c r="GFC735" s="1"/>
      <c r="GFD735" s="1"/>
      <c r="GFE735" s="1"/>
      <c r="GFF735" s="1"/>
      <c r="GFG735" s="1"/>
      <c r="GFH735" s="1"/>
      <c r="GFI735" s="1"/>
      <c r="GFJ735" s="1"/>
      <c r="GFK735" s="1"/>
      <c r="GFL735" s="1"/>
      <c r="GFM735" s="1"/>
      <c r="GFN735" s="1"/>
      <c r="GFO735" s="1"/>
      <c r="GFP735" s="1"/>
      <c r="GFQ735" s="1"/>
      <c r="GFR735" s="1"/>
      <c r="GFS735" s="1"/>
      <c r="GFT735" s="1"/>
      <c r="GFU735" s="1"/>
      <c r="GFV735" s="1"/>
      <c r="GFW735" s="1"/>
      <c r="GFX735" s="1"/>
      <c r="GFY735" s="1"/>
      <c r="GFZ735" s="1"/>
      <c r="GGA735" s="1"/>
      <c r="GGB735" s="1"/>
      <c r="GGC735" s="1"/>
      <c r="GGD735" s="1"/>
      <c r="GGE735" s="1"/>
      <c r="GGF735" s="1"/>
      <c r="GGG735" s="1"/>
      <c r="GGH735" s="1"/>
      <c r="GGI735" s="1"/>
      <c r="GGJ735" s="1"/>
      <c r="GGK735" s="1"/>
      <c r="GGL735" s="1"/>
      <c r="GGM735" s="1"/>
      <c r="GGN735" s="1"/>
      <c r="GGO735" s="1"/>
      <c r="GGP735" s="1"/>
      <c r="GGQ735" s="1"/>
      <c r="GGR735" s="1"/>
      <c r="GGS735" s="1"/>
      <c r="GGT735" s="1"/>
      <c r="GGU735" s="1"/>
      <c r="GGV735" s="1"/>
      <c r="GGW735" s="1"/>
      <c r="GGX735" s="1"/>
      <c r="GGY735" s="1"/>
      <c r="GGZ735" s="1"/>
      <c r="GHA735" s="1"/>
      <c r="GHB735" s="1"/>
      <c r="GHC735" s="1"/>
      <c r="GHD735" s="1"/>
      <c r="GHE735" s="1"/>
      <c r="GHF735" s="1"/>
      <c r="GHG735" s="1"/>
      <c r="GHH735" s="1"/>
      <c r="GHI735" s="1"/>
      <c r="GHJ735" s="1"/>
      <c r="GHK735" s="1"/>
      <c r="GHL735" s="1"/>
      <c r="GHM735" s="1"/>
      <c r="GHN735" s="1"/>
      <c r="GHO735" s="1"/>
      <c r="GHP735" s="1"/>
      <c r="GHQ735" s="1"/>
      <c r="GHR735" s="1"/>
      <c r="GHS735" s="1"/>
      <c r="GHT735" s="1"/>
      <c r="GHU735" s="1"/>
      <c r="GHV735" s="1"/>
      <c r="GHW735" s="1"/>
      <c r="GHX735" s="1"/>
      <c r="GHY735" s="1"/>
      <c r="GHZ735" s="1"/>
      <c r="GIA735" s="1"/>
      <c r="GIB735" s="1"/>
      <c r="GIC735" s="1"/>
      <c r="GID735" s="1"/>
      <c r="GIE735" s="1"/>
      <c r="GIF735" s="1"/>
      <c r="GIG735" s="1"/>
      <c r="GIH735" s="1"/>
      <c r="GII735" s="1"/>
      <c r="GIJ735" s="1"/>
      <c r="GIK735" s="1"/>
      <c r="GIL735" s="1"/>
      <c r="GIM735" s="1"/>
      <c r="GIN735" s="1"/>
      <c r="GIO735" s="1"/>
      <c r="GIP735" s="1"/>
      <c r="GIQ735" s="1"/>
      <c r="GIR735" s="1"/>
      <c r="GIS735" s="1"/>
      <c r="GIT735" s="1"/>
      <c r="GIU735" s="1"/>
      <c r="GIV735" s="1"/>
      <c r="GIW735" s="1"/>
      <c r="GIX735" s="1"/>
      <c r="GIY735" s="1"/>
      <c r="GIZ735" s="1"/>
      <c r="GJA735" s="1"/>
      <c r="GJB735" s="1"/>
      <c r="GJC735" s="1"/>
      <c r="GJD735" s="1"/>
      <c r="GJE735" s="1"/>
      <c r="GJF735" s="1"/>
      <c r="GJG735" s="1"/>
      <c r="GJH735" s="1"/>
      <c r="GJI735" s="1"/>
      <c r="GJJ735" s="1"/>
      <c r="GJK735" s="1"/>
      <c r="GJL735" s="1"/>
      <c r="GJM735" s="1"/>
      <c r="GJN735" s="1"/>
      <c r="GJO735" s="1"/>
      <c r="GJP735" s="1"/>
      <c r="GJQ735" s="1"/>
      <c r="GJR735" s="1"/>
      <c r="GJS735" s="1"/>
      <c r="GJT735" s="1"/>
      <c r="GJU735" s="1"/>
      <c r="GJV735" s="1"/>
      <c r="GJW735" s="1"/>
      <c r="GJX735" s="1"/>
      <c r="GJY735" s="1"/>
      <c r="GJZ735" s="1"/>
      <c r="GKA735" s="1"/>
      <c r="GKB735" s="1"/>
      <c r="GKC735" s="1"/>
      <c r="GKD735" s="1"/>
      <c r="GKE735" s="1"/>
      <c r="GKF735" s="1"/>
      <c r="GKG735" s="1"/>
      <c r="GKH735" s="1"/>
      <c r="GKI735" s="1"/>
      <c r="GKJ735" s="1"/>
      <c r="GKK735" s="1"/>
      <c r="GKL735" s="1"/>
      <c r="GKM735" s="1"/>
      <c r="GKN735" s="1"/>
      <c r="GKO735" s="1"/>
      <c r="GKP735" s="1"/>
      <c r="GKQ735" s="1"/>
      <c r="GKR735" s="1"/>
      <c r="GKS735" s="1"/>
      <c r="GKT735" s="1"/>
      <c r="GKU735" s="1"/>
      <c r="GKV735" s="1"/>
      <c r="GKW735" s="1"/>
      <c r="GKX735" s="1"/>
      <c r="GKY735" s="1"/>
      <c r="GKZ735" s="1"/>
      <c r="GLA735" s="1"/>
      <c r="GLB735" s="1"/>
      <c r="GLC735" s="1"/>
      <c r="GLD735" s="1"/>
      <c r="GLE735" s="1"/>
      <c r="GLF735" s="1"/>
      <c r="GLG735" s="1"/>
      <c r="GLH735" s="1"/>
      <c r="GLI735" s="1"/>
      <c r="GLJ735" s="1"/>
      <c r="GLK735" s="1"/>
      <c r="GLL735" s="1"/>
      <c r="GLM735" s="1"/>
      <c r="GLN735" s="1"/>
      <c r="GLO735" s="1"/>
      <c r="GLP735" s="1"/>
      <c r="GLQ735" s="1"/>
      <c r="GLR735" s="1"/>
      <c r="GLS735" s="1"/>
      <c r="GLT735" s="1"/>
      <c r="GLU735" s="1"/>
      <c r="GLV735" s="1"/>
      <c r="GLW735" s="1"/>
      <c r="GLX735" s="1"/>
      <c r="GLY735" s="1"/>
      <c r="GLZ735" s="1"/>
      <c r="GMA735" s="1"/>
      <c r="GMB735" s="1"/>
      <c r="GMC735" s="1"/>
      <c r="GMD735" s="1"/>
      <c r="GME735" s="1"/>
      <c r="GMF735" s="1"/>
      <c r="GMG735" s="1"/>
      <c r="GMH735" s="1"/>
      <c r="GMI735" s="1"/>
      <c r="GMJ735" s="1"/>
      <c r="GMK735" s="1"/>
      <c r="GML735" s="1"/>
      <c r="GMM735" s="1"/>
      <c r="GMN735" s="1"/>
      <c r="GMO735" s="1"/>
      <c r="GMP735" s="1"/>
      <c r="GMQ735" s="1"/>
      <c r="GMR735" s="1"/>
      <c r="GMS735" s="1"/>
      <c r="GMT735" s="1"/>
      <c r="GMU735" s="1"/>
      <c r="GMV735" s="1"/>
      <c r="GMW735" s="1"/>
      <c r="GMX735" s="1"/>
      <c r="GMY735" s="1"/>
      <c r="GMZ735" s="1"/>
      <c r="GNA735" s="1"/>
      <c r="GNB735" s="1"/>
      <c r="GNC735" s="1"/>
      <c r="GND735" s="1"/>
      <c r="GNE735" s="1"/>
      <c r="GNF735" s="1"/>
      <c r="GNG735" s="1"/>
      <c r="GNH735" s="1"/>
      <c r="GNI735" s="1"/>
      <c r="GNJ735" s="1"/>
      <c r="GNK735" s="1"/>
      <c r="GNL735" s="1"/>
      <c r="GNM735" s="1"/>
      <c r="GNN735" s="1"/>
      <c r="GNO735" s="1"/>
      <c r="GNP735" s="1"/>
      <c r="GNQ735" s="1"/>
      <c r="GNR735" s="1"/>
      <c r="GNS735" s="1"/>
      <c r="GNT735" s="1"/>
      <c r="GNU735" s="1"/>
      <c r="GNV735" s="1"/>
      <c r="GNW735" s="1"/>
      <c r="GNX735" s="1"/>
      <c r="GNY735" s="1"/>
      <c r="GNZ735" s="1"/>
      <c r="GOA735" s="1"/>
      <c r="GOB735" s="1"/>
      <c r="GOC735" s="1"/>
      <c r="GOD735" s="1"/>
      <c r="GOE735" s="1"/>
      <c r="GOF735" s="1"/>
      <c r="GOG735" s="1"/>
      <c r="GOH735" s="1"/>
      <c r="GOI735" s="1"/>
      <c r="GOJ735" s="1"/>
      <c r="GOK735" s="1"/>
      <c r="GOL735" s="1"/>
      <c r="GOM735" s="1"/>
      <c r="GON735" s="1"/>
      <c r="GOO735" s="1"/>
      <c r="GOP735" s="1"/>
      <c r="GOQ735" s="1"/>
      <c r="GOR735" s="1"/>
      <c r="GOS735" s="1"/>
      <c r="GOT735" s="1"/>
      <c r="GOU735" s="1"/>
      <c r="GOV735" s="1"/>
      <c r="GOW735" s="1"/>
      <c r="GOX735" s="1"/>
      <c r="GOY735" s="1"/>
      <c r="GOZ735" s="1"/>
      <c r="GPA735" s="1"/>
      <c r="GPB735" s="1"/>
      <c r="GPC735" s="1"/>
      <c r="GPD735" s="1"/>
      <c r="GPE735" s="1"/>
      <c r="GPF735" s="1"/>
      <c r="GPG735" s="1"/>
      <c r="GPH735" s="1"/>
      <c r="GPI735" s="1"/>
      <c r="GPJ735" s="1"/>
      <c r="GPK735" s="1"/>
      <c r="GPL735" s="1"/>
      <c r="GPM735" s="1"/>
      <c r="GPN735" s="1"/>
      <c r="GPO735" s="1"/>
      <c r="GPP735" s="1"/>
      <c r="GPQ735" s="1"/>
      <c r="GPR735" s="1"/>
      <c r="GPS735" s="1"/>
      <c r="GPT735" s="1"/>
      <c r="GPU735" s="1"/>
      <c r="GPV735" s="1"/>
      <c r="GPW735" s="1"/>
      <c r="GPX735" s="1"/>
      <c r="GPY735" s="1"/>
      <c r="GPZ735" s="1"/>
      <c r="GQA735" s="1"/>
      <c r="GQB735" s="1"/>
      <c r="GQC735" s="1"/>
      <c r="GQD735" s="1"/>
      <c r="GQE735" s="1"/>
      <c r="GQF735" s="1"/>
      <c r="GQG735" s="1"/>
      <c r="GQH735" s="1"/>
      <c r="GQI735" s="1"/>
      <c r="GQJ735" s="1"/>
      <c r="GQK735" s="1"/>
      <c r="GQL735" s="1"/>
      <c r="GQM735" s="1"/>
      <c r="GQN735" s="1"/>
      <c r="GQO735" s="1"/>
      <c r="GQP735" s="1"/>
      <c r="GQQ735" s="1"/>
      <c r="GQR735" s="1"/>
      <c r="GQS735" s="1"/>
      <c r="GQT735" s="1"/>
      <c r="GQU735" s="1"/>
      <c r="GQV735" s="1"/>
      <c r="GQW735" s="1"/>
      <c r="GQX735" s="1"/>
      <c r="GQY735" s="1"/>
      <c r="GQZ735" s="1"/>
      <c r="GRA735" s="1"/>
      <c r="GRB735" s="1"/>
      <c r="GRC735" s="1"/>
      <c r="GRD735" s="1"/>
      <c r="GRE735" s="1"/>
      <c r="GRF735" s="1"/>
      <c r="GRG735" s="1"/>
      <c r="GRH735" s="1"/>
      <c r="GRI735" s="1"/>
      <c r="GRJ735" s="1"/>
      <c r="GRK735" s="1"/>
      <c r="GRL735" s="1"/>
      <c r="GRM735" s="1"/>
      <c r="GRN735" s="1"/>
      <c r="GRO735" s="1"/>
      <c r="GRP735" s="1"/>
      <c r="GRQ735" s="1"/>
      <c r="GRR735" s="1"/>
      <c r="GRS735" s="1"/>
      <c r="GRT735" s="1"/>
      <c r="GRU735" s="1"/>
      <c r="GRV735" s="1"/>
      <c r="GRW735" s="1"/>
      <c r="GRX735" s="1"/>
      <c r="GRY735" s="1"/>
      <c r="GRZ735" s="1"/>
      <c r="GSA735" s="1"/>
      <c r="GSB735" s="1"/>
      <c r="GSC735" s="1"/>
      <c r="GSD735" s="1"/>
      <c r="GSE735" s="1"/>
      <c r="GSF735" s="1"/>
      <c r="GSG735" s="1"/>
      <c r="GSH735" s="1"/>
      <c r="GSI735" s="1"/>
      <c r="GSJ735" s="1"/>
      <c r="GSK735" s="1"/>
      <c r="GSL735" s="1"/>
      <c r="GSM735" s="1"/>
      <c r="GSN735" s="1"/>
      <c r="GSO735" s="1"/>
      <c r="GSP735" s="1"/>
      <c r="GSQ735" s="1"/>
      <c r="GSR735" s="1"/>
      <c r="GSS735" s="1"/>
      <c r="GST735" s="1"/>
      <c r="GSU735" s="1"/>
      <c r="GSV735" s="1"/>
      <c r="GSW735" s="1"/>
      <c r="GSX735" s="1"/>
      <c r="GSY735" s="1"/>
      <c r="GSZ735" s="1"/>
      <c r="GTA735" s="1"/>
      <c r="GTB735" s="1"/>
      <c r="GTC735" s="1"/>
      <c r="GTD735" s="1"/>
      <c r="GTE735" s="1"/>
      <c r="GTF735" s="1"/>
      <c r="GTG735" s="1"/>
      <c r="GTH735" s="1"/>
      <c r="GTI735" s="1"/>
      <c r="GTJ735" s="1"/>
      <c r="GTK735" s="1"/>
      <c r="GTL735" s="1"/>
      <c r="GTM735" s="1"/>
      <c r="GTN735" s="1"/>
      <c r="GTO735" s="1"/>
      <c r="GTP735" s="1"/>
      <c r="GTQ735" s="1"/>
      <c r="GTR735" s="1"/>
      <c r="GTS735" s="1"/>
      <c r="GTT735" s="1"/>
      <c r="GTU735" s="1"/>
      <c r="GTV735" s="1"/>
      <c r="GTW735" s="1"/>
      <c r="GTX735" s="1"/>
      <c r="GTY735" s="1"/>
      <c r="GTZ735" s="1"/>
      <c r="GUA735" s="1"/>
      <c r="GUB735" s="1"/>
      <c r="GUC735" s="1"/>
      <c r="GUD735" s="1"/>
      <c r="GUE735" s="1"/>
      <c r="GUF735" s="1"/>
      <c r="GUG735" s="1"/>
      <c r="GUH735" s="1"/>
      <c r="GUI735" s="1"/>
      <c r="GUJ735" s="1"/>
      <c r="GUK735" s="1"/>
      <c r="GUL735" s="1"/>
      <c r="GUM735" s="1"/>
      <c r="GUN735" s="1"/>
      <c r="GUO735" s="1"/>
      <c r="GUP735" s="1"/>
      <c r="GUQ735" s="1"/>
      <c r="GUR735" s="1"/>
      <c r="GUS735" s="1"/>
      <c r="GUT735" s="1"/>
      <c r="GUU735" s="1"/>
      <c r="GUV735" s="1"/>
      <c r="GUW735" s="1"/>
      <c r="GUX735" s="1"/>
      <c r="GUY735" s="1"/>
      <c r="GUZ735" s="1"/>
      <c r="GVA735" s="1"/>
      <c r="GVB735" s="1"/>
      <c r="GVC735" s="1"/>
      <c r="GVD735" s="1"/>
      <c r="GVE735" s="1"/>
      <c r="GVF735" s="1"/>
      <c r="GVG735" s="1"/>
      <c r="GVH735" s="1"/>
      <c r="GVI735" s="1"/>
      <c r="GVJ735" s="1"/>
      <c r="GVK735" s="1"/>
      <c r="GVL735" s="1"/>
      <c r="GVM735" s="1"/>
      <c r="GVN735" s="1"/>
      <c r="GVO735" s="1"/>
      <c r="GVP735" s="1"/>
      <c r="GVQ735" s="1"/>
      <c r="GVR735" s="1"/>
      <c r="GVS735" s="1"/>
      <c r="GVT735" s="1"/>
      <c r="GVU735" s="1"/>
      <c r="GVV735" s="1"/>
      <c r="GVW735" s="1"/>
      <c r="GVX735" s="1"/>
      <c r="GVY735" s="1"/>
      <c r="GVZ735" s="1"/>
      <c r="GWA735" s="1"/>
      <c r="GWB735" s="1"/>
      <c r="GWC735" s="1"/>
      <c r="GWD735" s="1"/>
      <c r="GWE735" s="1"/>
      <c r="GWF735" s="1"/>
      <c r="GWG735" s="1"/>
      <c r="GWH735" s="1"/>
      <c r="GWI735" s="1"/>
      <c r="GWJ735" s="1"/>
      <c r="GWK735" s="1"/>
      <c r="GWL735" s="1"/>
      <c r="GWM735" s="1"/>
      <c r="GWN735" s="1"/>
      <c r="GWO735" s="1"/>
      <c r="GWP735" s="1"/>
      <c r="GWQ735" s="1"/>
      <c r="GWR735" s="1"/>
      <c r="GWS735" s="1"/>
      <c r="GWT735" s="1"/>
      <c r="GWU735" s="1"/>
      <c r="GWV735" s="1"/>
      <c r="GWW735" s="1"/>
      <c r="GWX735" s="1"/>
      <c r="GWY735" s="1"/>
      <c r="GWZ735" s="1"/>
      <c r="GXA735" s="1"/>
      <c r="GXB735" s="1"/>
      <c r="GXC735" s="1"/>
      <c r="GXD735" s="1"/>
      <c r="GXE735" s="1"/>
      <c r="GXF735" s="1"/>
      <c r="GXG735" s="1"/>
      <c r="GXH735" s="1"/>
      <c r="GXI735" s="1"/>
      <c r="GXJ735" s="1"/>
      <c r="GXK735" s="1"/>
      <c r="GXL735" s="1"/>
      <c r="GXM735" s="1"/>
      <c r="GXN735" s="1"/>
      <c r="GXO735" s="1"/>
      <c r="GXP735" s="1"/>
      <c r="GXQ735" s="1"/>
      <c r="GXR735" s="1"/>
      <c r="GXS735" s="1"/>
      <c r="GXT735" s="1"/>
      <c r="GXU735" s="1"/>
      <c r="GXV735" s="1"/>
      <c r="GXW735" s="1"/>
      <c r="GXX735" s="1"/>
      <c r="GXY735" s="1"/>
      <c r="GXZ735" s="1"/>
      <c r="GYA735" s="1"/>
      <c r="GYB735" s="1"/>
      <c r="GYC735" s="1"/>
      <c r="GYD735" s="1"/>
      <c r="GYE735" s="1"/>
      <c r="GYF735" s="1"/>
      <c r="GYG735" s="1"/>
      <c r="GYH735" s="1"/>
      <c r="GYI735" s="1"/>
      <c r="GYJ735" s="1"/>
      <c r="GYK735" s="1"/>
      <c r="GYL735" s="1"/>
      <c r="GYM735" s="1"/>
      <c r="GYN735" s="1"/>
      <c r="GYO735" s="1"/>
      <c r="GYP735" s="1"/>
      <c r="GYQ735" s="1"/>
      <c r="GYR735" s="1"/>
      <c r="GYS735" s="1"/>
      <c r="GYT735" s="1"/>
      <c r="GYU735" s="1"/>
      <c r="GYV735" s="1"/>
      <c r="GYW735" s="1"/>
      <c r="GYX735" s="1"/>
      <c r="GYY735" s="1"/>
      <c r="GYZ735" s="1"/>
      <c r="GZA735" s="1"/>
      <c r="GZB735" s="1"/>
      <c r="GZC735" s="1"/>
      <c r="GZD735" s="1"/>
      <c r="GZE735" s="1"/>
      <c r="GZF735" s="1"/>
      <c r="GZG735" s="1"/>
      <c r="GZH735" s="1"/>
      <c r="GZI735" s="1"/>
      <c r="GZJ735" s="1"/>
      <c r="GZK735" s="1"/>
      <c r="GZL735" s="1"/>
      <c r="GZM735" s="1"/>
      <c r="GZN735" s="1"/>
      <c r="GZO735" s="1"/>
      <c r="GZP735" s="1"/>
      <c r="GZQ735" s="1"/>
      <c r="GZR735" s="1"/>
      <c r="GZS735" s="1"/>
      <c r="GZT735" s="1"/>
      <c r="GZU735" s="1"/>
      <c r="GZV735" s="1"/>
      <c r="GZW735" s="1"/>
      <c r="GZX735" s="1"/>
      <c r="GZY735" s="1"/>
      <c r="GZZ735" s="1"/>
      <c r="HAA735" s="1"/>
      <c r="HAB735" s="1"/>
      <c r="HAC735" s="1"/>
      <c r="HAD735" s="1"/>
      <c r="HAE735" s="1"/>
      <c r="HAF735" s="1"/>
      <c r="HAG735" s="1"/>
      <c r="HAH735" s="1"/>
      <c r="HAI735" s="1"/>
      <c r="HAJ735" s="1"/>
      <c r="HAK735" s="1"/>
      <c r="HAL735" s="1"/>
      <c r="HAM735" s="1"/>
      <c r="HAN735" s="1"/>
      <c r="HAO735" s="1"/>
      <c r="HAP735" s="1"/>
      <c r="HAQ735" s="1"/>
      <c r="HAR735" s="1"/>
      <c r="HAS735" s="1"/>
      <c r="HAT735" s="1"/>
      <c r="HAU735" s="1"/>
      <c r="HAV735" s="1"/>
      <c r="HAW735" s="1"/>
      <c r="HAX735" s="1"/>
      <c r="HAY735" s="1"/>
      <c r="HAZ735" s="1"/>
      <c r="HBA735" s="1"/>
      <c r="HBB735" s="1"/>
      <c r="HBC735" s="1"/>
      <c r="HBD735" s="1"/>
      <c r="HBE735" s="1"/>
      <c r="HBF735" s="1"/>
      <c r="HBG735" s="1"/>
      <c r="HBH735" s="1"/>
      <c r="HBI735" s="1"/>
      <c r="HBJ735" s="1"/>
      <c r="HBK735" s="1"/>
      <c r="HBL735" s="1"/>
      <c r="HBM735" s="1"/>
      <c r="HBN735" s="1"/>
      <c r="HBO735" s="1"/>
      <c r="HBP735" s="1"/>
      <c r="HBQ735" s="1"/>
      <c r="HBR735" s="1"/>
      <c r="HBS735" s="1"/>
      <c r="HBT735" s="1"/>
      <c r="HBU735" s="1"/>
      <c r="HBV735" s="1"/>
      <c r="HBW735" s="1"/>
      <c r="HBX735" s="1"/>
      <c r="HBY735" s="1"/>
      <c r="HBZ735" s="1"/>
      <c r="HCA735" s="1"/>
      <c r="HCB735" s="1"/>
      <c r="HCC735" s="1"/>
      <c r="HCD735" s="1"/>
      <c r="HCE735" s="1"/>
      <c r="HCF735" s="1"/>
      <c r="HCG735" s="1"/>
      <c r="HCH735" s="1"/>
      <c r="HCI735" s="1"/>
      <c r="HCJ735" s="1"/>
      <c r="HCK735" s="1"/>
      <c r="HCL735" s="1"/>
      <c r="HCM735" s="1"/>
      <c r="HCN735" s="1"/>
      <c r="HCO735" s="1"/>
      <c r="HCP735" s="1"/>
      <c r="HCQ735" s="1"/>
      <c r="HCR735" s="1"/>
      <c r="HCS735" s="1"/>
      <c r="HCT735" s="1"/>
      <c r="HCU735" s="1"/>
      <c r="HCV735" s="1"/>
      <c r="HCW735" s="1"/>
      <c r="HCX735" s="1"/>
      <c r="HCY735" s="1"/>
      <c r="HCZ735" s="1"/>
      <c r="HDA735" s="1"/>
      <c r="HDB735" s="1"/>
      <c r="HDC735" s="1"/>
      <c r="HDD735" s="1"/>
      <c r="HDE735" s="1"/>
      <c r="HDF735" s="1"/>
      <c r="HDG735" s="1"/>
      <c r="HDH735" s="1"/>
      <c r="HDI735" s="1"/>
      <c r="HDJ735" s="1"/>
      <c r="HDK735" s="1"/>
      <c r="HDL735" s="1"/>
      <c r="HDM735" s="1"/>
      <c r="HDN735" s="1"/>
      <c r="HDO735" s="1"/>
      <c r="HDP735" s="1"/>
      <c r="HDQ735" s="1"/>
      <c r="HDR735" s="1"/>
      <c r="HDS735" s="1"/>
      <c r="HDT735" s="1"/>
      <c r="HDU735" s="1"/>
      <c r="HDV735" s="1"/>
      <c r="HDW735" s="1"/>
      <c r="HDX735" s="1"/>
      <c r="HDY735" s="1"/>
      <c r="HDZ735" s="1"/>
      <c r="HEA735" s="1"/>
      <c r="HEB735" s="1"/>
      <c r="HEC735" s="1"/>
      <c r="HED735" s="1"/>
      <c r="HEE735" s="1"/>
      <c r="HEF735" s="1"/>
      <c r="HEG735" s="1"/>
      <c r="HEH735" s="1"/>
      <c r="HEI735" s="1"/>
      <c r="HEJ735" s="1"/>
      <c r="HEK735" s="1"/>
      <c r="HEL735" s="1"/>
      <c r="HEM735" s="1"/>
      <c r="HEN735" s="1"/>
      <c r="HEO735" s="1"/>
      <c r="HEP735" s="1"/>
      <c r="HEQ735" s="1"/>
      <c r="HER735" s="1"/>
      <c r="HES735" s="1"/>
      <c r="HET735" s="1"/>
      <c r="HEU735" s="1"/>
      <c r="HEV735" s="1"/>
      <c r="HEW735" s="1"/>
      <c r="HEX735" s="1"/>
      <c r="HEY735" s="1"/>
      <c r="HEZ735" s="1"/>
      <c r="HFA735" s="1"/>
      <c r="HFB735" s="1"/>
      <c r="HFC735" s="1"/>
      <c r="HFD735" s="1"/>
      <c r="HFE735" s="1"/>
      <c r="HFF735" s="1"/>
      <c r="HFG735" s="1"/>
      <c r="HFH735" s="1"/>
      <c r="HFI735" s="1"/>
      <c r="HFJ735" s="1"/>
      <c r="HFK735" s="1"/>
      <c r="HFL735" s="1"/>
      <c r="HFM735" s="1"/>
      <c r="HFN735" s="1"/>
      <c r="HFO735" s="1"/>
      <c r="HFP735" s="1"/>
      <c r="HFQ735" s="1"/>
      <c r="HFR735" s="1"/>
      <c r="HFS735" s="1"/>
      <c r="HFT735" s="1"/>
      <c r="HFU735" s="1"/>
      <c r="HFV735" s="1"/>
      <c r="HFW735" s="1"/>
      <c r="HFX735" s="1"/>
      <c r="HFY735" s="1"/>
      <c r="HFZ735" s="1"/>
      <c r="HGA735" s="1"/>
      <c r="HGB735" s="1"/>
      <c r="HGC735" s="1"/>
      <c r="HGD735" s="1"/>
      <c r="HGE735" s="1"/>
      <c r="HGF735" s="1"/>
      <c r="HGG735" s="1"/>
      <c r="HGH735" s="1"/>
      <c r="HGI735" s="1"/>
      <c r="HGJ735" s="1"/>
      <c r="HGK735" s="1"/>
      <c r="HGL735" s="1"/>
      <c r="HGM735" s="1"/>
      <c r="HGN735" s="1"/>
      <c r="HGO735" s="1"/>
      <c r="HGP735" s="1"/>
      <c r="HGQ735" s="1"/>
      <c r="HGR735" s="1"/>
      <c r="HGS735" s="1"/>
      <c r="HGT735" s="1"/>
      <c r="HGU735" s="1"/>
      <c r="HGV735" s="1"/>
      <c r="HGW735" s="1"/>
      <c r="HGX735" s="1"/>
      <c r="HGY735" s="1"/>
      <c r="HGZ735" s="1"/>
      <c r="HHA735" s="1"/>
      <c r="HHB735" s="1"/>
      <c r="HHC735" s="1"/>
      <c r="HHD735" s="1"/>
      <c r="HHE735" s="1"/>
      <c r="HHF735" s="1"/>
      <c r="HHG735" s="1"/>
      <c r="HHH735" s="1"/>
      <c r="HHI735" s="1"/>
      <c r="HHJ735" s="1"/>
      <c r="HHK735" s="1"/>
      <c r="HHL735" s="1"/>
      <c r="HHM735" s="1"/>
      <c r="HHN735" s="1"/>
      <c r="HHO735" s="1"/>
      <c r="HHP735" s="1"/>
      <c r="HHQ735" s="1"/>
      <c r="HHR735" s="1"/>
      <c r="HHS735" s="1"/>
      <c r="HHT735" s="1"/>
      <c r="HHU735" s="1"/>
      <c r="HHV735" s="1"/>
      <c r="HHW735" s="1"/>
      <c r="HHX735" s="1"/>
      <c r="HHY735" s="1"/>
      <c r="HHZ735" s="1"/>
      <c r="HIA735" s="1"/>
      <c r="HIB735" s="1"/>
      <c r="HIC735" s="1"/>
      <c r="HID735" s="1"/>
      <c r="HIE735" s="1"/>
      <c r="HIF735" s="1"/>
      <c r="HIG735" s="1"/>
      <c r="HIH735" s="1"/>
      <c r="HII735" s="1"/>
      <c r="HIJ735" s="1"/>
      <c r="HIK735" s="1"/>
      <c r="HIL735" s="1"/>
      <c r="HIM735" s="1"/>
      <c r="HIN735" s="1"/>
      <c r="HIO735" s="1"/>
      <c r="HIP735" s="1"/>
      <c r="HIQ735" s="1"/>
      <c r="HIR735" s="1"/>
      <c r="HIS735" s="1"/>
      <c r="HIT735" s="1"/>
      <c r="HIU735" s="1"/>
      <c r="HIV735" s="1"/>
      <c r="HIW735" s="1"/>
      <c r="HIX735" s="1"/>
      <c r="HIY735" s="1"/>
      <c r="HIZ735" s="1"/>
      <c r="HJA735" s="1"/>
      <c r="HJB735" s="1"/>
      <c r="HJC735" s="1"/>
      <c r="HJD735" s="1"/>
      <c r="HJE735" s="1"/>
      <c r="HJF735" s="1"/>
      <c r="HJG735" s="1"/>
      <c r="HJH735" s="1"/>
      <c r="HJI735" s="1"/>
      <c r="HJJ735" s="1"/>
      <c r="HJK735" s="1"/>
      <c r="HJL735" s="1"/>
      <c r="HJM735" s="1"/>
      <c r="HJN735" s="1"/>
      <c r="HJO735" s="1"/>
      <c r="HJP735" s="1"/>
      <c r="HJQ735" s="1"/>
      <c r="HJR735" s="1"/>
      <c r="HJS735" s="1"/>
      <c r="HJT735" s="1"/>
      <c r="HJU735" s="1"/>
      <c r="HJV735" s="1"/>
      <c r="HJW735" s="1"/>
      <c r="HJX735" s="1"/>
      <c r="HJY735" s="1"/>
      <c r="HJZ735" s="1"/>
      <c r="HKA735" s="1"/>
      <c r="HKB735" s="1"/>
      <c r="HKC735" s="1"/>
      <c r="HKD735" s="1"/>
      <c r="HKE735" s="1"/>
      <c r="HKF735" s="1"/>
      <c r="HKG735" s="1"/>
      <c r="HKH735" s="1"/>
      <c r="HKI735" s="1"/>
      <c r="HKJ735" s="1"/>
      <c r="HKK735" s="1"/>
      <c r="HKL735" s="1"/>
      <c r="HKM735" s="1"/>
      <c r="HKN735" s="1"/>
      <c r="HKO735" s="1"/>
      <c r="HKP735" s="1"/>
      <c r="HKQ735" s="1"/>
      <c r="HKR735" s="1"/>
      <c r="HKS735" s="1"/>
      <c r="HKT735" s="1"/>
      <c r="HKU735" s="1"/>
      <c r="HKV735" s="1"/>
      <c r="HKW735" s="1"/>
      <c r="HKX735" s="1"/>
      <c r="HKY735" s="1"/>
      <c r="HKZ735" s="1"/>
      <c r="HLA735" s="1"/>
      <c r="HLB735" s="1"/>
      <c r="HLC735" s="1"/>
      <c r="HLD735" s="1"/>
      <c r="HLE735" s="1"/>
      <c r="HLF735" s="1"/>
      <c r="HLG735" s="1"/>
      <c r="HLH735" s="1"/>
      <c r="HLI735" s="1"/>
      <c r="HLJ735" s="1"/>
      <c r="HLK735" s="1"/>
      <c r="HLL735" s="1"/>
      <c r="HLM735" s="1"/>
      <c r="HLN735" s="1"/>
      <c r="HLO735" s="1"/>
      <c r="HLP735" s="1"/>
      <c r="HLQ735" s="1"/>
      <c r="HLR735" s="1"/>
      <c r="HLS735" s="1"/>
      <c r="HLT735" s="1"/>
      <c r="HLU735" s="1"/>
      <c r="HLV735" s="1"/>
      <c r="HLW735" s="1"/>
      <c r="HLX735" s="1"/>
      <c r="HLY735" s="1"/>
      <c r="HLZ735" s="1"/>
      <c r="HMA735" s="1"/>
      <c r="HMB735" s="1"/>
      <c r="HMC735" s="1"/>
      <c r="HMD735" s="1"/>
      <c r="HME735" s="1"/>
      <c r="HMF735" s="1"/>
      <c r="HMG735" s="1"/>
      <c r="HMH735" s="1"/>
      <c r="HMI735" s="1"/>
      <c r="HMJ735" s="1"/>
      <c r="HMK735" s="1"/>
      <c r="HML735" s="1"/>
      <c r="HMM735" s="1"/>
      <c r="HMN735" s="1"/>
      <c r="HMO735" s="1"/>
      <c r="HMP735" s="1"/>
      <c r="HMQ735" s="1"/>
      <c r="HMR735" s="1"/>
      <c r="HMS735" s="1"/>
      <c r="HMT735" s="1"/>
      <c r="HMU735" s="1"/>
      <c r="HMV735" s="1"/>
      <c r="HMW735" s="1"/>
      <c r="HMX735" s="1"/>
      <c r="HMY735" s="1"/>
      <c r="HMZ735" s="1"/>
      <c r="HNA735" s="1"/>
      <c r="HNB735" s="1"/>
      <c r="HNC735" s="1"/>
      <c r="HND735" s="1"/>
      <c r="HNE735" s="1"/>
      <c r="HNF735" s="1"/>
      <c r="HNG735" s="1"/>
      <c r="HNH735" s="1"/>
      <c r="HNI735" s="1"/>
      <c r="HNJ735" s="1"/>
      <c r="HNK735" s="1"/>
      <c r="HNL735" s="1"/>
      <c r="HNM735" s="1"/>
      <c r="HNN735" s="1"/>
      <c r="HNO735" s="1"/>
      <c r="HNP735" s="1"/>
      <c r="HNQ735" s="1"/>
      <c r="HNR735" s="1"/>
      <c r="HNS735" s="1"/>
      <c r="HNT735" s="1"/>
      <c r="HNU735" s="1"/>
      <c r="HNV735" s="1"/>
      <c r="HNW735" s="1"/>
      <c r="HNX735" s="1"/>
      <c r="HNY735" s="1"/>
      <c r="HNZ735" s="1"/>
      <c r="HOA735" s="1"/>
      <c r="HOB735" s="1"/>
      <c r="HOC735" s="1"/>
      <c r="HOD735" s="1"/>
      <c r="HOE735" s="1"/>
      <c r="HOF735" s="1"/>
      <c r="HOG735" s="1"/>
      <c r="HOH735" s="1"/>
      <c r="HOI735" s="1"/>
      <c r="HOJ735" s="1"/>
      <c r="HOK735" s="1"/>
      <c r="HOL735" s="1"/>
      <c r="HOM735" s="1"/>
      <c r="HON735" s="1"/>
      <c r="HOO735" s="1"/>
      <c r="HOP735" s="1"/>
      <c r="HOQ735" s="1"/>
      <c r="HOR735" s="1"/>
      <c r="HOS735" s="1"/>
      <c r="HOT735" s="1"/>
      <c r="HOU735" s="1"/>
      <c r="HOV735" s="1"/>
      <c r="HOW735" s="1"/>
      <c r="HOX735" s="1"/>
      <c r="HOY735" s="1"/>
      <c r="HOZ735" s="1"/>
      <c r="HPA735" s="1"/>
      <c r="HPB735" s="1"/>
      <c r="HPC735" s="1"/>
      <c r="HPD735" s="1"/>
      <c r="HPE735" s="1"/>
      <c r="HPF735" s="1"/>
      <c r="HPG735" s="1"/>
      <c r="HPH735" s="1"/>
      <c r="HPI735" s="1"/>
      <c r="HPJ735" s="1"/>
      <c r="HPK735" s="1"/>
      <c r="HPL735" s="1"/>
      <c r="HPM735" s="1"/>
      <c r="HPN735" s="1"/>
      <c r="HPO735" s="1"/>
      <c r="HPP735" s="1"/>
      <c r="HPQ735" s="1"/>
      <c r="HPR735" s="1"/>
      <c r="HPS735" s="1"/>
      <c r="HPT735" s="1"/>
      <c r="HPU735" s="1"/>
      <c r="HPV735" s="1"/>
      <c r="HPW735" s="1"/>
      <c r="HPX735" s="1"/>
      <c r="HPY735" s="1"/>
      <c r="HPZ735" s="1"/>
      <c r="HQA735" s="1"/>
      <c r="HQB735" s="1"/>
      <c r="HQC735" s="1"/>
      <c r="HQD735" s="1"/>
      <c r="HQE735" s="1"/>
      <c r="HQF735" s="1"/>
      <c r="HQG735" s="1"/>
      <c r="HQH735" s="1"/>
      <c r="HQI735" s="1"/>
      <c r="HQJ735" s="1"/>
      <c r="HQK735" s="1"/>
      <c r="HQL735" s="1"/>
      <c r="HQM735" s="1"/>
      <c r="HQN735" s="1"/>
      <c r="HQO735" s="1"/>
      <c r="HQP735" s="1"/>
      <c r="HQQ735" s="1"/>
      <c r="HQR735" s="1"/>
      <c r="HQS735" s="1"/>
      <c r="HQT735" s="1"/>
      <c r="HQU735" s="1"/>
      <c r="HQV735" s="1"/>
      <c r="HQW735" s="1"/>
      <c r="HQX735" s="1"/>
      <c r="HQY735" s="1"/>
      <c r="HQZ735" s="1"/>
      <c r="HRA735" s="1"/>
      <c r="HRB735" s="1"/>
      <c r="HRC735" s="1"/>
      <c r="HRD735" s="1"/>
      <c r="HRE735" s="1"/>
      <c r="HRF735" s="1"/>
      <c r="HRG735" s="1"/>
      <c r="HRH735" s="1"/>
      <c r="HRI735" s="1"/>
      <c r="HRJ735" s="1"/>
      <c r="HRK735" s="1"/>
      <c r="HRL735" s="1"/>
      <c r="HRM735" s="1"/>
      <c r="HRN735" s="1"/>
      <c r="HRO735" s="1"/>
      <c r="HRP735" s="1"/>
      <c r="HRQ735" s="1"/>
      <c r="HRR735" s="1"/>
      <c r="HRS735" s="1"/>
      <c r="HRT735" s="1"/>
      <c r="HRU735" s="1"/>
      <c r="HRV735" s="1"/>
      <c r="HRW735" s="1"/>
      <c r="HRX735" s="1"/>
      <c r="HRY735" s="1"/>
      <c r="HRZ735" s="1"/>
      <c r="HSA735" s="1"/>
      <c r="HSB735" s="1"/>
      <c r="HSC735" s="1"/>
      <c r="HSD735" s="1"/>
      <c r="HSE735" s="1"/>
      <c r="HSF735" s="1"/>
      <c r="HSG735" s="1"/>
      <c r="HSH735" s="1"/>
      <c r="HSI735" s="1"/>
      <c r="HSJ735" s="1"/>
      <c r="HSK735" s="1"/>
      <c r="HSL735" s="1"/>
      <c r="HSM735" s="1"/>
      <c r="HSN735" s="1"/>
      <c r="HSO735" s="1"/>
      <c r="HSP735" s="1"/>
      <c r="HSQ735" s="1"/>
      <c r="HSR735" s="1"/>
      <c r="HSS735" s="1"/>
      <c r="HST735" s="1"/>
      <c r="HSU735" s="1"/>
      <c r="HSV735" s="1"/>
      <c r="HSW735" s="1"/>
      <c r="HSX735" s="1"/>
      <c r="HSY735" s="1"/>
      <c r="HSZ735" s="1"/>
      <c r="HTA735" s="1"/>
      <c r="HTB735" s="1"/>
      <c r="HTC735" s="1"/>
      <c r="HTD735" s="1"/>
      <c r="HTE735" s="1"/>
      <c r="HTF735" s="1"/>
      <c r="HTG735" s="1"/>
      <c r="HTH735" s="1"/>
      <c r="HTI735" s="1"/>
      <c r="HTJ735" s="1"/>
      <c r="HTK735" s="1"/>
      <c r="HTL735" s="1"/>
      <c r="HTM735" s="1"/>
      <c r="HTN735" s="1"/>
      <c r="HTO735" s="1"/>
      <c r="HTP735" s="1"/>
      <c r="HTQ735" s="1"/>
      <c r="HTR735" s="1"/>
      <c r="HTS735" s="1"/>
      <c r="HTT735" s="1"/>
      <c r="HTU735" s="1"/>
      <c r="HTV735" s="1"/>
      <c r="HTW735" s="1"/>
      <c r="HTX735" s="1"/>
      <c r="HTY735" s="1"/>
      <c r="HTZ735" s="1"/>
      <c r="HUA735" s="1"/>
      <c r="HUB735" s="1"/>
      <c r="HUC735" s="1"/>
      <c r="HUD735" s="1"/>
      <c r="HUE735" s="1"/>
      <c r="HUF735" s="1"/>
      <c r="HUG735" s="1"/>
      <c r="HUH735" s="1"/>
      <c r="HUI735" s="1"/>
      <c r="HUJ735" s="1"/>
      <c r="HUK735" s="1"/>
      <c r="HUL735" s="1"/>
      <c r="HUM735" s="1"/>
      <c r="HUN735" s="1"/>
      <c r="HUO735" s="1"/>
      <c r="HUP735" s="1"/>
      <c r="HUQ735" s="1"/>
      <c r="HUR735" s="1"/>
      <c r="HUS735" s="1"/>
      <c r="HUT735" s="1"/>
      <c r="HUU735" s="1"/>
      <c r="HUV735" s="1"/>
      <c r="HUW735" s="1"/>
      <c r="HUX735" s="1"/>
      <c r="HUY735" s="1"/>
      <c r="HUZ735" s="1"/>
      <c r="HVA735" s="1"/>
      <c r="HVB735" s="1"/>
      <c r="HVC735" s="1"/>
      <c r="HVD735" s="1"/>
      <c r="HVE735" s="1"/>
      <c r="HVF735" s="1"/>
      <c r="HVG735" s="1"/>
      <c r="HVH735" s="1"/>
      <c r="HVI735" s="1"/>
      <c r="HVJ735" s="1"/>
      <c r="HVK735" s="1"/>
      <c r="HVL735" s="1"/>
      <c r="HVM735" s="1"/>
      <c r="HVN735" s="1"/>
      <c r="HVO735" s="1"/>
      <c r="HVP735" s="1"/>
      <c r="HVQ735" s="1"/>
      <c r="HVR735" s="1"/>
      <c r="HVS735" s="1"/>
      <c r="HVT735" s="1"/>
      <c r="HVU735" s="1"/>
      <c r="HVV735" s="1"/>
      <c r="HVW735" s="1"/>
      <c r="HVX735" s="1"/>
      <c r="HVY735" s="1"/>
      <c r="HVZ735" s="1"/>
      <c r="HWA735" s="1"/>
      <c r="HWB735" s="1"/>
      <c r="HWC735" s="1"/>
      <c r="HWD735" s="1"/>
      <c r="HWE735" s="1"/>
      <c r="HWF735" s="1"/>
      <c r="HWG735" s="1"/>
      <c r="HWH735" s="1"/>
      <c r="HWI735" s="1"/>
      <c r="HWJ735" s="1"/>
      <c r="HWK735" s="1"/>
      <c r="HWL735" s="1"/>
      <c r="HWM735" s="1"/>
      <c r="HWN735" s="1"/>
      <c r="HWO735" s="1"/>
      <c r="HWP735" s="1"/>
      <c r="HWQ735" s="1"/>
      <c r="HWR735" s="1"/>
      <c r="HWS735" s="1"/>
      <c r="HWT735" s="1"/>
      <c r="HWU735" s="1"/>
      <c r="HWV735" s="1"/>
      <c r="HWW735" s="1"/>
      <c r="HWX735" s="1"/>
      <c r="HWY735" s="1"/>
      <c r="HWZ735" s="1"/>
      <c r="HXA735" s="1"/>
      <c r="HXB735" s="1"/>
      <c r="HXC735" s="1"/>
      <c r="HXD735" s="1"/>
      <c r="HXE735" s="1"/>
      <c r="HXF735" s="1"/>
      <c r="HXG735" s="1"/>
      <c r="HXH735" s="1"/>
      <c r="HXI735" s="1"/>
      <c r="HXJ735" s="1"/>
      <c r="HXK735" s="1"/>
      <c r="HXL735" s="1"/>
      <c r="HXM735" s="1"/>
      <c r="HXN735" s="1"/>
      <c r="HXO735" s="1"/>
      <c r="HXP735" s="1"/>
      <c r="HXQ735" s="1"/>
      <c r="HXR735" s="1"/>
      <c r="HXS735" s="1"/>
      <c r="HXT735" s="1"/>
      <c r="HXU735" s="1"/>
      <c r="HXV735" s="1"/>
      <c r="HXW735" s="1"/>
      <c r="HXX735" s="1"/>
      <c r="HXY735" s="1"/>
      <c r="HXZ735" s="1"/>
      <c r="HYA735" s="1"/>
      <c r="HYB735" s="1"/>
      <c r="HYC735" s="1"/>
      <c r="HYD735" s="1"/>
      <c r="HYE735" s="1"/>
      <c r="HYF735" s="1"/>
      <c r="HYG735" s="1"/>
      <c r="HYH735" s="1"/>
      <c r="HYI735" s="1"/>
      <c r="HYJ735" s="1"/>
      <c r="HYK735" s="1"/>
      <c r="HYL735" s="1"/>
      <c r="HYM735" s="1"/>
      <c r="HYN735" s="1"/>
      <c r="HYO735" s="1"/>
      <c r="HYP735" s="1"/>
      <c r="HYQ735" s="1"/>
      <c r="HYR735" s="1"/>
      <c r="HYS735" s="1"/>
      <c r="HYT735" s="1"/>
      <c r="HYU735" s="1"/>
      <c r="HYV735" s="1"/>
      <c r="HYW735" s="1"/>
      <c r="HYX735" s="1"/>
      <c r="HYY735" s="1"/>
      <c r="HYZ735" s="1"/>
      <c r="HZA735" s="1"/>
      <c r="HZB735" s="1"/>
      <c r="HZC735" s="1"/>
      <c r="HZD735" s="1"/>
      <c r="HZE735" s="1"/>
      <c r="HZF735" s="1"/>
      <c r="HZG735" s="1"/>
      <c r="HZH735" s="1"/>
      <c r="HZI735" s="1"/>
      <c r="HZJ735" s="1"/>
      <c r="HZK735" s="1"/>
      <c r="HZL735" s="1"/>
      <c r="HZM735" s="1"/>
      <c r="HZN735" s="1"/>
      <c r="HZO735" s="1"/>
      <c r="HZP735" s="1"/>
      <c r="HZQ735" s="1"/>
      <c r="HZR735" s="1"/>
      <c r="HZS735" s="1"/>
      <c r="HZT735" s="1"/>
      <c r="HZU735" s="1"/>
      <c r="HZV735" s="1"/>
      <c r="HZW735" s="1"/>
      <c r="HZX735" s="1"/>
      <c r="HZY735" s="1"/>
      <c r="HZZ735" s="1"/>
      <c r="IAA735" s="1"/>
      <c r="IAB735" s="1"/>
      <c r="IAC735" s="1"/>
      <c r="IAD735" s="1"/>
      <c r="IAE735" s="1"/>
      <c r="IAF735" s="1"/>
      <c r="IAG735" s="1"/>
      <c r="IAH735" s="1"/>
      <c r="IAI735" s="1"/>
      <c r="IAJ735" s="1"/>
      <c r="IAK735" s="1"/>
      <c r="IAL735" s="1"/>
      <c r="IAM735" s="1"/>
      <c r="IAN735" s="1"/>
      <c r="IAO735" s="1"/>
      <c r="IAP735" s="1"/>
      <c r="IAQ735" s="1"/>
      <c r="IAR735" s="1"/>
      <c r="IAS735" s="1"/>
      <c r="IAT735" s="1"/>
      <c r="IAU735" s="1"/>
      <c r="IAV735" s="1"/>
      <c r="IAW735" s="1"/>
      <c r="IAX735" s="1"/>
      <c r="IAY735" s="1"/>
      <c r="IAZ735" s="1"/>
      <c r="IBA735" s="1"/>
      <c r="IBB735" s="1"/>
      <c r="IBC735" s="1"/>
      <c r="IBD735" s="1"/>
      <c r="IBE735" s="1"/>
      <c r="IBF735" s="1"/>
      <c r="IBG735" s="1"/>
      <c r="IBH735" s="1"/>
      <c r="IBI735" s="1"/>
      <c r="IBJ735" s="1"/>
      <c r="IBK735" s="1"/>
      <c r="IBL735" s="1"/>
      <c r="IBM735" s="1"/>
      <c r="IBN735" s="1"/>
      <c r="IBO735" s="1"/>
      <c r="IBP735" s="1"/>
      <c r="IBQ735" s="1"/>
      <c r="IBR735" s="1"/>
      <c r="IBS735" s="1"/>
      <c r="IBT735" s="1"/>
      <c r="IBU735" s="1"/>
      <c r="IBV735" s="1"/>
      <c r="IBW735" s="1"/>
      <c r="IBX735" s="1"/>
      <c r="IBY735" s="1"/>
      <c r="IBZ735" s="1"/>
      <c r="ICA735" s="1"/>
      <c r="ICB735" s="1"/>
      <c r="ICC735" s="1"/>
      <c r="ICD735" s="1"/>
      <c r="ICE735" s="1"/>
      <c r="ICF735" s="1"/>
      <c r="ICG735" s="1"/>
      <c r="ICH735" s="1"/>
      <c r="ICI735" s="1"/>
      <c r="ICJ735" s="1"/>
      <c r="ICK735" s="1"/>
      <c r="ICL735" s="1"/>
      <c r="ICM735" s="1"/>
      <c r="ICN735" s="1"/>
      <c r="ICO735" s="1"/>
      <c r="ICP735" s="1"/>
      <c r="ICQ735" s="1"/>
      <c r="ICR735" s="1"/>
      <c r="ICS735" s="1"/>
      <c r="ICT735" s="1"/>
      <c r="ICU735" s="1"/>
      <c r="ICV735" s="1"/>
      <c r="ICW735" s="1"/>
      <c r="ICX735" s="1"/>
      <c r="ICY735" s="1"/>
      <c r="ICZ735" s="1"/>
      <c r="IDA735" s="1"/>
      <c r="IDB735" s="1"/>
      <c r="IDC735" s="1"/>
      <c r="IDD735" s="1"/>
      <c r="IDE735" s="1"/>
      <c r="IDF735" s="1"/>
      <c r="IDG735" s="1"/>
      <c r="IDH735" s="1"/>
      <c r="IDI735" s="1"/>
      <c r="IDJ735" s="1"/>
      <c r="IDK735" s="1"/>
      <c r="IDL735" s="1"/>
      <c r="IDM735" s="1"/>
      <c r="IDN735" s="1"/>
      <c r="IDO735" s="1"/>
      <c r="IDP735" s="1"/>
      <c r="IDQ735" s="1"/>
      <c r="IDR735" s="1"/>
      <c r="IDS735" s="1"/>
      <c r="IDT735" s="1"/>
      <c r="IDU735" s="1"/>
      <c r="IDV735" s="1"/>
      <c r="IDW735" s="1"/>
      <c r="IDX735" s="1"/>
      <c r="IDY735" s="1"/>
      <c r="IDZ735" s="1"/>
      <c r="IEA735" s="1"/>
      <c r="IEB735" s="1"/>
      <c r="IEC735" s="1"/>
      <c r="IED735" s="1"/>
      <c r="IEE735" s="1"/>
      <c r="IEF735" s="1"/>
      <c r="IEG735" s="1"/>
      <c r="IEH735" s="1"/>
      <c r="IEI735" s="1"/>
      <c r="IEJ735" s="1"/>
      <c r="IEK735" s="1"/>
      <c r="IEL735" s="1"/>
      <c r="IEM735" s="1"/>
      <c r="IEN735" s="1"/>
      <c r="IEO735" s="1"/>
      <c r="IEP735" s="1"/>
      <c r="IEQ735" s="1"/>
      <c r="IER735" s="1"/>
      <c r="IES735" s="1"/>
      <c r="IET735" s="1"/>
      <c r="IEU735" s="1"/>
      <c r="IEV735" s="1"/>
      <c r="IEW735" s="1"/>
      <c r="IEX735" s="1"/>
      <c r="IEY735" s="1"/>
      <c r="IEZ735" s="1"/>
      <c r="IFA735" s="1"/>
      <c r="IFB735" s="1"/>
      <c r="IFC735" s="1"/>
      <c r="IFD735" s="1"/>
      <c r="IFE735" s="1"/>
      <c r="IFF735" s="1"/>
      <c r="IFG735" s="1"/>
      <c r="IFH735" s="1"/>
      <c r="IFI735" s="1"/>
      <c r="IFJ735" s="1"/>
      <c r="IFK735" s="1"/>
      <c r="IFL735" s="1"/>
      <c r="IFM735" s="1"/>
      <c r="IFN735" s="1"/>
      <c r="IFO735" s="1"/>
      <c r="IFP735" s="1"/>
      <c r="IFQ735" s="1"/>
      <c r="IFR735" s="1"/>
      <c r="IFS735" s="1"/>
      <c r="IFT735" s="1"/>
      <c r="IFU735" s="1"/>
      <c r="IFV735" s="1"/>
      <c r="IFW735" s="1"/>
      <c r="IFX735" s="1"/>
      <c r="IFY735" s="1"/>
      <c r="IFZ735" s="1"/>
      <c r="IGA735" s="1"/>
      <c r="IGB735" s="1"/>
      <c r="IGC735" s="1"/>
      <c r="IGD735" s="1"/>
      <c r="IGE735" s="1"/>
      <c r="IGF735" s="1"/>
      <c r="IGG735" s="1"/>
      <c r="IGH735" s="1"/>
      <c r="IGI735" s="1"/>
      <c r="IGJ735" s="1"/>
      <c r="IGK735" s="1"/>
      <c r="IGL735" s="1"/>
      <c r="IGM735" s="1"/>
      <c r="IGN735" s="1"/>
      <c r="IGO735" s="1"/>
      <c r="IGP735" s="1"/>
      <c r="IGQ735" s="1"/>
      <c r="IGR735" s="1"/>
      <c r="IGS735" s="1"/>
      <c r="IGT735" s="1"/>
      <c r="IGU735" s="1"/>
      <c r="IGV735" s="1"/>
      <c r="IGW735" s="1"/>
      <c r="IGX735" s="1"/>
      <c r="IGY735" s="1"/>
      <c r="IGZ735" s="1"/>
      <c r="IHA735" s="1"/>
      <c r="IHB735" s="1"/>
      <c r="IHC735" s="1"/>
      <c r="IHD735" s="1"/>
      <c r="IHE735" s="1"/>
      <c r="IHF735" s="1"/>
      <c r="IHG735" s="1"/>
      <c r="IHH735" s="1"/>
      <c r="IHI735" s="1"/>
      <c r="IHJ735" s="1"/>
      <c r="IHK735" s="1"/>
      <c r="IHL735" s="1"/>
      <c r="IHM735" s="1"/>
      <c r="IHN735" s="1"/>
      <c r="IHO735" s="1"/>
      <c r="IHP735" s="1"/>
      <c r="IHQ735" s="1"/>
      <c r="IHR735" s="1"/>
      <c r="IHS735" s="1"/>
      <c r="IHT735" s="1"/>
      <c r="IHU735" s="1"/>
      <c r="IHV735" s="1"/>
      <c r="IHW735" s="1"/>
      <c r="IHX735" s="1"/>
      <c r="IHY735" s="1"/>
      <c r="IHZ735" s="1"/>
      <c r="IIA735" s="1"/>
      <c r="IIB735" s="1"/>
      <c r="IIC735" s="1"/>
      <c r="IID735" s="1"/>
      <c r="IIE735" s="1"/>
      <c r="IIF735" s="1"/>
      <c r="IIG735" s="1"/>
      <c r="IIH735" s="1"/>
      <c r="III735" s="1"/>
      <c r="IIJ735" s="1"/>
      <c r="IIK735" s="1"/>
      <c r="IIL735" s="1"/>
      <c r="IIM735" s="1"/>
      <c r="IIN735" s="1"/>
      <c r="IIO735" s="1"/>
      <c r="IIP735" s="1"/>
      <c r="IIQ735" s="1"/>
      <c r="IIR735" s="1"/>
      <c r="IIS735" s="1"/>
      <c r="IIT735" s="1"/>
      <c r="IIU735" s="1"/>
      <c r="IIV735" s="1"/>
      <c r="IIW735" s="1"/>
      <c r="IIX735" s="1"/>
      <c r="IIY735" s="1"/>
      <c r="IIZ735" s="1"/>
      <c r="IJA735" s="1"/>
      <c r="IJB735" s="1"/>
      <c r="IJC735" s="1"/>
      <c r="IJD735" s="1"/>
      <c r="IJE735" s="1"/>
      <c r="IJF735" s="1"/>
      <c r="IJG735" s="1"/>
      <c r="IJH735" s="1"/>
      <c r="IJI735" s="1"/>
      <c r="IJJ735" s="1"/>
      <c r="IJK735" s="1"/>
      <c r="IJL735" s="1"/>
      <c r="IJM735" s="1"/>
      <c r="IJN735" s="1"/>
      <c r="IJO735" s="1"/>
      <c r="IJP735" s="1"/>
      <c r="IJQ735" s="1"/>
      <c r="IJR735" s="1"/>
      <c r="IJS735" s="1"/>
      <c r="IJT735" s="1"/>
      <c r="IJU735" s="1"/>
      <c r="IJV735" s="1"/>
      <c r="IJW735" s="1"/>
      <c r="IJX735" s="1"/>
      <c r="IJY735" s="1"/>
      <c r="IJZ735" s="1"/>
      <c r="IKA735" s="1"/>
      <c r="IKB735" s="1"/>
      <c r="IKC735" s="1"/>
      <c r="IKD735" s="1"/>
      <c r="IKE735" s="1"/>
      <c r="IKF735" s="1"/>
      <c r="IKG735" s="1"/>
      <c r="IKH735" s="1"/>
      <c r="IKI735" s="1"/>
      <c r="IKJ735" s="1"/>
      <c r="IKK735" s="1"/>
      <c r="IKL735" s="1"/>
      <c r="IKM735" s="1"/>
      <c r="IKN735" s="1"/>
      <c r="IKO735" s="1"/>
      <c r="IKP735" s="1"/>
      <c r="IKQ735" s="1"/>
      <c r="IKR735" s="1"/>
      <c r="IKS735" s="1"/>
      <c r="IKT735" s="1"/>
      <c r="IKU735" s="1"/>
      <c r="IKV735" s="1"/>
      <c r="IKW735" s="1"/>
      <c r="IKX735" s="1"/>
      <c r="IKY735" s="1"/>
      <c r="IKZ735" s="1"/>
      <c r="ILA735" s="1"/>
      <c r="ILB735" s="1"/>
      <c r="ILC735" s="1"/>
      <c r="ILD735" s="1"/>
      <c r="ILE735" s="1"/>
      <c r="ILF735" s="1"/>
      <c r="ILG735" s="1"/>
      <c r="ILH735" s="1"/>
      <c r="ILI735" s="1"/>
      <c r="ILJ735" s="1"/>
      <c r="ILK735" s="1"/>
      <c r="ILL735" s="1"/>
      <c r="ILM735" s="1"/>
      <c r="ILN735" s="1"/>
      <c r="ILO735" s="1"/>
      <c r="ILP735" s="1"/>
      <c r="ILQ735" s="1"/>
      <c r="ILR735" s="1"/>
      <c r="ILS735" s="1"/>
      <c r="ILT735" s="1"/>
      <c r="ILU735" s="1"/>
      <c r="ILV735" s="1"/>
      <c r="ILW735" s="1"/>
      <c r="ILX735" s="1"/>
      <c r="ILY735" s="1"/>
      <c r="ILZ735" s="1"/>
      <c r="IMA735" s="1"/>
      <c r="IMB735" s="1"/>
      <c r="IMC735" s="1"/>
      <c r="IMD735" s="1"/>
      <c r="IME735" s="1"/>
      <c r="IMF735" s="1"/>
      <c r="IMG735" s="1"/>
      <c r="IMH735" s="1"/>
      <c r="IMI735" s="1"/>
      <c r="IMJ735" s="1"/>
      <c r="IMK735" s="1"/>
      <c r="IML735" s="1"/>
      <c r="IMM735" s="1"/>
      <c r="IMN735" s="1"/>
      <c r="IMO735" s="1"/>
      <c r="IMP735" s="1"/>
      <c r="IMQ735" s="1"/>
      <c r="IMR735" s="1"/>
      <c r="IMS735" s="1"/>
      <c r="IMT735" s="1"/>
      <c r="IMU735" s="1"/>
      <c r="IMV735" s="1"/>
      <c r="IMW735" s="1"/>
      <c r="IMX735" s="1"/>
      <c r="IMY735" s="1"/>
      <c r="IMZ735" s="1"/>
      <c r="INA735" s="1"/>
      <c r="INB735" s="1"/>
      <c r="INC735" s="1"/>
      <c r="IND735" s="1"/>
      <c r="INE735" s="1"/>
      <c r="INF735" s="1"/>
      <c r="ING735" s="1"/>
      <c r="INH735" s="1"/>
      <c r="INI735" s="1"/>
      <c r="INJ735" s="1"/>
      <c r="INK735" s="1"/>
      <c r="INL735" s="1"/>
      <c r="INM735" s="1"/>
      <c r="INN735" s="1"/>
      <c r="INO735" s="1"/>
      <c r="INP735" s="1"/>
      <c r="INQ735" s="1"/>
      <c r="INR735" s="1"/>
      <c r="INS735" s="1"/>
      <c r="INT735" s="1"/>
      <c r="INU735" s="1"/>
      <c r="INV735" s="1"/>
      <c r="INW735" s="1"/>
      <c r="INX735" s="1"/>
      <c r="INY735" s="1"/>
      <c r="INZ735" s="1"/>
      <c r="IOA735" s="1"/>
      <c r="IOB735" s="1"/>
      <c r="IOC735" s="1"/>
      <c r="IOD735" s="1"/>
      <c r="IOE735" s="1"/>
      <c r="IOF735" s="1"/>
      <c r="IOG735" s="1"/>
      <c r="IOH735" s="1"/>
      <c r="IOI735" s="1"/>
      <c r="IOJ735" s="1"/>
      <c r="IOK735" s="1"/>
      <c r="IOL735" s="1"/>
      <c r="IOM735" s="1"/>
      <c r="ION735" s="1"/>
      <c r="IOO735" s="1"/>
      <c r="IOP735" s="1"/>
      <c r="IOQ735" s="1"/>
      <c r="IOR735" s="1"/>
      <c r="IOS735" s="1"/>
      <c r="IOT735" s="1"/>
      <c r="IOU735" s="1"/>
      <c r="IOV735" s="1"/>
      <c r="IOW735" s="1"/>
      <c r="IOX735" s="1"/>
      <c r="IOY735" s="1"/>
      <c r="IOZ735" s="1"/>
      <c r="IPA735" s="1"/>
      <c r="IPB735" s="1"/>
      <c r="IPC735" s="1"/>
      <c r="IPD735" s="1"/>
      <c r="IPE735" s="1"/>
      <c r="IPF735" s="1"/>
      <c r="IPG735" s="1"/>
      <c r="IPH735" s="1"/>
      <c r="IPI735" s="1"/>
      <c r="IPJ735" s="1"/>
      <c r="IPK735" s="1"/>
      <c r="IPL735" s="1"/>
      <c r="IPM735" s="1"/>
      <c r="IPN735" s="1"/>
      <c r="IPO735" s="1"/>
      <c r="IPP735" s="1"/>
      <c r="IPQ735" s="1"/>
      <c r="IPR735" s="1"/>
      <c r="IPS735" s="1"/>
      <c r="IPT735" s="1"/>
      <c r="IPU735" s="1"/>
      <c r="IPV735" s="1"/>
      <c r="IPW735" s="1"/>
      <c r="IPX735" s="1"/>
      <c r="IPY735" s="1"/>
      <c r="IPZ735" s="1"/>
      <c r="IQA735" s="1"/>
      <c r="IQB735" s="1"/>
      <c r="IQC735" s="1"/>
      <c r="IQD735" s="1"/>
      <c r="IQE735" s="1"/>
      <c r="IQF735" s="1"/>
      <c r="IQG735" s="1"/>
      <c r="IQH735" s="1"/>
      <c r="IQI735" s="1"/>
      <c r="IQJ735" s="1"/>
      <c r="IQK735" s="1"/>
      <c r="IQL735" s="1"/>
      <c r="IQM735" s="1"/>
      <c r="IQN735" s="1"/>
      <c r="IQO735" s="1"/>
      <c r="IQP735" s="1"/>
      <c r="IQQ735" s="1"/>
      <c r="IQR735" s="1"/>
      <c r="IQS735" s="1"/>
      <c r="IQT735" s="1"/>
      <c r="IQU735" s="1"/>
      <c r="IQV735" s="1"/>
      <c r="IQW735" s="1"/>
      <c r="IQX735" s="1"/>
      <c r="IQY735" s="1"/>
      <c r="IQZ735" s="1"/>
      <c r="IRA735" s="1"/>
      <c r="IRB735" s="1"/>
      <c r="IRC735" s="1"/>
      <c r="IRD735" s="1"/>
      <c r="IRE735" s="1"/>
      <c r="IRF735" s="1"/>
      <c r="IRG735" s="1"/>
      <c r="IRH735" s="1"/>
      <c r="IRI735" s="1"/>
      <c r="IRJ735" s="1"/>
      <c r="IRK735" s="1"/>
      <c r="IRL735" s="1"/>
      <c r="IRM735" s="1"/>
      <c r="IRN735" s="1"/>
      <c r="IRO735" s="1"/>
      <c r="IRP735" s="1"/>
      <c r="IRQ735" s="1"/>
      <c r="IRR735" s="1"/>
      <c r="IRS735" s="1"/>
      <c r="IRT735" s="1"/>
      <c r="IRU735" s="1"/>
      <c r="IRV735" s="1"/>
      <c r="IRW735" s="1"/>
      <c r="IRX735" s="1"/>
      <c r="IRY735" s="1"/>
      <c r="IRZ735" s="1"/>
      <c r="ISA735" s="1"/>
      <c r="ISB735" s="1"/>
      <c r="ISC735" s="1"/>
      <c r="ISD735" s="1"/>
      <c r="ISE735" s="1"/>
      <c r="ISF735" s="1"/>
      <c r="ISG735" s="1"/>
      <c r="ISH735" s="1"/>
      <c r="ISI735" s="1"/>
      <c r="ISJ735" s="1"/>
      <c r="ISK735" s="1"/>
      <c r="ISL735" s="1"/>
      <c r="ISM735" s="1"/>
      <c r="ISN735" s="1"/>
      <c r="ISO735" s="1"/>
      <c r="ISP735" s="1"/>
      <c r="ISQ735" s="1"/>
      <c r="ISR735" s="1"/>
      <c r="ISS735" s="1"/>
      <c r="IST735" s="1"/>
      <c r="ISU735" s="1"/>
      <c r="ISV735" s="1"/>
      <c r="ISW735" s="1"/>
      <c r="ISX735" s="1"/>
      <c r="ISY735" s="1"/>
      <c r="ISZ735" s="1"/>
      <c r="ITA735" s="1"/>
      <c r="ITB735" s="1"/>
      <c r="ITC735" s="1"/>
      <c r="ITD735" s="1"/>
      <c r="ITE735" s="1"/>
      <c r="ITF735" s="1"/>
      <c r="ITG735" s="1"/>
      <c r="ITH735" s="1"/>
      <c r="ITI735" s="1"/>
      <c r="ITJ735" s="1"/>
      <c r="ITK735" s="1"/>
      <c r="ITL735" s="1"/>
      <c r="ITM735" s="1"/>
      <c r="ITN735" s="1"/>
      <c r="ITO735" s="1"/>
      <c r="ITP735" s="1"/>
      <c r="ITQ735" s="1"/>
      <c r="ITR735" s="1"/>
      <c r="ITS735" s="1"/>
      <c r="ITT735" s="1"/>
      <c r="ITU735" s="1"/>
      <c r="ITV735" s="1"/>
      <c r="ITW735" s="1"/>
      <c r="ITX735" s="1"/>
      <c r="ITY735" s="1"/>
      <c r="ITZ735" s="1"/>
      <c r="IUA735" s="1"/>
      <c r="IUB735" s="1"/>
      <c r="IUC735" s="1"/>
      <c r="IUD735" s="1"/>
      <c r="IUE735" s="1"/>
      <c r="IUF735" s="1"/>
      <c r="IUG735" s="1"/>
      <c r="IUH735" s="1"/>
      <c r="IUI735" s="1"/>
      <c r="IUJ735" s="1"/>
      <c r="IUK735" s="1"/>
      <c r="IUL735" s="1"/>
      <c r="IUM735" s="1"/>
      <c r="IUN735" s="1"/>
      <c r="IUO735" s="1"/>
      <c r="IUP735" s="1"/>
      <c r="IUQ735" s="1"/>
      <c r="IUR735" s="1"/>
      <c r="IUS735" s="1"/>
      <c r="IUT735" s="1"/>
      <c r="IUU735" s="1"/>
      <c r="IUV735" s="1"/>
      <c r="IUW735" s="1"/>
      <c r="IUX735" s="1"/>
      <c r="IUY735" s="1"/>
      <c r="IUZ735" s="1"/>
      <c r="IVA735" s="1"/>
      <c r="IVB735" s="1"/>
      <c r="IVC735" s="1"/>
      <c r="IVD735" s="1"/>
      <c r="IVE735" s="1"/>
      <c r="IVF735" s="1"/>
      <c r="IVG735" s="1"/>
      <c r="IVH735" s="1"/>
      <c r="IVI735" s="1"/>
      <c r="IVJ735" s="1"/>
      <c r="IVK735" s="1"/>
      <c r="IVL735" s="1"/>
      <c r="IVM735" s="1"/>
      <c r="IVN735" s="1"/>
      <c r="IVO735" s="1"/>
      <c r="IVP735" s="1"/>
      <c r="IVQ735" s="1"/>
      <c r="IVR735" s="1"/>
      <c r="IVS735" s="1"/>
      <c r="IVT735" s="1"/>
      <c r="IVU735" s="1"/>
      <c r="IVV735" s="1"/>
      <c r="IVW735" s="1"/>
      <c r="IVX735" s="1"/>
      <c r="IVY735" s="1"/>
      <c r="IVZ735" s="1"/>
      <c r="IWA735" s="1"/>
      <c r="IWB735" s="1"/>
      <c r="IWC735" s="1"/>
      <c r="IWD735" s="1"/>
      <c r="IWE735" s="1"/>
      <c r="IWF735" s="1"/>
      <c r="IWG735" s="1"/>
      <c r="IWH735" s="1"/>
      <c r="IWI735" s="1"/>
      <c r="IWJ735" s="1"/>
      <c r="IWK735" s="1"/>
      <c r="IWL735" s="1"/>
      <c r="IWM735" s="1"/>
      <c r="IWN735" s="1"/>
      <c r="IWO735" s="1"/>
      <c r="IWP735" s="1"/>
      <c r="IWQ735" s="1"/>
      <c r="IWR735" s="1"/>
      <c r="IWS735" s="1"/>
      <c r="IWT735" s="1"/>
      <c r="IWU735" s="1"/>
      <c r="IWV735" s="1"/>
      <c r="IWW735" s="1"/>
      <c r="IWX735" s="1"/>
      <c r="IWY735" s="1"/>
      <c r="IWZ735" s="1"/>
      <c r="IXA735" s="1"/>
      <c r="IXB735" s="1"/>
      <c r="IXC735" s="1"/>
      <c r="IXD735" s="1"/>
      <c r="IXE735" s="1"/>
      <c r="IXF735" s="1"/>
      <c r="IXG735" s="1"/>
      <c r="IXH735" s="1"/>
      <c r="IXI735" s="1"/>
      <c r="IXJ735" s="1"/>
      <c r="IXK735" s="1"/>
      <c r="IXL735" s="1"/>
      <c r="IXM735" s="1"/>
      <c r="IXN735" s="1"/>
      <c r="IXO735" s="1"/>
      <c r="IXP735" s="1"/>
      <c r="IXQ735" s="1"/>
      <c r="IXR735" s="1"/>
      <c r="IXS735" s="1"/>
      <c r="IXT735" s="1"/>
      <c r="IXU735" s="1"/>
      <c r="IXV735" s="1"/>
      <c r="IXW735" s="1"/>
      <c r="IXX735" s="1"/>
      <c r="IXY735" s="1"/>
      <c r="IXZ735" s="1"/>
      <c r="IYA735" s="1"/>
      <c r="IYB735" s="1"/>
      <c r="IYC735" s="1"/>
      <c r="IYD735" s="1"/>
      <c r="IYE735" s="1"/>
      <c r="IYF735" s="1"/>
      <c r="IYG735" s="1"/>
      <c r="IYH735" s="1"/>
      <c r="IYI735" s="1"/>
      <c r="IYJ735" s="1"/>
      <c r="IYK735" s="1"/>
      <c r="IYL735" s="1"/>
      <c r="IYM735" s="1"/>
      <c r="IYN735" s="1"/>
      <c r="IYO735" s="1"/>
      <c r="IYP735" s="1"/>
      <c r="IYQ735" s="1"/>
      <c r="IYR735" s="1"/>
      <c r="IYS735" s="1"/>
      <c r="IYT735" s="1"/>
      <c r="IYU735" s="1"/>
      <c r="IYV735" s="1"/>
      <c r="IYW735" s="1"/>
      <c r="IYX735" s="1"/>
      <c r="IYY735" s="1"/>
      <c r="IYZ735" s="1"/>
      <c r="IZA735" s="1"/>
      <c r="IZB735" s="1"/>
      <c r="IZC735" s="1"/>
      <c r="IZD735" s="1"/>
      <c r="IZE735" s="1"/>
      <c r="IZF735" s="1"/>
      <c r="IZG735" s="1"/>
      <c r="IZH735" s="1"/>
      <c r="IZI735" s="1"/>
      <c r="IZJ735" s="1"/>
      <c r="IZK735" s="1"/>
      <c r="IZL735" s="1"/>
      <c r="IZM735" s="1"/>
      <c r="IZN735" s="1"/>
      <c r="IZO735" s="1"/>
      <c r="IZP735" s="1"/>
      <c r="IZQ735" s="1"/>
      <c r="IZR735" s="1"/>
      <c r="IZS735" s="1"/>
      <c r="IZT735" s="1"/>
      <c r="IZU735" s="1"/>
      <c r="IZV735" s="1"/>
      <c r="IZW735" s="1"/>
      <c r="IZX735" s="1"/>
      <c r="IZY735" s="1"/>
      <c r="IZZ735" s="1"/>
      <c r="JAA735" s="1"/>
      <c r="JAB735" s="1"/>
      <c r="JAC735" s="1"/>
      <c r="JAD735" s="1"/>
      <c r="JAE735" s="1"/>
      <c r="JAF735" s="1"/>
      <c r="JAG735" s="1"/>
      <c r="JAH735" s="1"/>
      <c r="JAI735" s="1"/>
      <c r="JAJ735" s="1"/>
      <c r="JAK735" s="1"/>
      <c r="JAL735" s="1"/>
      <c r="JAM735" s="1"/>
      <c r="JAN735" s="1"/>
      <c r="JAO735" s="1"/>
      <c r="JAP735" s="1"/>
      <c r="JAQ735" s="1"/>
      <c r="JAR735" s="1"/>
      <c r="JAS735" s="1"/>
      <c r="JAT735" s="1"/>
      <c r="JAU735" s="1"/>
      <c r="JAV735" s="1"/>
      <c r="JAW735" s="1"/>
      <c r="JAX735" s="1"/>
      <c r="JAY735" s="1"/>
      <c r="JAZ735" s="1"/>
      <c r="JBA735" s="1"/>
      <c r="JBB735" s="1"/>
      <c r="JBC735" s="1"/>
      <c r="JBD735" s="1"/>
      <c r="JBE735" s="1"/>
      <c r="JBF735" s="1"/>
      <c r="JBG735" s="1"/>
      <c r="JBH735" s="1"/>
      <c r="JBI735" s="1"/>
      <c r="JBJ735" s="1"/>
      <c r="JBK735" s="1"/>
      <c r="JBL735" s="1"/>
      <c r="JBM735" s="1"/>
      <c r="JBN735" s="1"/>
      <c r="JBO735" s="1"/>
      <c r="JBP735" s="1"/>
      <c r="JBQ735" s="1"/>
      <c r="JBR735" s="1"/>
      <c r="JBS735" s="1"/>
      <c r="JBT735" s="1"/>
      <c r="JBU735" s="1"/>
      <c r="JBV735" s="1"/>
      <c r="JBW735" s="1"/>
      <c r="JBX735" s="1"/>
      <c r="JBY735" s="1"/>
      <c r="JBZ735" s="1"/>
      <c r="JCA735" s="1"/>
      <c r="JCB735" s="1"/>
      <c r="JCC735" s="1"/>
      <c r="JCD735" s="1"/>
      <c r="JCE735" s="1"/>
      <c r="JCF735" s="1"/>
      <c r="JCG735" s="1"/>
      <c r="JCH735" s="1"/>
      <c r="JCI735" s="1"/>
      <c r="JCJ735" s="1"/>
      <c r="JCK735" s="1"/>
      <c r="JCL735" s="1"/>
      <c r="JCM735" s="1"/>
      <c r="JCN735" s="1"/>
      <c r="JCO735" s="1"/>
      <c r="JCP735" s="1"/>
      <c r="JCQ735" s="1"/>
      <c r="JCR735" s="1"/>
      <c r="JCS735" s="1"/>
      <c r="JCT735" s="1"/>
      <c r="JCU735" s="1"/>
      <c r="JCV735" s="1"/>
      <c r="JCW735" s="1"/>
      <c r="JCX735" s="1"/>
      <c r="JCY735" s="1"/>
      <c r="JCZ735" s="1"/>
      <c r="JDA735" s="1"/>
      <c r="JDB735" s="1"/>
      <c r="JDC735" s="1"/>
      <c r="JDD735" s="1"/>
      <c r="JDE735" s="1"/>
      <c r="JDF735" s="1"/>
      <c r="JDG735" s="1"/>
      <c r="JDH735" s="1"/>
      <c r="JDI735" s="1"/>
      <c r="JDJ735" s="1"/>
      <c r="JDK735" s="1"/>
      <c r="JDL735" s="1"/>
      <c r="JDM735" s="1"/>
      <c r="JDN735" s="1"/>
      <c r="JDO735" s="1"/>
      <c r="JDP735" s="1"/>
      <c r="JDQ735" s="1"/>
      <c r="JDR735" s="1"/>
      <c r="JDS735" s="1"/>
      <c r="JDT735" s="1"/>
      <c r="JDU735" s="1"/>
      <c r="JDV735" s="1"/>
      <c r="JDW735" s="1"/>
      <c r="JDX735" s="1"/>
      <c r="JDY735" s="1"/>
      <c r="JDZ735" s="1"/>
      <c r="JEA735" s="1"/>
      <c r="JEB735" s="1"/>
      <c r="JEC735" s="1"/>
      <c r="JED735" s="1"/>
      <c r="JEE735" s="1"/>
      <c r="JEF735" s="1"/>
      <c r="JEG735" s="1"/>
      <c r="JEH735" s="1"/>
      <c r="JEI735" s="1"/>
      <c r="JEJ735" s="1"/>
      <c r="JEK735" s="1"/>
      <c r="JEL735" s="1"/>
      <c r="JEM735" s="1"/>
      <c r="JEN735" s="1"/>
      <c r="JEO735" s="1"/>
      <c r="JEP735" s="1"/>
      <c r="JEQ735" s="1"/>
      <c r="JER735" s="1"/>
      <c r="JES735" s="1"/>
      <c r="JET735" s="1"/>
      <c r="JEU735" s="1"/>
      <c r="JEV735" s="1"/>
      <c r="JEW735" s="1"/>
      <c r="JEX735" s="1"/>
      <c r="JEY735" s="1"/>
      <c r="JEZ735" s="1"/>
      <c r="JFA735" s="1"/>
      <c r="JFB735" s="1"/>
      <c r="JFC735" s="1"/>
      <c r="JFD735" s="1"/>
      <c r="JFE735" s="1"/>
      <c r="JFF735" s="1"/>
      <c r="JFG735" s="1"/>
      <c r="JFH735" s="1"/>
      <c r="JFI735" s="1"/>
      <c r="JFJ735" s="1"/>
      <c r="JFK735" s="1"/>
      <c r="JFL735" s="1"/>
      <c r="JFM735" s="1"/>
      <c r="JFN735" s="1"/>
      <c r="JFO735" s="1"/>
      <c r="JFP735" s="1"/>
      <c r="JFQ735" s="1"/>
      <c r="JFR735" s="1"/>
      <c r="JFS735" s="1"/>
      <c r="JFT735" s="1"/>
      <c r="JFU735" s="1"/>
      <c r="JFV735" s="1"/>
      <c r="JFW735" s="1"/>
      <c r="JFX735" s="1"/>
      <c r="JFY735" s="1"/>
      <c r="JFZ735" s="1"/>
      <c r="JGA735" s="1"/>
      <c r="JGB735" s="1"/>
      <c r="JGC735" s="1"/>
      <c r="JGD735" s="1"/>
      <c r="JGE735" s="1"/>
      <c r="JGF735" s="1"/>
      <c r="JGG735" s="1"/>
      <c r="JGH735" s="1"/>
      <c r="JGI735" s="1"/>
      <c r="JGJ735" s="1"/>
      <c r="JGK735" s="1"/>
      <c r="JGL735" s="1"/>
      <c r="JGM735" s="1"/>
      <c r="JGN735" s="1"/>
      <c r="JGO735" s="1"/>
      <c r="JGP735" s="1"/>
      <c r="JGQ735" s="1"/>
      <c r="JGR735" s="1"/>
      <c r="JGS735" s="1"/>
      <c r="JGT735" s="1"/>
      <c r="JGU735" s="1"/>
      <c r="JGV735" s="1"/>
      <c r="JGW735" s="1"/>
      <c r="JGX735" s="1"/>
      <c r="JGY735" s="1"/>
      <c r="JGZ735" s="1"/>
      <c r="JHA735" s="1"/>
      <c r="JHB735" s="1"/>
      <c r="JHC735" s="1"/>
      <c r="JHD735" s="1"/>
      <c r="JHE735" s="1"/>
      <c r="JHF735" s="1"/>
      <c r="JHG735" s="1"/>
      <c r="JHH735" s="1"/>
      <c r="JHI735" s="1"/>
      <c r="JHJ735" s="1"/>
      <c r="JHK735" s="1"/>
      <c r="JHL735" s="1"/>
      <c r="JHM735" s="1"/>
      <c r="JHN735" s="1"/>
      <c r="JHO735" s="1"/>
      <c r="JHP735" s="1"/>
      <c r="JHQ735" s="1"/>
      <c r="JHR735" s="1"/>
      <c r="JHS735" s="1"/>
      <c r="JHT735" s="1"/>
      <c r="JHU735" s="1"/>
      <c r="JHV735" s="1"/>
      <c r="JHW735" s="1"/>
      <c r="JHX735" s="1"/>
      <c r="JHY735" s="1"/>
      <c r="JHZ735" s="1"/>
      <c r="JIA735" s="1"/>
      <c r="JIB735" s="1"/>
      <c r="JIC735" s="1"/>
      <c r="JID735" s="1"/>
      <c r="JIE735" s="1"/>
      <c r="JIF735" s="1"/>
      <c r="JIG735" s="1"/>
      <c r="JIH735" s="1"/>
      <c r="JII735" s="1"/>
      <c r="JIJ735" s="1"/>
      <c r="JIK735" s="1"/>
      <c r="JIL735" s="1"/>
      <c r="JIM735" s="1"/>
      <c r="JIN735" s="1"/>
      <c r="JIO735" s="1"/>
      <c r="JIP735" s="1"/>
      <c r="JIQ735" s="1"/>
      <c r="JIR735" s="1"/>
      <c r="JIS735" s="1"/>
      <c r="JIT735" s="1"/>
      <c r="JIU735" s="1"/>
      <c r="JIV735" s="1"/>
      <c r="JIW735" s="1"/>
      <c r="JIX735" s="1"/>
      <c r="JIY735" s="1"/>
      <c r="JIZ735" s="1"/>
      <c r="JJA735" s="1"/>
      <c r="JJB735" s="1"/>
      <c r="JJC735" s="1"/>
      <c r="JJD735" s="1"/>
      <c r="JJE735" s="1"/>
      <c r="JJF735" s="1"/>
      <c r="JJG735" s="1"/>
      <c r="JJH735" s="1"/>
      <c r="JJI735" s="1"/>
      <c r="JJJ735" s="1"/>
      <c r="JJK735" s="1"/>
      <c r="JJL735" s="1"/>
      <c r="JJM735" s="1"/>
      <c r="JJN735" s="1"/>
      <c r="JJO735" s="1"/>
      <c r="JJP735" s="1"/>
      <c r="JJQ735" s="1"/>
      <c r="JJR735" s="1"/>
      <c r="JJS735" s="1"/>
      <c r="JJT735" s="1"/>
      <c r="JJU735" s="1"/>
      <c r="JJV735" s="1"/>
      <c r="JJW735" s="1"/>
      <c r="JJX735" s="1"/>
      <c r="JJY735" s="1"/>
      <c r="JJZ735" s="1"/>
      <c r="JKA735" s="1"/>
      <c r="JKB735" s="1"/>
      <c r="JKC735" s="1"/>
      <c r="JKD735" s="1"/>
      <c r="JKE735" s="1"/>
      <c r="JKF735" s="1"/>
      <c r="JKG735" s="1"/>
      <c r="JKH735" s="1"/>
      <c r="JKI735" s="1"/>
      <c r="JKJ735" s="1"/>
      <c r="JKK735" s="1"/>
      <c r="JKL735" s="1"/>
      <c r="JKM735" s="1"/>
      <c r="JKN735" s="1"/>
      <c r="JKO735" s="1"/>
      <c r="JKP735" s="1"/>
      <c r="JKQ735" s="1"/>
      <c r="JKR735" s="1"/>
      <c r="JKS735" s="1"/>
      <c r="JKT735" s="1"/>
      <c r="JKU735" s="1"/>
      <c r="JKV735" s="1"/>
      <c r="JKW735" s="1"/>
      <c r="JKX735" s="1"/>
      <c r="JKY735" s="1"/>
      <c r="JKZ735" s="1"/>
      <c r="JLA735" s="1"/>
      <c r="JLB735" s="1"/>
      <c r="JLC735" s="1"/>
      <c r="JLD735" s="1"/>
      <c r="JLE735" s="1"/>
      <c r="JLF735" s="1"/>
      <c r="JLG735" s="1"/>
      <c r="JLH735" s="1"/>
      <c r="JLI735" s="1"/>
      <c r="JLJ735" s="1"/>
      <c r="JLK735" s="1"/>
      <c r="JLL735" s="1"/>
      <c r="JLM735" s="1"/>
      <c r="JLN735" s="1"/>
      <c r="JLO735" s="1"/>
      <c r="JLP735" s="1"/>
      <c r="JLQ735" s="1"/>
      <c r="JLR735" s="1"/>
      <c r="JLS735" s="1"/>
      <c r="JLT735" s="1"/>
      <c r="JLU735" s="1"/>
      <c r="JLV735" s="1"/>
      <c r="JLW735" s="1"/>
      <c r="JLX735" s="1"/>
      <c r="JLY735" s="1"/>
      <c r="JLZ735" s="1"/>
      <c r="JMA735" s="1"/>
      <c r="JMB735" s="1"/>
      <c r="JMC735" s="1"/>
      <c r="JMD735" s="1"/>
      <c r="JME735" s="1"/>
      <c r="JMF735" s="1"/>
      <c r="JMG735" s="1"/>
      <c r="JMH735" s="1"/>
      <c r="JMI735" s="1"/>
      <c r="JMJ735" s="1"/>
      <c r="JMK735" s="1"/>
      <c r="JML735" s="1"/>
      <c r="JMM735" s="1"/>
      <c r="JMN735" s="1"/>
      <c r="JMO735" s="1"/>
      <c r="JMP735" s="1"/>
      <c r="JMQ735" s="1"/>
      <c r="JMR735" s="1"/>
      <c r="JMS735" s="1"/>
      <c r="JMT735" s="1"/>
      <c r="JMU735" s="1"/>
      <c r="JMV735" s="1"/>
      <c r="JMW735" s="1"/>
      <c r="JMX735" s="1"/>
      <c r="JMY735" s="1"/>
      <c r="JMZ735" s="1"/>
      <c r="JNA735" s="1"/>
      <c r="JNB735" s="1"/>
      <c r="JNC735" s="1"/>
      <c r="JND735" s="1"/>
      <c r="JNE735" s="1"/>
      <c r="JNF735" s="1"/>
      <c r="JNG735" s="1"/>
      <c r="JNH735" s="1"/>
      <c r="JNI735" s="1"/>
      <c r="JNJ735" s="1"/>
      <c r="JNK735" s="1"/>
      <c r="JNL735" s="1"/>
      <c r="JNM735" s="1"/>
      <c r="JNN735" s="1"/>
      <c r="JNO735" s="1"/>
      <c r="JNP735" s="1"/>
      <c r="JNQ735" s="1"/>
      <c r="JNR735" s="1"/>
      <c r="JNS735" s="1"/>
      <c r="JNT735" s="1"/>
      <c r="JNU735" s="1"/>
      <c r="JNV735" s="1"/>
      <c r="JNW735" s="1"/>
      <c r="JNX735" s="1"/>
      <c r="JNY735" s="1"/>
      <c r="JNZ735" s="1"/>
      <c r="JOA735" s="1"/>
      <c r="JOB735" s="1"/>
      <c r="JOC735" s="1"/>
      <c r="JOD735" s="1"/>
      <c r="JOE735" s="1"/>
      <c r="JOF735" s="1"/>
      <c r="JOG735" s="1"/>
      <c r="JOH735" s="1"/>
      <c r="JOI735" s="1"/>
      <c r="JOJ735" s="1"/>
      <c r="JOK735" s="1"/>
      <c r="JOL735" s="1"/>
      <c r="JOM735" s="1"/>
      <c r="JON735" s="1"/>
      <c r="JOO735" s="1"/>
      <c r="JOP735" s="1"/>
      <c r="JOQ735" s="1"/>
      <c r="JOR735" s="1"/>
      <c r="JOS735" s="1"/>
      <c r="JOT735" s="1"/>
      <c r="JOU735" s="1"/>
      <c r="JOV735" s="1"/>
      <c r="JOW735" s="1"/>
      <c r="JOX735" s="1"/>
      <c r="JOY735" s="1"/>
      <c r="JOZ735" s="1"/>
      <c r="JPA735" s="1"/>
      <c r="JPB735" s="1"/>
      <c r="JPC735" s="1"/>
      <c r="JPD735" s="1"/>
      <c r="JPE735" s="1"/>
      <c r="JPF735" s="1"/>
      <c r="JPG735" s="1"/>
      <c r="JPH735" s="1"/>
      <c r="JPI735" s="1"/>
      <c r="JPJ735" s="1"/>
      <c r="JPK735" s="1"/>
      <c r="JPL735" s="1"/>
      <c r="JPM735" s="1"/>
      <c r="JPN735" s="1"/>
      <c r="JPO735" s="1"/>
      <c r="JPP735" s="1"/>
      <c r="JPQ735" s="1"/>
      <c r="JPR735" s="1"/>
      <c r="JPS735" s="1"/>
      <c r="JPT735" s="1"/>
      <c r="JPU735" s="1"/>
      <c r="JPV735" s="1"/>
      <c r="JPW735" s="1"/>
      <c r="JPX735" s="1"/>
      <c r="JPY735" s="1"/>
      <c r="JPZ735" s="1"/>
      <c r="JQA735" s="1"/>
      <c r="JQB735" s="1"/>
      <c r="JQC735" s="1"/>
      <c r="JQD735" s="1"/>
      <c r="JQE735" s="1"/>
      <c r="JQF735" s="1"/>
      <c r="JQG735" s="1"/>
      <c r="JQH735" s="1"/>
      <c r="JQI735" s="1"/>
      <c r="JQJ735" s="1"/>
      <c r="JQK735" s="1"/>
      <c r="JQL735" s="1"/>
      <c r="JQM735" s="1"/>
      <c r="JQN735" s="1"/>
      <c r="JQO735" s="1"/>
      <c r="JQP735" s="1"/>
      <c r="JQQ735" s="1"/>
      <c r="JQR735" s="1"/>
      <c r="JQS735" s="1"/>
      <c r="JQT735" s="1"/>
      <c r="JQU735" s="1"/>
      <c r="JQV735" s="1"/>
      <c r="JQW735" s="1"/>
      <c r="JQX735" s="1"/>
      <c r="JQY735" s="1"/>
      <c r="JQZ735" s="1"/>
      <c r="JRA735" s="1"/>
      <c r="JRB735" s="1"/>
      <c r="JRC735" s="1"/>
      <c r="JRD735" s="1"/>
      <c r="JRE735" s="1"/>
      <c r="JRF735" s="1"/>
      <c r="JRG735" s="1"/>
      <c r="JRH735" s="1"/>
      <c r="JRI735" s="1"/>
      <c r="JRJ735" s="1"/>
      <c r="JRK735" s="1"/>
      <c r="JRL735" s="1"/>
      <c r="JRM735" s="1"/>
      <c r="JRN735" s="1"/>
      <c r="JRO735" s="1"/>
      <c r="JRP735" s="1"/>
      <c r="JRQ735" s="1"/>
      <c r="JRR735" s="1"/>
      <c r="JRS735" s="1"/>
      <c r="JRT735" s="1"/>
      <c r="JRU735" s="1"/>
      <c r="JRV735" s="1"/>
      <c r="JRW735" s="1"/>
      <c r="JRX735" s="1"/>
      <c r="JRY735" s="1"/>
      <c r="JRZ735" s="1"/>
      <c r="JSA735" s="1"/>
      <c r="JSB735" s="1"/>
      <c r="JSC735" s="1"/>
      <c r="JSD735" s="1"/>
      <c r="JSE735" s="1"/>
      <c r="JSF735" s="1"/>
      <c r="JSG735" s="1"/>
      <c r="JSH735" s="1"/>
      <c r="JSI735" s="1"/>
      <c r="JSJ735" s="1"/>
      <c r="JSK735" s="1"/>
      <c r="JSL735" s="1"/>
      <c r="JSM735" s="1"/>
      <c r="JSN735" s="1"/>
      <c r="JSO735" s="1"/>
      <c r="JSP735" s="1"/>
      <c r="JSQ735" s="1"/>
      <c r="JSR735" s="1"/>
      <c r="JSS735" s="1"/>
      <c r="JST735" s="1"/>
      <c r="JSU735" s="1"/>
      <c r="JSV735" s="1"/>
      <c r="JSW735" s="1"/>
      <c r="JSX735" s="1"/>
      <c r="JSY735" s="1"/>
      <c r="JSZ735" s="1"/>
      <c r="JTA735" s="1"/>
      <c r="JTB735" s="1"/>
      <c r="JTC735" s="1"/>
      <c r="JTD735" s="1"/>
      <c r="JTE735" s="1"/>
      <c r="JTF735" s="1"/>
      <c r="JTG735" s="1"/>
      <c r="JTH735" s="1"/>
      <c r="JTI735" s="1"/>
      <c r="JTJ735" s="1"/>
      <c r="JTK735" s="1"/>
      <c r="JTL735" s="1"/>
      <c r="JTM735" s="1"/>
      <c r="JTN735" s="1"/>
      <c r="JTO735" s="1"/>
      <c r="JTP735" s="1"/>
      <c r="JTQ735" s="1"/>
      <c r="JTR735" s="1"/>
      <c r="JTS735" s="1"/>
      <c r="JTT735" s="1"/>
      <c r="JTU735" s="1"/>
      <c r="JTV735" s="1"/>
      <c r="JTW735" s="1"/>
      <c r="JTX735" s="1"/>
      <c r="JTY735" s="1"/>
      <c r="JTZ735" s="1"/>
      <c r="JUA735" s="1"/>
      <c r="JUB735" s="1"/>
      <c r="JUC735" s="1"/>
      <c r="JUD735" s="1"/>
      <c r="JUE735" s="1"/>
      <c r="JUF735" s="1"/>
      <c r="JUG735" s="1"/>
      <c r="JUH735" s="1"/>
      <c r="JUI735" s="1"/>
      <c r="JUJ735" s="1"/>
      <c r="JUK735" s="1"/>
      <c r="JUL735" s="1"/>
      <c r="JUM735" s="1"/>
      <c r="JUN735" s="1"/>
      <c r="JUO735" s="1"/>
      <c r="JUP735" s="1"/>
      <c r="JUQ735" s="1"/>
      <c r="JUR735" s="1"/>
      <c r="JUS735" s="1"/>
      <c r="JUT735" s="1"/>
      <c r="JUU735" s="1"/>
      <c r="JUV735" s="1"/>
      <c r="JUW735" s="1"/>
      <c r="JUX735" s="1"/>
      <c r="JUY735" s="1"/>
      <c r="JUZ735" s="1"/>
      <c r="JVA735" s="1"/>
      <c r="JVB735" s="1"/>
      <c r="JVC735" s="1"/>
      <c r="JVD735" s="1"/>
      <c r="JVE735" s="1"/>
      <c r="JVF735" s="1"/>
      <c r="JVG735" s="1"/>
      <c r="JVH735" s="1"/>
      <c r="JVI735" s="1"/>
      <c r="JVJ735" s="1"/>
      <c r="JVK735" s="1"/>
      <c r="JVL735" s="1"/>
      <c r="JVM735" s="1"/>
      <c r="JVN735" s="1"/>
      <c r="JVO735" s="1"/>
      <c r="JVP735" s="1"/>
      <c r="JVQ735" s="1"/>
      <c r="JVR735" s="1"/>
      <c r="JVS735" s="1"/>
      <c r="JVT735" s="1"/>
      <c r="JVU735" s="1"/>
      <c r="JVV735" s="1"/>
      <c r="JVW735" s="1"/>
      <c r="JVX735" s="1"/>
      <c r="JVY735" s="1"/>
      <c r="JVZ735" s="1"/>
      <c r="JWA735" s="1"/>
      <c r="JWB735" s="1"/>
      <c r="JWC735" s="1"/>
      <c r="JWD735" s="1"/>
      <c r="JWE735" s="1"/>
      <c r="JWF735" s="1"/>
      <c r="JWG735" s="1"/>
      <c r="JWH735" s="1"/>
      <c r="JWI735" s="1"/>
      <c r="JWJ735" s="1"/>
      <c r="JWK735" s="1"/>
      <c r="JWL735" s="1"/>
      <c r="JWM735" s="1"/>
      <c r="JWN735" s="1"/>
      <c r="JWO735" s="1"/>
      <c r="JWP735" s="1"/>
      <c r="JWQ735" s="1"/>
      <c r="JWR735" s="1"/>
      <c r="JWS735" s="1"/>
      <c r="JWT735" s="1"/>
      <c r="JWU735" s="1"/>
      <c r="JWV735" s="1"/>
      <c r="JWW735" s="1"/>
      <c r="JWX735" s="1"/>
      <c r="JWY735" s="1"/>
      <c r="JWZ735" s="1"/>
      <c r="JXA735" s="1"/>
      <c r="JXB735" s="1"/>
      <c r="JXC735" s="1"/>
      <c r="JXD735" s="1"/>
      <c r="JXE735" s="1"/>
      <c r="JXF735" s="1"/>
      <c r="JXG735" s="1"/>
      <c r="JXH735" s="1"/>
      <c r="JXI735" s="1"/>
      <c r="JXJ735" s="1"/>
      <c r="JXK735" s="1"/>
      <c r="JXL735" s="1"/>
      <c r="JXM735" s="1"/>
      <c r="JXN735" s="1"/>
      <c r="JXO735" s="1"/>
      <c r="JXP735" s="1"/>
      <c r="JXQ735" s="1"/>
      <c r="JXR735" s="1"/>
      <c r="JXS735" s="1"/>
      <c r="JXT735" s="1"/>
      <c r="JXU735" s="1"/>
      <c r="JXV735" s="1"/>
      <c r="JXW735" s="1"/>
      <c r="JXX735" s="1"/>
      <c r="JXY735" s="1"/>
      <c r="JXZ735" s="1"/>
      <c r="JYA735" s="1"/>
      <c r="JYB735" s="1"/>
      <c r="JYC735" s="1"/>
      <c r="JYD735" s="1"/>
      <c r="JYE735" s="1"/>
      <c r="JYF735" s="1"/>
      <c r="JYG735" s="1"/>
      <c r="JYH735" s="1"/>
      <c r="JYI735" s="1"/>
      <c r="JYJ735" s="1"/>
      <c r="JYK735" s="1"/>
      <c r="JYL735" s="1"/>
      <c r="JYM735" s="1"/>
      <c r="JYN735" s="1"/>
      <c r="JYO735" s="1"/>
      <c r="JYP735" s="1"/>
      <c r="JYQ735" s="1"/>
      <c r="JYR735" s="1"/>
      <c r="JYS735" s="1"/>
      <c r="JYT735" s="1"/>
      <c r="JYU735" s="1"/>
      <c r="JYV735" s="1"/>
      <c r="JYW735" s="1"/>
      <c r="JYX735" s="1"/>
      <c r="JYY735" s="1"/>
      <c r="JYZ735" s="1"/>
      <c r="JZA735" s="1"/>
      <c r="JZB735" s="1"/>
      <c r="JZC735" s="1"/>
      <c r="JZD735" s="1"/>
      <c r="JZE735" s="1"/>
      <c r="JZF735" s="1"/>
      <c r="JZG735" s="1"/>
      <c r="JZH735" s="1"/>
      <c r="JZI735" s="1"/>
      <c r="JZJ735" s="1"/>
      <c r="JZK735" s="1"/>
      <c r="JZL735" s="1"/>
      <c r="JZM735" s="1"/>
      <c r="JZN735" s="1"/>
      <c r="JZO735" s="1"/>
      <c r="JZP735" s="1"/>
      <c r="JZQ735" s="1"/>
      <c r="JZR735" s="1"/>
      <c r="JZS735" s="1"/>
      <c r="JZT735" s="1"/>
      <c r="JZU735" s="1"/>
      <c r="JZV735" s="1"/>
      <c r="JZW735" s="1"/>
      <c r="JZX735" s="1"/>
      <c r="JZY735" s="1"/>
      <c r="JZZ735" s="1"/>
      <c r="KAA735" s="1"/>
      <c r="KAB735" s="1"/>
      <c r="KAC735" s="1"/>
      <c r="KAD735" s="1"/>
      <c r="KAE735" s="1"/>
      <c r="KAF735" s="1"/>
      <c r="KAG735" s="1"/>
      <c r="KAH735" s="1"/>
      <c r="KAI735" s="1"/>
      <c r="KAJ735" s="1"/>
      <c r="KAK735" s="1"/>
      <c r="KAL735" s="1"/>
      <c r="KAM735" s="1"/>
      <c r="KAN735" s="1"/>
      <c r="KAO735" s="1"/>
      <c r="KAP735" s="1"/>
      <c r="KAQ735" s="1"/>
      <c r="KAR735" s="1"/>
      <c r="KAS735" s="1"/>
      <c r="KAT735" s="1"/>
      <c r="KAU735" s="1"/>
      <c r="KAV735" s="1"/>
      <c r="KAW735" s="1"/>
      <c r="KAX735" s="1"/>
      <c r="KAY735" s="1"/>
      <c r="KAZ735" s="1"/>
      <c r="KBA735" s="1"/>
      <c r="KBB735" s="1"/>
      <c r="KBC735" s="1"/>
      <c r="KBD735" s="1"/>
      <c r="KBE735" s="1"/>
      <c r="KBF735" s="1"/>
      <c r="KBG735" s="1"/>
      <c r="KBH735" s="1"/>
      <c r="KBI735" s="1"/>
      <c r="KBJ735" s="1"/>
      <c r="KBK735" s="1"/>
      <c r="KBL735" s="1"/>
      <c r="KBM735" s="1"/>
      <c r="KBN735" s="1"/>
      <c r="KBO735" s="1"/>
      <c r="KBP735" s="1"/>
      <c r="KBQ735" s="1"/>
      <c r="KBR735" s="1"/>
      <c r="KBS735" s="1"/>
      <c r="KBT735" s="1"/>
      <c r="KBU735" s="1"/>
      <c r="KBV735" s="1"/>
      <c r="KBW735" s="1"/>
      <c r="KBX735" s="1"/>
      <c r="KBY735" s="1"/>
      <c r="KBZ735" s="1"/>
      <c r="KCA735" s="1"/>
      <c r="KCB735" s="1"/>
      <c r="KCC735" s="1"/>
      <c r="KCD735" s="1"/>
      <c r="KCE735" s="1"/>
      <c r="KCF735" s="1"/>
      <c r="KCG735" s="1"/>
      <c r="KCH735" s="1"/>
      <c r="KCI735" s="1"/>
      <c r="KCJ735" s="1"/>
      <c r="KCK735" s="1"/>
      <c r="KCL735" s="1"/>
      <c r="KCM735" s="1"/>
      <c r="KCN735" s="1"/>
      <c r="KCO735" s="1"/>
      <c r="KCP735" s="1"/>
      <c r="KCQ735" s="1"/>
      <c r="KCR735" s="1"/>
      <c r="KCS735" s="1"/>
      <c r="KCT735" s="1"/>
      <c r="KCU735" s="1"/>
      <c r="KCV735" s="1"/>
      <c r="KCW735" s="1"/>
      <c r="KCX735" s="1"/>
      <c r="KCY735" s="1"/>
      <c r="KCZ735" s="1"/>
      <c r="KDA735" s="1"/>
      <c r="KDB735" s="1"/>
      <c r="KDC735" s="1"/>
      <c r="KDD735" s="1"/>
      <c r="KDE735" s="1"/>
      <c r="KDF735" s="1"/>
      <c r="KDG735" s="1"/>
      <c r="KDH735" s="1"/>
      <c r="KDI735" s="1"/>
      <c r="KDJ735" s="1"/>
      <c r="KDK735" s="1"/>
      <c r="KDL735" s="1"/>
      <c r="KDM735" s="1"/>
      <c r="KDN735" s="1"/>
      <c r="KDO735" s="1"/>
      <c r="KDP735" s="1"/>
      <c r="KDQ735" s="1"/>
      <c r="KDR735" s="1"/>
      <c r="KDS735" s="1"/>
      <c r="KDT735" s="1"/>
      <c r="KDU735" s="1"/>
      <c r="KDV735" s="1"/>
      <c r="KDW735" s="1"/>
      <c r="KDX735" s="1"/>
      <c r="KDY735" s="1"/>
      <c r="KDZ735" s="1"/>
      <c r="KEA735" s="1"/>
      <c r="KEB735" s="1"/>
      <c r="KEC735" s="1"/>
      <c r="KED735" s="1"/>
      <c r="KEE735" s="1"/>
      <c r="KEF735" s="1"/>
      <c r="KEG735" s="1"/>
      <c r="KEH735" s="1"/>
      <c r="KEI735" s="1"/>
      <c r="KEJ735" s="1"/>
      <c r="KEK735" s="1"/>
      <c r="KEL735" s="1"/>
      <c r="KEM735" s="1"/>
      <c r="KEN735" s="1"/>
      <c r="KEO735" s="1"/>
      <c r="KEP735" s="1"/>
      <c r="KEQ735" s="1"/>
      <c r="KER735" s="1"/>
      <c r="KES735" s="1"/>
      <c r="KET735" s="1"/>
      <c r="KEU735" s="1"/>
      <c r="KEV735" s="1"/>
      <c r="KEW735" s="1"/>
      <c r="KEX735" s="1"/>
      <c r="KEY735" s="1"/>
      <c r="KEZ735" s="1"/>
      <c r="KFA735" s="1"/>
      <c r="KFB735" s="1"/>
      <c r="KFC735" s="1"/>
      <c r="KFD735" s="1"/>
      <c r="KFE735" s="1"/>
      <c r="KFF735" s="1"/>
      <c r="KFG735" s="1"/>
      <c r="KFH735" s="1"/>
      <c r="KFI735" s="1"/>
      <c r="KFJ735" s="1"/>
      <c r="KFK735" s="1"/>
      <c r="KFL735" s="1"/>
      <c r="KFM735" s="1"/>
      <c r="KFN735" s="1"/>
      <c r="KFO735" s="1"/>
      <c r="KFP735" s="1"/>
      <c r="KFQ735" s="1"/>
      <c r="KFR735" s="1"/>
      <c r="KFS735" s="1"/>
      <c r="KFT735" s="1"/>
      <c r="KFU735" s="1"/>
      <c r="KFV735" s="1"/>
      <c r="KFW735" s="1"/>
      <c r="KFX735" s="1"/>
      <c r="KFY735" s="1"/>
      <c r="KFZ735" s="1"/>
      <c r="KGA735" s="1"/>
      <c r="KGB735" s="1"/>
      <c r="KGC735" s="1"/>
      <c r="KGD735" s="1"/>
      <c r="KGE735" s="1"/>
      <c r="KGF735" s="1"/>
      <c r="KGG735" s="1"/>
      <c r="KGH735" s="1"/>
      <c r="KGI735" s="1"/>
      <c r="KGJ735" s="1"/>
      <c r="KGK735" s="1"/>
      <c r="KGL735" s="1"/>
      <c r="KGM735" s="1"/>
      <c r="KGN735" s="1"/>
      <c r="KGO735" s="1"/>
      <c r="KGP735" s="1"/>
      <c r="KGQ735" s="1"/>
      <c r="KGR735" s="1"/>
      <c r="KGS735" s="1"/>
      <c r="KGT735" s="1"/>
      <c r="KGU735" s="1"/>
      <c r="KGV735" s="1"/>
      <c r="KGW735" s="1"/>
      <c r="KGX735" s="1"/>
      <c r="KGY735" s="1"/>
      <c r="KGZ735" s="1"/>
      <c r="KHA735" s="1"/>
      <c r="KHB735" s="1"/>
      <c r="KHC735" s="1"/>
      <c r="KHD735" s="1"/>
      <c r="KHE735" s="1"/>
      <c r="KHF735" s="1"/>
      <c r="KHG735" s="1"/>
      <c r="KHH735" s="1"/>
      <c r="KHI735" s="1"/>
      <c r="KHJ735" s="1"/>
      <c r="KHK735" s="1"/>
      <c r="KHL735" s="1"/>
      <c r="KHM735" s="1"/>
      <c r="KHN735" s="1"/>
      <c r="KHO735" s="1"/>
      <c r="KHP735" s="1"/>
      <c r="KHQ735" s="1"/>
      <c r="KHR735" s="1"/>
      <c r="KHS735" s="1"/>
      <c r="KHT735" s="1"/>
      <c r="KHU735" s="1"/>
      <c r="KHV735" s="1"/>
      <c r="KHW735" s="1"/>
      <c r="KHX735" s="1"/>
      <c r="KHY735" s="1"/>
      <c r="KHZ735" s="1"/>
      <c r="KIA735" s="1"/>
      <c r="KIB735" s="1"/>
      <c r="KIC735" s="1"/>
      <c r="KID735" s="1"/>
      <c r="KIE735" s="1"/>
      <c r="KIF735" s="1"/>
      <c r="KIG735" s="1"/>
      <c r="KIH735" s="1"/>
      <c r="KII735" s="1"/>
      <c r="KIJ735" s="1"/>
      <c r="KIK735" s="1"/>
      <c r="KIL735" s="1"/>
      <c r="KIM735" s="1"/>
      <c r="KIN735" s="1"/>
      <c r="KIO735" s="1"/>
      <c r="KIP735" s="1"/>
      <c r="KIQ735" s="1"/>
      <c r="KIR735" s="1"/>
      <c r="KIS735" s="1"/>
      <c r="KIT735" s="1"/>
      <c r="KIU735" s="1"/>
      <c r="KIV735" s="1"/>
      <c r="KIW735" s="1"/>
      <c r="KIX735" s="1"/>
      <c r="KIY735" s="1"/>
      <c r="KIZ735" s="1"/>
      <c r="KJA735" s="1"/>
      <c r="KJB735" s="1"/>
      <c r="KJC735" s="1"/>
      <c r="KJD735" s="1"/>
      <c r="KJE735" s="1"/>
      <c r="KJF735" s="1"/>
      <c r="KJG735" s="1"/>
      <c r="KJH735" s="1"/>
      <c r="KJI735" s="1"/>
      <c r="KJJ735" s="1"/>
      <c r="KJK735" s="1"/>
      <c r="KJL735" s="1"/>
      <c r="KJM735" s="1"/>
      <c r="KJN735" s="1"/>
      <c r="KJO735" s="1"/>
      <c r="KJP735" s="1"/>
      <c r="KJQ735" s="1"/>
      <c r="KJR735" s="1"/>
      <c r="KJS735" s="1"/>
      <c r="KJT735" s="1"/>
      <c r="KJU735" s="1"/>
      <c r="KJV735" s="1"/>
      <c r="KJW735" s="1"/>
      <c r="KJX735" s="1"/>
      <c r="KJY735" s="1"/>
      <c r="KJZ735" s="1"/>
      <c r="KKA735" s="1"/>
      <c r="KKB735" s="1"/>
      <c r="KKC735" s="1"/>
      <c r="KKD735" s="1"/>
      <c r="KKE735" s="1"/>
      <c r="KKF735" s="1"/>
      <c r="KKG735" s="1"/>
      <c r="KKH735" s="1"/>
      <c r="KKI735" s="1"/>
      <c r="KKJ735" s="1"/>
      <c r="KKK735" s="1"/>
      <c r="KKL735" s="1"/>
      <c r="KKM735" s="1"/>
      <c r="KKN735" s="1"/>
      <c r="KKO735" s="1"/>
      <c r="KKP735" s="1"/>
      <c r="KKQ735" s="1"/>
      <c r="KKR735" s="1"/>
      <c r="KKS735" s="1"/>
      <c r="KKT735" s="1"/>
      <c r="KKU735" s="1"/>
      <c r="KKV735" s="1"/>
      <c r="KKW735" s="1"/>
      <c r="KKX735" s="1"/>
      <c r="KKY735" s="1"/>
      <c r="KKZ735" s="1"/>
      <c r="KLA735" s="1"/>
      <c r="KLB735" s="1"/>
      <c r="KLC735" s="1"/>
      <c r="KLD735" s="1"/>
      <c r="KLE735" s="1"/>
      <c r="KLF735" s="1"/>
      <c r="KLG735" s="1"/>
      <c r="KLH735" s="1"/>
      <c r="KLI735" s="1"/>
      <c r="KLJ735" s="1"/>
      <c r="KLK735" s="1"/>
      <c r="KLL735" s="1"/>
      <c r="KLM735" s="1"/>
      <c r="KLN735" s="1"/>
      <c r="KLO735" s="1"/>
      <c r="KLP735" s="1"/>
      <c r="KLQ735" s="1"/>
      <c r="KLR735" s="1"/>
      <c r="KLS735" s="1"/>
      <c r="KLT735" s="1"/>
      <c r="KLU735" s="1"/>
      <c r="KLV735" s="1"/>
      <c r="KLW735" s="1"/>
      <c r="KLX735" s="1"/>
      <c r="KLY735" s="1"/>
      <c r="KLZ735" s="1"/>
      <c r="KMA735" s="1"/>
      <c r="KMB735" s="1"/>
      <c r="KMC735" s="1"/>
      <c r="KMD735" s="1"/>
      <c r="KME735" s="1"/>
      <c r="KMF735" s="1"/>
      <c r="KMG735" s="1"/>
      <c r="KMH735" s="1"/>
      <c r="KMI735" s="1"/>
      <c r="KMJ735" s="1"/>
      <c r="KMK735" s="1"/>
      <c r="KML735" s="1"/>
      <c r="KMM735" s="1"/>
      <c r="KMN735" s="1"/>
      <c r="KMO735" s="1"/>
      <c r="KMP735" s="1"/>
      <c r="KMQ735" s="1"/>
      <c r="KMR735" s="1"/>
      <c r="KMS735" s="1"/>
      <c r="KMT735" s="1"/>
      <c r="KMU735" s="1"/>
      <c r="KMV735" s="1"/>
      <c r="KMW735" s="1"/>
      <c r="KMX735" s="1"/>
      <c r="KMY735" s="1"/>
      <c r="KMZ735" s="1"/>
      <c r="KNA735" s="1"/>
      <c r="KNB735" s="1"/>
      <c r="KNC735" s="1"/>
      <c r="KND735" s="1"/>
      <c r="KNE735" s="1"/>
      <c r="KNF735" s="1"/>
      <c r="KNG735" s="1"/>
      <c r="KNH735" s="1"/>
      <c r="KNI735" s="1"/>
      <c r="KNJ735" s="1"/>
      <c r="KNK735" s="1"/>
      <c r="KNL735" s="1"/>
      <c r="KNM735" s="1"/>
      <c r="KNN735" s="1"/>
      <c r="KNO735" s="1"/>
      <c r="KNP735" s="1"/>
      <c r="KNQ735" s="1"/>
      <c r="KNR735" s="1"/>
      <c r="KNS735" s="1"/>
      <c r="KNT735" s="1"/>
      <c r="KNU735" s="1"/>
      <c r="KNV735" s="1"/>
      <c r="KNW735" s="1"/>
      <c r="KNX735" s="1"/>
      <c r="KNY735" s="1"/>
      <c r="KNZ735" s="1"/>
      <c r="KOA735" s="1"/>
      <c r="KOB735" s="1"/>
      <c r="KOC735" s="1"/>
      <c r="KOD735" s="1"/>
      <c r="KOE735" s="1"/>
      <c r="KOF735" s="1"/>
      <c r="KOG735" s="1"/>
      <c r="KOH735" s="1"/>
      <c r="KOI735" s="1"/>
      <c r="KOJ735" s="1"/>
      <c r="KOK735" s="1"/>
      <c r="KOL735" s="1"/>
      <c r="KOM735" s="1"/>
      <c r="KON735" s="1"/>
      <c r="KOO735" s="1"/>
      <c r="KOP735" s="1"/>
      <c r="KOQ735" s="1"/>
      <c r="KOR735" s="1"/>
      <c r="KOS735" s="1"/>
      <c r="KOT735" s="1"/>
      <c r="KOU735" s="1"/>
      <c r="KOV735" s="1"/>
      <c r="KOW735" s="1"/>
      <c r="KOX735" s="1"/>
      <c r="KOY735" s="1"/>
      <c r="KOZ735" s="1"/>
      <c r="KPA735" s="1"/>
      <c r="KPB735" s="1"/>
      <c r="KPC735" s="1"/>
      <c r="KPD735" s="1"/>
      <c r="KPE735" s="1"/>
      <c r="KPF735" s="1"/>
      <c r="KPG735" s="1"/>
      <c r="KPH735" s="1"/>
      <c r="KPI735" s="1"/>
      <c r="KPJ735" s="1"/>
      <c r="KPK735" s="1"/>
      <c r="KPL735" s="1"/>
      <c r="KPM735" s="1"/>
      <c r="KPN735" s="1"/>
      <c r="KPO735" s="1"/>
      <c r="KPP735" s="1"/>
      <c r="KPQ735" s="1"/>
      <c r="KPR735" s="1"/>
      <c r="KPS735" s="1"/>
      <c r="KPT735" s="1"/>
      <c r="KPU735" s="1"/>
      <c r="KPV735" s="1"/>
      <c r="KPW735" s="1"/>
      <c r="KPX735" s="1"/>
      <c r="KPY735" s="1"/>
      <c r="KPZ735" s="1"/>
      <c r="KQA735" s="1"/>
      <c r="KQB735" s="1"/>
      <c r="KQC735" s="1"/>
      <c r="KQD735" s="1"/>
      <c r="KQE735" s="1"/>
      <c r="KQF735" s="1"/>
      <c r="KQG735" s="1"/>
      <c r="KQH735" s="1"/>
      <c r="KQI735" s="1"/>
      <c r="KQJ735" s="1"/>
      <c r="KQK735" s="1"/>
      <c r="KQL735" s="1"/>
      <c r="KQM735" s="1"/>
      <c r="KQN735" s="1"/>
      <c r="KQO735" s="1"/>
      <c r="KQP735" s="1"/>
      <c r="KQQ735" s="1"/>
      <c r="KQR735" s="1"/>
      <c r="KQS735" s="1"/>
      <c r="KQT735" s="1"/>
      <c r="KQU735" s="1"/>
      <c r="KQV735" s="1"/>
      <c r="KQW735" s="1"/>
      <c r="KQX735" s="1"/>
      <c r="KQY735" s="1"/>
      <c r="KQZ735" s="1"/>
      <c r="KRA735" s="1"/>
      <c r="KRB735" s="1"/>
      <c r="KRC735" s="1"/>
      <c r="KRD735" s="1"/>
      <c r="KRE735" s="1"/>
      <c r="KRF735" s="1"/>
      <c r="KRG735" s="1"/>
      <c r="KRH735" s="1"/>
      <c r="KRI735" s="1"/>
      <c r="KRJ735" s="1"/>
      <c r="KRK735" s="1"/>
      <c r="KRL735" s="1"/>
      <c r="KRM735" s="1"/>
      <c r="KRN735" s="1"/>
      <c r="KRO735" s="1"/>
      <c r="KRP735" s="1"/>
      <c r="KRQ735" s="1"/>
      <c r="KRR735" s="1"/>
      <c r="KRS735" s="1"/>
      <c r="KRT735" s="1"/>
      <c r="KRU735" s="1"/>
      <c r="KRV735" s="1"/>
      <c r="KRW735" s="1"/>
      <c r="KRX735" s="1"/>
      <c r="KRY735" s="1"/>
      <c r="KRZ735" s="1"/>
      <c r="KSA735" s="1"/>
      <c r="KSB735" s="1"/>
      <c r="KSC735" s="1"/>
      <c r="KSD735" s="1"/>
      <c r="KSE735" s="1"/>
      <c r="KSF735" s="1"/>
      <c r="KSG735" s="1"/>
      <c r="KSH735" s="1"/>
      <c r="KSI735" s="1"/>
      <c r="KSJ735" s="1"/>
      <c r="KSK735" s="1"/>
      <c r="KSL735" s="1"/>
      <c r="KSM735" s="1"/>
      <c r="KSN735" s="1"/>
      <c r="KSO735" s="1"/>
      <c r="KSP735" s="1"/>
      <c r="KSQ735" s="1"/>
      <c r="KSR735" s="1"/>
      <c r="KSS735" s="1"/>
      <c r="KST735" s="1"/>
      <c r="KSU735" s="1"/>
      <c r="KSV735" s="1"/>
      <c r="KSW735" s="1"/>
      <c r="KSX735" s="1"/>
      <c r="KSY735" s="1"/>
      <c r="KSZ735" s="1"/>
      <c r="KTA735" s="1"/>
      <c r="KTB735" s="1"/>
      <c r="KTC735" s="1"/>
      <c r="KTD735" s="1"/>
      <c r="KTE735" s="1"/>
      <c r="KTF735" s="1"/>
      <c r="KTG735" s="1"/>
      <c r="KTH735" s="1"/>
      <c r="KTI735" s="1"/>
      <c r="KTJ735" s="1"/>
      <c r="KTK735" s="1"/>
      <c r="KTL735" s="1"/>
      <c r="KTM735" s="1"/>
      <c r="KTN735" s="1"/>
      <c r="KTO735" s="1"/>
      <c r="KTP735" s="1"/>
      <c r="KTQ735" s="1"/>
      <c r="KTR735" s="1"/>
      <c r="KTS735" s="1"/>
      <c r="KTT735" s="1"/>
      <c r="KTU735" s="1"/>
      <c r="KTV735" s="1"/>
      <c r="KTW735" s="1"/>
      <c r="KTX735" s="1"/>
      <c r="KTY735" s="1"/>
      <c r="KTZ735" s="1"/>
      <c r="KUA735" s="1"/>
      <c r="KUB735" s="1"/>
      <c r="KUC735" s="1"/>
      <c r="KUD735" s="1"/>
      <c r="KUE735" s="1"/>
      <c r="KUF735" s="1"/>
      <c r="KUG735" s="1"/>
      <c r="KUH735" s="1"/>
      <c r="KUI735" s="1"/>
      <c r="KUJ735" s="1"/>
      <c r="KUK735" s="1"/>
      <c r="KUL735" s="1"/>
      <c r="KUM735" s="1"/>
      <c r="KUN735" s="1"/>
      <c r="KUO735" s="1"/>
      <c r="KUP735" s="1"/>
      <c r="KUQ735" s="1"/>
      <c r="KUR735" s="1"/>
      <c r="KUS735" s="1"/>
      <c r="KUT735" s="1"/>
      <c r="KUU735" s="1"/>
      <c r="KUV735" s="1"/>
      <c r="KUW735" s="1"/>
      <c r="KUX735" s="1"/>
      <c r="KUY735" s="1"/>
      <c r="KUZ735" s="1"/>
      <c r="KVA735" s="1"/>
      <c r="KVB735" s="1"/>
      <c r="KVC735" s="1"/>
      <c r="KVD735" s="1"/>
      <c r="KVE735" s="1"/>
      <c r="KVF735" s="1"/>
      <c r="KVG735" s="1"/>
      <c r="KVH735" s="1"/>
      <c r="KVI735" s="1"/>
      <c r="KVJ735" s="1"/>
      <c r="KVK735" s="1"/>
      <c r="KVL735" s="1"/>
      <c r="KVM735" s="1"/>
      <c r="KVN735" s="1"/>
      <c r="KVO735" s="1"/>
      <c r="KVP735" s="1"/>
      <c r="KVQ735" s="1"/>
      <c r="KVR735" s="1"/>
      <c r="KVS735" s="1"/>
      <c r="KVT735" s="1"/>
      <c r="KVU735" s="1"/>
      <c r="KVV735" s="1"/>
      <c r="KVW735" s="1"/>
      <c r="KVX735" s="1"/>
      <c r="KVY735" s="1"/>
      <c r="KVZ735" s="1"/>
      <c r="KWA735" s="1"/>
      <c r="KWB735" s="1"/>
      <c r="KWC735" s="1"/>
      <c r="KWD735" s="1"/>
      <c r="KWE735" s="1"/>
      <c r="KWF735" s="1"/>
      <c r="KWG735" s="1"/>
      <c r="KWH735" s="1"/>
      <c r="KWI735" s="1"/>
      <c r="KWJ735" s="1"/>
      <c r="KWK735" s="1"/>
      <c r="KWL735" s="1"/>
      <c r="KWM735" s="1"/>
      <c r="KWN735" s="1"/>
      <c r="KWO735" s="1"/>
      <c r="KWP735" s="1"/>
      <c r="KWQ735" s="1"/>
      <c r="KWR735" s="1"/>
      <c r="KWS735" s="1"/>
      <c r="KWT735" s="1"/>
      <c r="KWU735" s="1"/>
      <c r="KWV735" s="1"/>
      <c r="KWW735" s="1"/>
      <c r="KWX735" s="1"/>
      <c r="KWY735" s="1"/>
      <c r="KWZ735" s="1"/>
      <c r="KXA735" s="1"/>
      <c r="KXB735" s="1"/>
      <c r="KXC735" s="1"/>
      <c r="KXD735" s="1"/>
      <c r="KXE735" s="1"/>
      <c r="KXF735" s="1"/>
      <c r="KXG735" s="1"/>
      <c r="KXH735" s="1"/>
      <c r="KXI735" s="1"/>
      <c r="KXJ735" s="1"/>
      <c r="KXK735" s="1"/>
      <c r="KXL735" s="1"/>
      <c r="KXM735" s="1"/>
      <c r="KXN735" s="1"/>
      <c r="KXO735" s="1"/>
      <c r="KXP735" s="1"/>
      <c r="KXQ735" s="1"/>
      <c r="KXR735" s="1"/>
      <c r="KXS735" s="1"/>
      <c r="KXT735" s="1"/>
      <c r="KXU735" s="1"/>
      <c r="KXV735" s="1"/>
      <c r="KXW735" s="1"/>
      <c r="KXX735" s="1"/>
      <c r="KXY735" s="1"/>
      <c r="KXZ735" s="1"/>
      <c r="KYA735" s="1"/>
      <c r="KYB735" s="1"/>
      <c r="KYC735" s="1"/>
      <c r="KYD735" s="1"/>
      <c r="KYE735" s="1"/>
      <c r="KYF735" s="1"/>
      <c r="KYG735" s="1"/>
      <c r="KYH735" s="1"/>
      <c r="KYI735" s="1"/>
      <c r="KYJ735" s="1"/>
      <c r="KYK735" s="1"/>
      <c r="KYL735" s="1"/>
      <c r="KYM735" s="1"/>
      <c r="KYN735" s="1"/>
      <c r="KYO735" s="1"/>
      <c r="KYP735" s="1"/>
      <c r="KYQ735" s="1"/>
      <c r="KYR735" s="1"/>
      <c r="KYS735" s="1"/>
      <c r="KYT735" s="1"/>
      <c r="KYU735" s="1"/>
      <c r="KYV735" s="1"/>
      <c r="KYW735" s="1"/>
      <c r="KYX735" s="1"/>
      <c r="KYY735" s="1"/>
      <c r="KYZ735" s="1"/>
      <c r="KZA735" s="1"/>
      <c r="KZB735" s="1"/>
      <c r="KZC735" s="1"/>
      <c r="KZD735" s="1"/>
      <c r="KZE735" s="1"/>
      <c r="KZF735" s="1"/>
      <c r="KZG735" s="1"/>
      <c r="KZH735" s="1"/>
      <c r="KZI735" s="1"/>
      <c r="KZJ735" s="1"/>
      <c r="KZK735" s="1"/>
      <c r="KZL735" s="1"/>
      <c r="KZM735" s="1"/>
      <c r="KZN735" s="1"/>
      <c r="KZO735" s="1"/>
      <c r="KZP735" s="1"/>
      <c r="KZQ735" s="1"/>
      <c r="KZR735" s="1"/>
      <c r="KZS735" s="1"/>
      <c r="KZT735" s="1"/>
      <c r="KZU735" s="1"/>
      <c r="KZV735" s="1"/>
      <c r="KZW735" s="1"/>
      <c r="KZX735" s="1"/>
      <c r="KZY735" s="1"/>
      <c r="KZZ735" s="1"/>
      <c r="LAA735" s="1"/>
      <c r="LAB735" s="1"/>
      <c r="LAC735" s="1"/>
      <c r="LAD735" s="1"/>
      <c r="LAE735" s="1"/>
      <c r="LAF735" s="1"/>
      <c r="LAG735" s="1"/>
      <c r="LAH735" s="1"/>
      <c r="LAI735" s="1"/>
      <c r="LAJ735" s="1"/>
      <c r="LAK735" s="1"/>
      <c r="LAL735" s="1"/>
      <c r="LAM735" s="1"/>
      <c r="LAN735" s="1"/>
      <c r="LAO735" s="1"/>
      <c r="LAP735" s="1"/>
      <c r="LAQ735" s="1"/>
      <c r="LAR735" s="1"/>
      <c r="LAS735" s="1"/>
      <c r="LAT735" s="1"/>
      <c r="LAU735" s="1"/>
      <c r="LAV735" s="1"/>
      <c r="LAW735" s="1"/>
      <c r="LAX735" s="1"/>
      <c r="LAY735" s="1"/>
      <c r="LAZ735" s="1"/>
      <c r="LBA735" s="1"/>
      <c r="LBB735" s="1"/>
      <c r="LBC735" s="1"/>
      <c r="LBD735" s="1"/>
      <c r="LBE735" s="1"/>
      <c r="LBF735" s="1"/>
      <c r="LBG735" s="1"/>
      <c r="LBH735" s="1"/>
      <c r="LBI735" s="1"/>
      <c r="LBJ735" s="1"/>
      <c r="LBK735" s="1"/>
      <c r="LBL735" s="1"/>
      <c r="LBM735" s="1"/>
      <c r="LBN735" s="1"/>
      <c r="LBO735" s="1"/>
      <c r="LBP735" s="1"/>
      <c r="LBQ735" s="1"/>
      <c r="LBR735" s="1"/>
      <c r="LBS735" s="1"/>
      <c r="LBT735" s="1"/>
      <c r="LBU735" s="1"/>
      <c r="LBV735" s="1"/>
      <c r="LBW735" s="1"/>
      <c r="LBX735" s="1"/>
      <c r="LBY735" s="1"/>
      <c r="LBZ735" s="1"/>
      <c r="LCA735" s="1"/>
      <c r="LCB735" s="1"/>
      <c r="LCC735" s="1"/>
      <c r="LCD735" s="1"/>
      <c r="LCE735" s="1"/>
      <c r="LCF735" s="1"/>
      <c r="LCG735" s="1"/>
      <c r="LCH735" s="1"/>
      <c r="LCI735" s="1"/>
      <c r="LCJ735" s="1"/>
      <c r="LCK735" s="1"/>
      <c r="LCL735" s="1"/>
      <c r="LCM735" s="1"/>
      <c r="LCN735" s="1"/>
      <c r="LCO735" s="1"/>
      <c r="LCP735" s="1"/>
      <c r="LCQ735" s="1"/>
      <c r="LCR735" s="1"/>
      <c r="LCS735" s="1"/>
      <c r="LCT735" s="1"/>
      <c r="LCU735" s="1"/>
      <c r="LCV735" s="1"/>
      <c r="LCW735" s="1"/>
      <c r="LCX735" s="1"/>
      <c r="LCY735" s="1"/>
      <c r="LCZ735" s="1"/>
      <c r="LDA735" s="1"/>
      <c r="LDB735" s="1"/>
      <c r="LDC735" s="1"/>
      <c r="LDD735" s="1"/>
      <c r="LDE735" s="1"/>
      <c r="LDF735" s="1"/>
      <c r="LDG735" s="1"/>
      <c r="LDH735" s="1"/>
      <c r="LDI735" s="1"/>
      <c r="LDJ735" s="1"/>
      <c r="LDK735" s="1"/>
      <c r="LDL735" s="1"/>
      <c r="LDM735" s="1"/>
      <c r="LDN735" s="1"/>
      <c r="LDO735" s="1"/>
      <c r="LDP735" s="1"/>
      <c r="LDQ735" s="1"/>
      <c r="LDR735" s="1"/>
      <c r="LDS735" s="1"/>
      <c r="LDT735" s="1"/>
      <c r="LDU735" s="1"/>
      <c r="LDV735" s="1"/>
      <c r="LDW735" s="1"/>
      <c r="LDX735" s="1"/>
      <c r="LDY735" s="1"/>
      <c r="LDZ735" s="1"/>
      <c r="LEA735" s="1"/>
      <c r="LEB735" s="1"/>
      <c r="LEC735" s="1"/>
      <c r="LED735" s="1"/>
      <c r="LEE735" s="1"/>
      <c r="LEF735" s="1"/>
      <c r="LEG735" s="1"/>
      <c r="LEH735" s="1"/>
      <c r="LEI735" s="1"/>
      <c r="LEJ735" s="1"/>
      <c r="LEK735" s="1"/>
      <c r="LEL735" s="1"/>
      <c r="LEM735" s="1"/>
      <c r="LEN735" s="1"/>
      <c r="LEO735" s="1"/>
      <c r="LEP735" s="1"/>
      <c r="LEQ735" s="1"/>
      <c r="LER735" s="1"/>
      <c r="LES735" s="1"/>
      <c r="LET735" s="1"/>
      <c r="LEU735" s="1"/>
      <c r="LEV735" s="1"/>
      <c r="LEW735" s="1"/>
      <c r="LEX735" s="1"/>
      <c r="LEY735" s="1"/>
      <c r="LEZ735" s="1"/>
      <c r="LFA735" s="1"/>
      <c r="LFB735" s="1"/>
      <c r="LFC735" s="1"/>
      <c r="LFD735" s="1"/>
      <c r="LFE735" s="1"/>
      <c r="LFF735" s="1"/>
      <c r="LFG735" s="1"/>
      <c r="LFH735" s="1"/>
      <c r="LFI735" s="1"/>
      <c r="LFJ735" s="1"/>
      <c r="LFK735" s="1"/>
      <c r="LFL735" s="1"/>
      <c r="LFM735" s="1"/>
      <c r="LFN735" s="1"/>
      <c r="LFO735" s="1"/>
      <c r="LFP735" s="1"/>
      <c r="LFQ735" s="1"/>
      <c r="LFR735" s="1"/>
      <c r="LFS735" s="1"/>
      <c r="LFT735" s="1"/>
      <c r="LFU735" s="1"/>
      <c r="LFV735" s="1"/>
      <c r="LFW735" s="1"/>
      <c r="LFX735" s="1"/>
      <c r="LFY735" s="1"/>
      <c r="LFZ735" s="1"/>
      <c r="LGA735" s="1"/>
      <c r="LGB735" s="1"/>
      <c r="LGC735" s="1"/>
      <c r="LGD735" s="1"/>
      <c r="LGE735" s="1"/>
      <c r="LGF735" s="1"/>
      <c r="LGG735" s="1"/>
      <c r="LGH735" s="1"/>
      <c r="LGI735" s="1"/>
      <c r="LGJ735" s="1"/>
      <c r="LGK735" s="1"/>
      <c r="LGL735" s="1"/>
      <c r="LGM735" s="1"/>
      <c r="LGN735" s="1"/>
      <c r="LGO735" s="1"/>
      <c r="LGP735" s="1"/>
      <c r="LGQ735" s="1"/>
      <c r="LGR735" s="1"/>
      <c r="LGS735" s="1"/>
      <c r="LGT735" s="1"/>
      <c r="LGU735" s="1"/>
      <c r="LGV735" s="1"/>
      <c r="LGW735" s="1"/>
      <c r="LGX735" s="1"/>
      <c r="LGY735" s="1"/>
      <c r="LGZ735" s="1"/>
      <c r="LHA735" s="1"/>
      <c r="LHB735" s="1"/>
      <c r="LHC735" s="1"/>
      <c r="LHD735" s="1"/>
      <c r="LHE735" s="1"/>
      <c r="LHF735" s="1"/>
      <c r="LHG735" s="1"/>
      <c r="LHH735" s="1"/>
      <c r="LHI735" s="1"/>
      <c r="LHJ735" s="1"/>
      <c r="LHK735" s="1"/>
      <c r="LHL735" s="1"/>
      <c r="LHM735" s="1"/>
      <c r="LHN735" s="1"/>
      <c r="LHO735" s="1"/>
      <c r="LHP735" s="1"/>
      <c r="LHQ735" s="1"/>
      <c r="LHR735" s="1"/>
      <c r="LHS735" s="1"/>
      <c r="LHT735" s="1"/>
      <c r="LHU735" s="1"/>
      <c r="LHV735" s="1"/>
      <c r="LHW735" s="1"/>
      <c r="LHX735" s="1"/>
      <c r="LHY735" s="1"/>
      <c r="LHZ735" s="1"/>
      <c r="LIA735" s="1"/>
      <c r="LIB735" s="1"/>
      <c r="LIC735" s="1"/>
      <c r="LID735" s="1"/>
      <c r="LIE735" s="1"/>
      <c r="LIF735" s="1"/>
      <c r="LIG735" s="1"/>
      <c r="LIH735" s="1"/>
      <c r="LII735" s="1"/>
      <c r="LIJ735" s="1"/>
      <c r="LIK735" s="1"/>
      <c r="LIL735" s="1"/>
      <c r="LIM735" s="1"/>
      <c r="LIN735" s="1"/>
      <c r="LIO735" s="1"/>
      <c r="LIP735" s="1"/>
      <c r="LIQ735" s="1"/>
      <c r="LIR735" s="1"/>
      <c r="LIS735" s="1"/>
      <c r="LIT735" s="1"/>
      <c r="LIU735" s="1"/>
      <c r="LIV735" s="1"/>
      <c r="LIW735" s="1"/>
      <c r="LIX735" s="1"/>
      <c r="LIY735" s="1"/>
      <c r="LIZ735" s="1"/>
      <c r="LJA735" s="1"/>
      <c r="LJB735" s="1"/>
      <c r="LJC735" s="1"/>
      <c r="LJD735" s="1"/>
      <c r="LJE735" s="1"/>
      <c r="LJF735" s="1"/>
      <c r="LJG735" s="1"/>
      <c r="LJH735" s="1"/>
      <c r="LJI735" s="1"/>
      <c r="LJJ735" s="1"/>
      <c r="LJK735" s="1"/>
      <c r="LJL735" s="1"/>
      <c r="LJM735" s="1"/>
      <c r="LJN735" s="1"/>
      <c r="LJO735" s="1"/>
      <c r="LJP735" s="1"/>
      <c r="LJQ735" s="1"/>
      <c r="LJR735" s="1"/>
      <c r="LJS735" s="1"/>
      <c r="LJT735" s="1"/>
      <c r="LJU735" s="1"/>
      <c r="LJV735" s="1"/>
      <c r="LJW735" s="1"/>
      <c r="LJX735" s="1"/>
      <c r="LJY735" s="1"/>
      <c r="LJZ735" s="1"/>
      <c r="LKA735" s="1"/>
      <c r="LKB735" s="1"/>
      <c r="LKC735" s="1"/>
      <c r="LKD735" s="1"/>
      <c r="LKE735" s="1"/>
      <c r="LKF735" s="1"/>
      <c r="LKG735" s="1"/>
      <c r="LKH735" s="1"/>
      <c r="LKI735" s="1"/>
      <c r="LKJ735" s="1"/>
      <c r="LKK735" s="1"/>
      <c r="LKL735" s="1"/>
      <c r="LKM735" s="1"/>
      <c r="LKN735" s="1"/>
      <c r="LKO735" s="1"/>
      <c r="LKP735" s="1"/>
      <c r="LKQ735" s="1"/>
      <c r="LKR735" s="1"/>
      <c r="LKS735" s="1"/>
      <c r="LKT735" s="1"/>
      <c r="LKU735" s="1"/>
      <c r="LKV735" s="1"/>
      <c r="LKW735" s="1"/>
      <c r="LKX735" s="1"/>
      <c r="LKY735" s="1"/>
      <c r="LKZ735" s="1"/>
      <c r="LLA735" s="1"/>
      <c r="LLB735" s="1"/>
      <c r="LLC735" s="1"/>
      <c r="LLD735" s="1"/>
      <c r="LLE735" s="1"/>
      <c r="LLF735" s="1"/>
      <c r="LLG735" s="1"/>
      <c r="LLH735" s="1"/>
      <c r="LLI735" s="1"/>
      <c r="LLJ735" s="1"/>
      <c r="LLK735" s="1"/>
      <c r="LLL735" s="1"/>
      <c r="LLM735" s="1"/>
      <c r="LLN735" s="1"/>
      <c r="LLO735" s="1"/>
      <c r="LLP735" s="1"/>
      <c r="LLQ735" s="1"/>
      <c r="LLR735" s="1"/>
      <c r="LLS735" s="1"/>
      <c r="LLT735" s="1"/>
      <c r="LLU735" s="1"/>
      <c r="LLV735" s="1"/>
      <c r="LLW735" s="1"/>
      <c r="LLX735" s="1"/>
      <c r="LLY735" s="1"/>
      <c r="LLZ735" s="1"/>
      <c r="LMA735" s="1"/>
      <c r="LMB735" s="1"/>
      <c r="LMC735" s="1"/>
      <c r="LMD735" s="1"/>
      <c r="LME735" s="1"/>
      <c r="LMF735" s="1"/>
      <c r="LMG735" s="1"/>
      <c r="LMH735" s="1"/>
      <c r="LMI735" s="1"/>
      <c r="LMJ735" s="1"/>
      <c r="LMK735" s="1"/>
      <c r="LML735" s="1"/>
      <c r="LMM735" s="1"/>
      <c r="LMN735" s="1"/>
      <c r="LMO735" s="1"/>
      <c r="LMP735" s="1"/>
      <c r="LMQ735" s="1"/>
      <c r="LMR735" s="1"/>
      <c r="LMS735" s="1"/>
      <c r="LMT735" s="1"/>
      <c r="LMU735" s="1"/>
      <c r="LMV735" s="1"/>
      <c r="LMW735" s="1"/>
      <c r="LMX735" s="1"/>
      <c r="LMY735" s="1"/>
      <c r="LMZ735" s="1"/>
      <c r="LNA735" s="1"/>
      <c r="LNB735" s="1"/>
      <c r="LNC735" s="1"/>
      <c r="LND735" s="1"/>
      <c r="LNE735" s="1"/>
      <c r="LNF735" s="1"/>
      <c r="LNG735" s="1"/>
      <c r="LNH735" s="1"/>
      <c r="LNI735" s="1"/>
      <c r="LNJ735" s="1"/>
      <c r="LNK735" s="1"/>
      <c r="LNL735" s="1"/>
      <c r="LNM735" s="1"/>
      <c r="LNN735" s="1"/>
      <c r="LNO735" s="1"/>
      <c r="LNP735" s="1"/>
      <c r="LNQ735" s="1"/>
      <c r="LNR735" s="1"/>
      <c r="LNS735" s="1"/>
      <c r="LNT735" s="1"/>
      <c r="LNU735" s="1"/>
      <c r="LNV735" s="1"/>
      <c r="LNW735" s="1"/>
      <c r="LNX735" s="1"/>
      <c r="LNY735" s="1"/>
      <c r="LNZ735" s="1"/>
      <c r="LOA735" s="1"/>
      <c r="LOB735" s="1"/>
      <c r="LOC735" s="1"/>
      <c r="LOD735" s="1"/>
      <c r="LOE735" s="1"/>
      <c r="LOF735" s="1"/>
      <c r="LOG735" s="1"/>
      <c r="LOH735" s="1"/>
      <c r="LOI735" s="1"/>
      <c r="LOJ735" s="1"/>
      <c r="LOK735" s="1"/>
      <c r="LOL735" s="1"/>
      <c r="LOM735" s="1"/>
      <c r="LON735" s="1"/>
      <c r="LOO735" s="1"/>
      <c r="LOP735" s="1"/>
      <c r="LOQ735" s="1"/>
      <c r="LOR735" s="1"/>
      <c r="LOS735" s="1"/>
      <c r="LOT735" s="1"/>
      <c r="LOU735" s="1"/>
      <c r="LOV735" s="1"/>
      <c r="LOW735" s="1"/>
      <c r="LOX735" s="1"/>
      <c r="LOY735" s="1"/>
      <c r="LOZ735" s="1"/>
      <c r="LPA735" s="1"/>
      <c r="LPB735" s="1"/>
      <c r="LPC735" s="1"/>
      <c r="LPD735" s="1"/>
      <c r="LPE735" s="1"/>
      <c r="LPF735" s="1"/>
      <c r="LPG735" s="1"/>
      <c r="LPH735" s="1"/>
      <c r="LPI735" s="1"/>
      <c r="LPJ735" s="1"/>
      <c r="LPK735" s="1"/>
      <c r="LPL735" s="1"/>
      <c r="LPM735" s="1"/>
      <c r="LPN735" s="1"/>
      <c r="LPO735" s="1"/>
      <c r="LPP735" s="1"/>
      <c r="LPQ735" s="1"/>
      <c r="LPR735" s="1"/>
      <c r="LPS735" s="1"/>
      <c r="LPT735" s="1"/>
      <c r="LPU735" s="1"/>
      <c r="LPV735" s="1"/>
      <c r="LPW735" s="1"/>
      <c r="LPX735" s="1"/>
      <c r="LPY735" s="1"/>
      <c r="LPZ735" s="1"/>
      <c r="LQA735" s="1"/>
      <c r="LQB735" s="1"/>
      <c r="LQC735" s="1"/>
      <c r="LQD735" s="1"/>
      <c r="LQE735" s="1"/>
      <c r="LQF735" s="1"/>
      <c r="LQG735" s="1"/>
      <c r="LQH735" s="1"/>
      <c r="LQI735" s="1"/>
      <c r="LQJ735" s="1"/>
      <c r="LQK735" s="1"/>
      <c r="LQL735" s="1"/>
      <c r="LQM735" s="1"/>
      <c r="LQN735" s="1"/>
      <c r="LQO735" s="1"/>
      <c r="LQP735" s="1"/>
      <c r="LQQ735" s="1"/>
      <c r="LQR735" s="1"/>
      <c r="LQS735" s="1"/>
      <c r="LQT735" s="1"/>
      <c r="LQU735" s="1"/>
      <c r="LQV735" s="1"/>
      <c r="LQW735" s="1"/>
      <c r="LQX735" s="1"/>
      <c r="LQY735" s="1"/>
      <c r="LQZ735" s="1"/>
      <c r="LRA735" s="1"/>
      <c r="LRB735" s="1"/>
      <c r="LRC735" s="1"/>
      <c r="LRD735" s="1"/>
      <c r="LRE735" s="1"/>
      <c r="LRF735" s="1"/>
      <c r="LRG735" s="1"/>
      <c r="LRH735" s="1"/>
      <c r="LRI735" s="1"/>
      <c r="LRJ735" s="1"/>
      <c r="LRK735" s="1"/>
      <c r="LRL735" s="1"/>
      <c r="LRM735" s="1"/>
      <c r="LRN735" s="1"/>
      <c r="LRO735" s="1"/>
      <c r="LRP735" s="1"/>
      <c r="LRQ735" s="1"/>
      <c r="LRR735" s="1"/>
      <c r="LRS735" s="1"/>
      <c r="LRT735" s="1"/>
      <c r="LRU735" s="1"/>
      <c r="LRV735" s="1"/>
      <c r="LRW735" s="1"/>
      <c r="LRX735" s="1"/>
      <c r="LRY735" s="1"/>
      <c r="LRZ735" s="1"/>
      <c r="LSA735" s="1"/>
      <c r="LSB735" s="1"/>
      <c r="LSC735" s="1"/>
      <c r="LSD735" s="1"/>
      <c r="LSE735" s="1"/>
      <c r="LSF735" s="1"/>
      <c r="LSG735" s="1"/>
      <c r="LSH735" s="1"/>
      <c r="LSI735" s="1"/>
      <c r="LSJ735" s="1"/>
      <c r="LSK735" s="1"/>
      <c r="LSL735" s="1"/>
      <c r="LSM735" s="1"/>
      <c r="LSN735" s="1"/>
      <c r="LSO735" s="1"/>
      <c r="LSP735" s="1"/>
      <c r="LSQ735" s="1"/>
      <c r="LSR735" s="1"/>
      <c r="LSS735" s="1"/>
      <c r="LST735" s="1"/>
      <c r="LSU735" s="1"/>
      <c r="LSV735" s="1"/>
      <c r="LSW735" s="1"/>
      <c r="LSX735" s="1"/>
      <c r="LSY735" s="1"/>
      <c r="LSZ735" s="1"/>
      <c r="LTA735" s="1"/>
      <c r="LTB735" s="1"/>
      <c r="LTC735" s="1"/>
      <c r="LTD735" s="1"/>
      <c r="LTE735" s="1"/>
      <c r="LTF735" s="1"/>
      <c r="LTG735" s="1"/>
      <c r="LTH735" s="1"/>
      <c r="LTI735" s="1"/>
      <c r="LTJ735" s="1"/>
      <c r="LTK735" s="1"/>
      <c r="LTL735" s="1"/>
      <c r="LTM735" s="1"/>
      <c r="LTN735" s="1"/>
      <c r="LTO735" s="1"/>
      <c r="LTP735" s="1"/>
      <c r="LTQ735" s="1"/>
      <c r="LTR735" s="1"/>
      <c r="LTS735" s="1"/>
      <c r="LTT735" s="1"/>
      <c r="LTU735" s="1"/>
      <c r="LTV735" s="1"/>
      <c r="LTW735" s="1"/>
      <c r="LTX735" s="1"/>
      <c r="LTY735" s="1"/>
      <c r="LTZ735" s="1"/>
      <c r="LUA735" s="1"/>
      <c r="LUB735" s="1"/>
      <c r="LUC735" s="1"/>
      <c r="LUD735" s="1"/>
      <c r="LUE735" s="1"/>
      <c r="LUF735" s="1"/>
      <c r="LUG735" s="1"/>
      <c r="LUH735" s="1"/>
      <c r="LUI735" s="1"/>
      <c r="LUJ735" s="1"/>
      <c r="LUK735" s="1"/>
      <c r="LUL735" s="1"/>
      <c r="LUM735" s="1"/>
      <c r="LUN735" s="1"/>
      <c r="LUO735" s="1"/>
      <c r="LUP735" s="1"/>
      <c r="LUQ735" s="1"/>
      <c r="LUR735" s="1"/>
      <c r="LUS735" s="1"/>
      <c r="LUT735" s="1"/>
      <c r="LUU735" s="1"/>
      <c r="LUV735" s="1"/>
      <c r="LUW735" s="1"/>
      <c r="LUX735" s="1"/>
      <c r="LUY735" s="1"/>
      <c r="LUZ735" s="1"/>
      <c r="LVA735" s="1"/>
      <c r="LVB735" s="1"/>
      <c r="LVC735" s="1"/>
      <c r="LVD735" s="1"/>
      <c r="LVE735" s="1"/>
      <c r="LVF735" s="1"/>
      <c r="LVG735" s="1"/>
      <c r="LVH735" s="1"/>
      <c r="LVI735" s="1"/>
      <c r="LVJ735" s="1"/>
      <c r="LVK735" s="1"/>
      <c r="LVL735" s="1"/>
      <c r="LVM735" s="1"/>
      <c r="LVN735" s="1"/>
      <c r="LVO735" s="1"/>
      <c r="LVP735" s="1"/>
      <c r="LVQ735" s="1"/>
      <c r="LVR735" s="1"/>
      <c r="LVS735" s="1"/>
      <c r="LVT735" s="1"/>
      <c r="LVU735" s="1"/>
      <c r="LVV735" s="1"/>
      <c r="LVW735" s="1"/>
      <c r="LVX735" s="1"/>
      <c r="LVY735" s="1"/>
      <c r="LVZ735" s="1"/>
      <c r="LWA735" s="1"/>
      <c r="LWB735" s="1"/>
      <c r="LWC735" s="1"/>
      <c r="LWD735" s="1"/>
      <c r="LWE735" s="1"/>
      <c r="LWF735" s="1"/>
      <c r="LWG735" s="1"/>
      <c r="LWH735" s="1"/>
      <c r="LWI735" s="1"/>
      <c r="LWJ735" s="1"/>
      <c r="LWK735" s="1"/>
      <c r="LWL735" s="1"/>
      <c r="LWM735" s="1"/>
      <c r="LWN735" s="1"/>
      <c r="LWO735" s="1"/>
      <c r="LWP735" s="1"/>
      <c r="LWQ735" s="1"/>
      <c r="LWR735" s="1"/>
      <c r="LWS735" s="1"/>
      <c r="LWT735" s="1"/>
      <c r="LWU735" s="1"/>
      <c r="LWV735" s="1"/>
      <c r="LWW735" s="1"/>
      <c r="LWX735" s="1"/>
      <c r="LWY735" s="1"/>
      <c r="LWZ735" s="1"/>
      <c r="LXA735" s="1"/>
      <c r="LXB735" s="1"/>
      <c r="LXC735" s="1"/>
      <c r="LXD735" s="1"/>
      <c r="LXE735" s="1"/>
      <c r="LXF735" s="1"/>
      <c r="LXG735" s="1"/>
      <c r="LXH735" s="1"/>
      <c r="LXI735" s="1"/>
      <c r="LXJ735" s="1"/>
      <c r="LXK735" s="1"/>
      <c r="LXL735" s="1"/>
      <c r="LXM735" s="1"/>
      <c r="LXN735" s="1"/>
      <c r="LXO735" s="1"/>
      <c r="LXP735" s="1"/>
      <c r="LXQ735" s="1"/>
      <c r="LXR735" s="1"/>
      <c r="LXS735" s="1"/>
      <c r="LXT735" s="1"/>
      <c r="LXU735" s="1"/>
      <c r="LXV735" s="1"/>
      <c r="LXW735" s="1"/>
      <c r="LXX735" s="1"/>
      <c r="LXY735" s="1"/>
      <c r="LXZ735" s="1"/>
      <c r="LYA735" s="1"/>
      <c r="LYB735" s="1"/>
      <c r="LYC735" s="1"/>
      <c r="LYD735" s="1"/>
      <c r="LYE735" s="1"/>
      <c r="LYF735" s="1"/>
      <c r="LYG735" s="1"/>
      <c r="LYH735" s="1"/>
      <c r="LYI735" s="1"/>
      <c r="LYJ735" s="1"/>
      <c r="LYK735" s="1"/>
      <c r="LYL735" s="1"/>
      <c r="LYM735" s="1"/>
      <c r="LYN735" s="1"/>
      <c r="LYO735" s="1"/>
      <c r="LYP735" s="1"/>
      <c r="LYQ735" s="1"/>
      <c r="LYR735" s="1"/>
      <c r="LYS735" s="1"/>
      <c r="LYT735" s="1"/>
      <c r="LYU735" s="1"/>
      <c r="LYV735" s="1"/>
      <c r="LYW735" s="1"/>
      <c r="LYX735" s="1"/>
      <c r="LYY735" s="1"/>
      <c r="LYZ735" s="1"/>
      <c r="LZA735" s="1"/>
      <c r="LZB735" s="1"/>
      <c r="LZC735" s="1"/>
      <c r="LZD735" s="1"/>
      <c r="LZE735" s="1"/>
      <c r="LZF735" s="1"/>
      <c r="LZG735" s="1"/>
      <c r="LZH735" s="1"/>
      <c r="LZI735" s="1"/>
      <c r="LZJ735" s="1"/>
      <c r="LZK735" s="1"/>
      <c r="LZL735" s="1"/>
      <c r="LZM735" s="1"/>
      <c r="LZN735" s="1"/>
      <c r="LZO735" s="1"/>
      <c r="LZP735" s="1"/>
      <c r="LZQ735" s="1"/>
      <c r="LZR735" s="1"/>
      <c r="LZS735" s="1"/>
      <c r="LZT735" s="1"/>
      <c r="LZU735" s="1"/>
      <c r="LZV735" s="1"/>
      <c r="LZW735" s="1"/>
      <c r="LZX735" s="1"/>
      <c r="LZY735" s="1"/>
      <c r="LZZ735" s="1"/>
      <c r="MAA735" s="1"/>
      <c r="MAB735" s="1"/>
      <c r="MAC735" s="1"/>
      <c r="MAD735" s="1"/>
      <c r="MAE735" s="1"/>
      <c r="MAF735" s="1"/>
      <c r="MAG735" s="1"/>
      <c r="MAH735" s="1"/>
      <c r="MAI735" s="1"/>
      <c r="MAJ735" s="1"/>
      <c r="MAK735" s="1"/>
      <c r="MAL735" s="1"/>
      <c r="MAM735" s="1"/>
      <c r="MAN735" s="1"/>
      <c r="MAO735" s="1"/>
      <c r="MAP735" s="1"/>
      <c r="MAQ735" s="1"/>
      <c r="MAR735" s="1"/>
      <c r="MAS735" s="1"/>
      <c r="MAT735" s="1"/>
      <c r="MAU735" s="1"/>
      <c r="MAV735" s="1"/>
      <c r="MAW735" s="1"/>
      <c r="MAX735" s="1"/>
      <c r="MAY735" s="1"/>
      <c r="MAZ735" s="1"/>
      <c r="MBA735" s="1"/>
      <c r="MBB735" s="1"/>
      <c r="MBC735" s="1"/>
      <c r="MBD735" s="1"/>
      <c r="MBE735" s="1"/>
      <c r="MBF735" s="1"/>
      <c r="MBG735" s="1"/>
      <c r="MBH735" s="1"/>
      <c r="MBI735" s="1"/>
      <c r="MBJ735" s="1"/>
      <c r="MBK735" s="1"/>
      <c r="MBL735" s="1"/>
      <c r="MBM735" s="1"/>
      <c r="MBN735" s="1"/>
      <c r="MBO735" s="1"/>
      <c r="MBP735" s="1"/>
      <c r="MBQ735" s="1"/>
      <c r="MBR735" s="1"/>
      <c r="MBS735" s="1"/>
      <c r="MBT735" s="1"/>
      <c r="MBU735" s="1"/>
      <c r="MBV735" s="1"/>
      <c r="MBW735" s="1"/>
      <c r="MBX735" s="1"/>
      <c r="MBY735" s="1"/>
      <c r="MBZ735" s="1"/>
      <c r="MCA735" s="1"/>
      <c r="MCB735" s="1"/>
      <c r="MCC735" s="1"/>
      <c r="MCD735" s="1"/>
      <c r="MCE735" s="1"/>
      <c r="MCF735" s="1"/>
      <c r="MCG735" s="1"/>
      <c r="MCH735" s="1"/>
      <c r="MCI735" s="1"/>
      <c r="MCJ735" s="1"/>
      <c r="MCK735" s="1"/>
      <c r="MCL735" s="1"/>
      <c r="MCM735" s="1"/>
      <c r="MCN735" s="1"/>
      <c r="MCO735" s="1"/>
      <c r="MCP735" s="1"/>
      <c r="MCQ735" s="1"/>
      <c r="MCR735" s="1"/>
      <c r="MCS735" s="1"/>
      <c r="MCT735" s="1"/>
      <c r="MCU735" s="1"/>
      <c r="MCV735" s="1"/>
      <c r="MCW735" s="1"/>
      <c r="MCX735" s="1"/>
      <c r="MCY735" s="1"/>
      <c r="MCZ735" s="1"/>
      <c r="MDA735" s="1"/>
      <c r="MDB735" s="1"/>
      <c r="MDC735" s="1"/>
      <c r="MDD735" s="1"/>
      <c r="MDE735" s="1"/>
      <c r="MDF735" s="1"/>
      <c r="MDG735" s="1"/>
      <c r="MDH735" s="1"/>
      <c r="MDI735" s="1"/>
      <c r="MDJ735" s="1"/>
      <c r="MDK735" s="1"/>
      <c r="MDL735" s="1"/>
      <c r="MDM735" s="1"/>
      <c r="MDN735" s="1"/>
      <c r="MDO735" s="1"/>
      <c r="MDP735" s="1"/>
      <c r="MDQ735" s="1"/>
      <c r="MDR735" s="1"/>
      <c r="MDS735" s="1"/>
      <c r="MDT735" s="1"/>
      <c r="MDU735" s="1"/>
      <c r="MDV735" s="1"/>
      <c r="MDW735" s="1"/>
      <c r="MDX735" s="1"/>
      <c r="MDY735" s="1"/>
      <c r="MDZ735" s="1"/>
      <c r="MEA735" s="1"/>
      <c r="MEB735" s="1"/>
      <c r="MEC735" s="1"/>
      <c r="MED735" s="1"/>
      <c r="MEE735" s="1"/>
      <c r="MEF735" s="1"/>
      <c r="MEG735" s="1"/>
      <c r="MEH735" s="1"/>
      <c r="MEI735" s="1"/>
      <c r="MEJ735" s="1"/>
      <c r="MEK735" s="1"/>
      <c r="MEL735" s="1"/>
      <c r="MEM735" s="1"/>
      <c r="MEN735" s="1"/>
      <c r="MEO735" s="1"/>
      <c r="MEP735" s="1"/>
      <c r="MEQ735" s="1"/>
      <c r="MER735" s="1"/>
      <c r="MES735" s="1"/>
      <c r="MET735" s="1"/>
      <c r="MEU735" s="1"/>
      <c r="MEV735" s="1"/>
      <c r="MEW735" s="1"/>
      <c r="MEX735" s="1"/>
      <c r="MEY735" s="1"/>
      <c r="MEZ735" s="1"/>
      <c r="MFA735" s="1"/>
      <c r="MFB735" s="1"/>
      <c r="MFC735" s="1"/>
      <c r="MFD735" s="1"/>
      <c r="MFE735" s="1"/>
      <c r="MFF735" s="1"/>
      <c r="MFG735" s="1"/>
      <c r="MFH735" s="1"/>
      <c r="MFI735" s="1"/>
      <c r="MFJ735" s="1"/>
      <c r="MFK735" s="1"/>
      <c r="MFL735" s="1"/>
      <c r="MFM735" s="1"/>
      <c r="MFN735" s="1"/>
      <c r="MFO735" s="1"/>
      <c r="MFP735" s="1"/>
      <c r="MFQ735" s="1"/>
      <c r="MFR735" s="1"/>
      <c r="MFS735" s="1"/>
      <c r="MFT735" s="1"/>
      <c r="MFU735" s="1"/>
      <c r="MFV735" s="1"/>
      <c r="MFW735" s="1"/>
      <c r="MFX735" s="1"/>
      <c r="MFY735" s="1"/>
      <c r="MFZ735" s="1"/>
      <c r="MGA735" s="1"/>
      <c r="MGB735" s="1"/>
      <c r="MGC735" s="1"/>
      <c r="MGD735" s="1"/>
      <c r="MGE735" s="1"/>
      <c r="MGF735" s="1"/>
      <c r="MGG735" s="1"/>
      <c r="MGH735" s="1"/>
      <c r="MGI735" s="1"/>
      <c r="MGJ735" s="1"/>
      <c r="MGK735" s="1"/>
      <c r="MGL735" s="1"/>
      <c r="MGM735" s="1"/>
      <c r="MGN735" s="1"/>
      <c r="MGO735" s="1"/>
      <c r="MGP735" s="1"/>
      <c r="MGQ735" s="1"/>
      <c r="MGR735" s="1"/>
      <c r="MGS735" s="1"/>
      <c r="MGT735" s="1"/>
      <c r="MGU735" s="1"/>
      <c r="MGV735" s="1"/>
      <c r="MGW735" s="1"/>
      <c r="MGX735" s="1"/>
      <c r="MGY735" s="1"/>
      <c r="MGZ735" s="1"/>
      <c r="MHA735" s="1"/>
      <c r="MHB735" s="1"/>
      <c r="MHC735" s="1"/>
      <c r="MHD735" s="1"/>
      <c r="MHE735" s="1"/>
      <c r="MHF735" s="1"/>
      <c r="MHG735" s="1"/>
      <c r="MHH735" s="1"/>
      <c r="MHI735" s="1"/>
      <c r="MHJ735" s="1"/>
      <c r="MHK735" s="1"/>
      <c r="MHL735" s="1"/>
      <c r="MHM735" s="1"/>
      <c r="MHN735" s="1"/>
      <c r="MHO735" s="1"/>
      <c r="MHP735" s="1"/>
      <c r="MHQ735" s="1"/>
      <c r="MHR735" s="1"/>
      <c r="MHS735" s="1"/>
      <c r="MHT735" s="1"/>
      <c r="MHU735" s="1"/>
      <c r="MHV735" s="1"/>
      <c r="MHW735" s="1"/>
      <c r="MHX735" s="1"/>
      <c r="MHY735" s="1"/>
      <c r="MHZ735" s="1"/>
      <c r="MIA735" s="1"/>
      <c r="MIB735" s="1"/>
      <c r="MIC735" s="1"/>
      <c r="MID735" s="1"/>
      <c r="MIE735" s="1"/>
      <c r="MIF735" s="1"/>
      <c r="MIG735" s="1"/>
      <c r="MIH735" s="1"/>
      <c r="MII735" s="1"/>
      <c r="MIJ735" s="1"/>
      <c r="MIK735" s="1"/>
      <c r="MIL735" s="1"/>
      <c r="MIM735" s="1"/>
      <c r="MIN735" s="1"/>
      <c r="MIO735" s="1"/>
      <c r="MIP735" s="1"/>
      <c r="MIQ735" s="1"/>
      <c r="MIR735" s="1"/>
      <c r="MIS735" s="1"/>
      <c r="MIT735" s="1"/>
      <c r="MIU735" s="1"/>
      <c r="MIV735" s="1"/>
      <c r="MIW735" s="1"/>
      <c r="MIX735" s="1"/>
      <c r="MIY735" s="1"/>
      <c r="MIZ735" s="1"/>
      <c r="MJA735" s="1"/>
      <c r="MJB735" s="1"/>
      <c r="MJC735" s="1"/>
      <c r="MJD735" s="1"/>
      <c r="MJE735" s="1"/>
      <c r="MJF735" s="1"/>
      <c r="MJG735" s="1"/>
      <c r="MJH735" s="1"/>
      <c r="MJI735" s="1"/>
      <c r="MJJ735" s="1"/>
      <c r="MJK735" s="1"/>
      <c r="MJL735" s="1"/>
      <c r="MJM735" s="1"/>
      <c r="MJN735" s="1"/>
      <c r="MJO735" s="1"/>
      <c r="MJP735" s="1"/>
      <c r="MJQ735" s="1"/>
      <c r="MJR735" s="1"/>
      <c r="MJS735" s="1"/>
      <c r="MJT735" s="1"/>
      <c r="MJU735" s="1"/>
      <c r="MJV735" s="1"/>
      <c r="MJW735" s="1"/>
      <c r="MJX735" s="1"/>
      <c r="MJY735" s="1"/>
      <c r="MJZ735" s="1"/>
      <c r="MKA735" s="1"/>
      <c r="MKB735" s="1"/>
      <c r="MKC735" s="1"/>
      <c r="MKD735" s="1"/>
      <c r="MKE735" s="1"/>
      <c r="MKF735" s="1"/>
      <c r="MKG735" s="1"/>
      <c r="MKH735" s="1"/>
      <c r="MKI735" s="1"/>
      <c r="MKJ735" s="1"/>
      <c r="MKK735" s="1"/>
      <c r="MKL735" s="1"/>
      <c r="MKM735" s="1"/>
      <c r="MKN735" s="1"/>
      <c r="MKO735" s="1"/>
      <c r="MKP735" s="1"/>
      <c r="MKQ735" s="1"/>
      <c r="MKR735" s="1"/>
      <c r="MKS735" s="1"/>
      <c r="MKT735" s="1"/>
      <c r="MKU735" s="1"/>
      <c r="MKV735" s="1"/>
      <c r="MKW735" s="1"/>
      <c r="MKX735" s="1"/>
      <c r="MKY735" s="1"/>
      <c r="MKZ735" s="1"/>
      <c r="MLA735" s="1"/>
      <c r="MLB735" s="1"/>
      <c r="MLC735" s="1"/>
      <c r="MLD735" s="1"/>
      <c r="MLE735" s="1"/>
      <c r="MLF735" s="1"/>
      <c r="MLG735" s="1"/>
      <c r="MLH735" s="1"/>
      <c r="MLI735" s="1"/>
      <c r="MLJ735" s="1"/>
      <c r="MLK735" s="1"/>
      <c r="MLL735" s="1"/>
      <c r="MLM735" s="1"/>
      <c r="MLN735" s="1"/>
      <c r="MLO735" s="1"/>
      <c r="MLP735" s="1"/>
      <c r="MLQ735" s="1"/>
      <c r="MLR735" s="1"/>
      <c r="MLS735" s="1"/>
      <c r="MLT735" s="1"/>
      <c r="MLU735" s="1"/>
      <c r="MLV735" s="1"/>
      <c r="MLW735" s="1"/>
      <c r="MLX735" s="1"/>
      <c r="MLY735" s="1"/>
      <c r="MLZ735" s="1"/>
      <c r="MMA735" s="1"/>
      <c r="MMB735" s="1"/>
      <c r="MMC735" s="1"/>
      <c r="MMD735" s="1"/>
      <c r="MME735" s="1"/>
      <c r="MMF735" s="1"/>
      <c r="MMG735" s="1"/>
      <c r="MMH735" s="1"/>
      <c r="MMI735" s="1"/>
      <c r="MMJ735" s="1"/>
      <c r="MMK735" s="1"/>
      <c r="MML735" s="1"/>
      <c r="MMM735" s="1"/>
      <c r="MMN735" s="1"/>
      <c r="MMO735" s="1"/>
      <c r="MMP735" s="1"/>
      <c r="MMQ735" s="1"/>
      <c r="MMR735" s="1"/>
      <c r="MMS735" s="1"/>
      <c r="MMT735" s="1"/>
      <c r="MMU735" s="1"/>
      <c r="MMV735" s="1"/>
      <c r="MMW735" s="1"/>
      <c r="MMX735" s="1"/>
      <c r="MMY735" s="1"/>
      <c r="MMZ735" s="1"/>
      <c r="MNA735" s="1"/>
      <c r="MNB735" s="1"/>
      <c r="MNC735" s="1"/>
      <c r="MND735" s="1"/>
      <c r="MNE735" s="1"/>
      <c r="MNF735" s="1"/>
      <c r="MNG735" s="1"/>
      <c r="MNH735" s="1"/>
      <c r="MNI735" s="1"/>
      <c r="MNJ735" s="1"/>
      <c r="MNK735" s="1"/>
      <c r="MNL735" s="1"/>
      <c r="MNM735" s="1"/>
      <c r="MNN735" s="1"/>
      <c r="MNO735" s="1"/>
      <c r="MNP735" s="1"/>
      <c r="MNQ735" s="1"/>
      <c r="MNR735" s="1"/>
      <c r="MNS735" s="1"/>
      <c r="MNT735" s="1"/>
      <c r="MNU735" s="1"/>
      <c r="MNV735" s="1"/>
      <c r="MNW735" s="1"/>
      <c r="MNX735" s="1"/>
      <c r="MNY735" s="1"/>
      <c r="MNZ735" s="1"/>
      <c r="MOA735" s="1"/>
      <c r="MOB735" s="1"/>
      <c r="MOC735" s="1"/>
      <c r="MOD735" s="1"/>
      <c r="MOE735" s="1"/>
      <c r="MOF735" s="1"/>
      <c r="MOG735" s="1"/>
      <c r="MOH735" s="1"/>
      <c r="MOI735" s="1"/>
      <c r="MOJ735" s="1"/>
      <c r="MOK735" s="1"/>
      <c r="MOL735" s="1"/>
      <c r="MOM735" s="1"/>
      <c r="MON735" s="1"/>
      <c r="MOO735" s="1"/>
      <c r="MOP735" s="1"/>
      <c r="MOQ735" s="1"/>
      <c r="MOR735" s="1"/>
      <c r="MOS735" s="1"/>
      <c r="MOT735" s="1"/>
      <c r="MOU735" s="1"/>
      <c r="MOV735" s="1"/>
      <c r="MOW735" s="1"/>
      <c r="MOX735" s="1"/>
      <c r="MOY735" s="1"/>
      <c r="MOZ735" s="1"/>
      <c r="MPA735" s="1"/>
      <c r="MPB735" s="1"/>
      <c r="MPC735" s="1"/>
      <c r="MPD735" s="1"/>
      <c r="MPE735" s="1"/>
      <c r="MPF735" s="1"/>
      <c r="MPG735" s="1"/>
      <c r="MPH735" s="1"/>
      <c r="MPI735" s="1"/>
      <c r="MPJ735" s="1"/>
      <c r="MPK735" s="1"/>
      <c r="MPL735" s="1"/>
      <c r="MPM735" s="1"/>
      <c r="MPN735" s="1"/>
      <c r="MPO735" s="1"/>
      <c r="MPP735" s="1"/>
      <c r="MPQ735" s="1"/>
      <c r="MPR735" s="1"/>
      <c r="MPS735" s="1"/>
      <c r="MPT735" s="1"/>
      <c r="MPU735" s="1"/>
      <c r="MPV735" s="1"/>
      <c r="MPW735" s="1"/>
      <c r="MPX735" s="1"/>
      <c r="MPY735" s="1"/>
      <c r="MPZ735" s="1"/>
      <c r="MQA735" s="1"/>
      <c r="MQB735" s="1"/>
      <c r="MQC735" s="1"/>
      <c r="MQD735" s="1"/>
      <c r="MQE735" s="1"/>
      <c r="MQF735" s="1"/>
      <c r="MQG735" s="1"/>
      <c r="MQH735" s="1"/>
      <c r="MQI735" s="1"/>
      <c r="MQJ735" s="1"/>
      <c r="MQK735" s="1"/>
      <c r="MQL735" s="1"/>
      <c r="MQM735" s="1"/>
      <c r="MQN735" s="1"/>
      <c r="MQO735" s="1"/>
      <c r="MQP735" s="1"/>
      <c r="MQQ735" s="1"/>
      <c r="MQR735" s="1"/>
      <c r="MQS735" s="1"/>
      <c r="MQT735" s="1"/>
      <c r="MQU735" s="1"/>
      <c r="MQV735" s="1"/>
      <c r="MQW735" s="1"/>
      <c r="MQX735" s="1"/>
      <c r="MQY735" s="1"/>
      <c r="MQZ735" s="1"/>
      <c r="MRA735" s="1"/>
      <c r="MRB735" s="1"/>
      <c r="MRC735" s="1"/>
      <c r="MRD735" s="1"/>
      <c r="MRE735" s="1"/>
      <c r="MRF735" s="1"/>
      <c r="MRG735" s="1"/>
      <c r="MRH735" s="1"/>
      <c r="MRI735" s="1"/>
      <c r="MRJ735" s="1"/>
      <c r="MRK735" s="1"/>
      <c r="MRL735" s="1"/>
      <c r="MRM735" s="1"/>
      <c r="MRN735" s="1"/>
      <c r="MRO735" s="1"/>
      <c r="MRP735" s="1"/>
      <c r="MRQ735" s="1"/>
      <c r="MRR735" s="1"/>
      <c r="MRS735" s="1"/>
      <c r="MRT735" s="1"/>
      <c r="MRU735" s="1"/>
      <c r="MRV735" s="1"/>
      <c r="MRW735" s="1"/>
      <c r="MRX735" s="1"/>
      <c r="MRY735" s="1"/>
      <c r="MRZ735" s="1"/>
      <c r="MSA735" s="1"/>
      <c r="MSB735" s="1"/>
      <c r="MSC735" s="1"/>
      <c r="MSD735" s="1"/>
      <c r="MSE735" s="1"/>
      <c r="MSF735" s="1"/>
      <c r="MSG735" s="1"/>
      <c r="MSH735" s="1"/>
      <c r="MSI735" s="1"/>
      <c r="MSJ735" s="1"/>
      <c r="MSK735" s="1"/>
      <c r="MSL735" s="1"/>
      <c r="MSM735" s="1"/>
      <c r="MSN735" s="1"/>
      <c r="MSO735" s="1"/>
      <c r="MSP735" s="1"/>
      <c r="MSQ735" s="1"/>
      <c r="MSR735" s="1"/>
      <c r="MSS735" s="1"/>
      <c r="MST735" s="1"/>
      <c r="MSU735" s="1"/>
      <c r="MSV735" s="1"/>
      <c r="MSW735" s="1"/>
      <c r="MSX735" s="1"/>
      <c r="MSY735" s="1"/>
      <c r="MSZ735" s="1"/>
      <c r="MTA735" s="1"/>
      <c r="MTB735" s="1"/>
      <c r="MTC735" s="1"/>
      <c r="MTD735" s="1"/>
      <c r="MTE735" s="1"/>
      <c r="MTF735" s="1"/>
      <c r="MTG735" s="1"/>
      <c r="MTH735" s="1"/>
      <c r="MTI735" s="1"/>
      <c r="MTJ735" s="1"/>
      <c r="MTK735" s="1"/>
      <c r="MTL735" s="1"/>
      <c r="MTM735" s="1"/>
      <c r="MTN735" s="1"/>
      <c r="MTO735" s="1"/>
      <c r="MTP735" s="1"/>
      <c r="MTQ735" s="1"/>
      <c r="MTR735" s="1"/>
      <c r="MTS735" s="1"/>
      <c r="MTT735" s="1"/>
      <c r="MTU735" s="1"/>
      <c r="MTV735" s="1"/>
      <c r="MTW735" s="1"/>
      <c r="MTX735" s="1"/>
      <c r="MTY735" s="1"/>
      <c r="MTZ735" s="1"/>
      <c r="MUA735" s="1"/>
      <c r="MUB735" s="1"/>
      <c r="MUC735" s="1"/>
      <c r="MUD735" s="1"/>
      <c r="MUE735" s="1"/>
      <c r="MUF735" s="1"/>
      <c r="MUG735" s="1"/>
      <c r="MUH735" s="1"/>
      <c r="MUI735" s="1"/>
      <c r="MUJ735" s="1"/>
      <c r="MUK735" s="1"/>
      <c r="MUL735" s="1"/>
      <c r="MUM735" s="1"/>
      <c r="MUN735" s="1"/>
      <c r="MUO735" s="1"/>
      <c r="MUP735" s="1"/>
      <c r="MUQ735" s="1"/>
      <c r="MUR735" s="1"/>
      <c r="MUS735" s="1"/>
      <c r="MUT735" s="1"/>
      <c r="MUU735" s="1"/>
      <c r="MUV735" s="1"/>
      <c r="MUW735" s="1"/>
      <c r="MUX735" s="1"/>
      <c r="MUY735" s="1"/>
      <c r="MUZ735" s="1"/>
      <c r="MVA735" s="1"/>
      <c r="MVB735" s="1"/>
      <c r="MVC735" s="1"/>
      <c r="MVD735" s="1"/>
      <c r="MVE735" s="1"/>
      <c r="MVF735" s="1"/>
      <c r="MVG735" s="1"/>
      <c r="MVH735" s="1"/>
      <c r="MVI735" s="1"/>
      <c r="MVJ735" s="1"/>
      <c r="MVK735" s="1"/>
      <c r="MVL735" s="1"/>
      <c r="MVM735" s="1"/>
      <c r="MVN735" s="1"/>
      <c r="MVO735" s="1"/>
      <c r="MVP735" s="1"/>
      <c r="MVQ735" s="1"/>
      <c r="MVR735" s="1"/>
      <c r="MVS735" s="1"/>
      <c r="MVT735" s="1"/>
      <c r="MVU735" s="1"/>
      <c r="MVV735" s="1"/>
      <c r="MVW735" s="1"/>
      <c r="MVX735" s="1"/>
      <c r="MVY735" s="1"/>
      <c r="MVZ735" s="1"/>
      <c r="MWA735" s="1"/>
      <c r="MWB735" s="1"/>
      <c r="MWC735" s="1"/>
      <c r="MWD735" s="1"/>
      <c r="MWE735" s="1"/>
      <c r="MWF735" s="1"/>
      <c r="MWG735" s="1"/>
      <c r="MWH735" s="1"/>
      <c r="MWI735" s="1"/>
      <c r="MWJ735" s="1"/>
      <c r="MWK735" s="1"/>
      <c r="MWL735" s="1"/>
      <c r="MWM735" s="1"/>
      <c r="MWN735" s="1"/>
      <c r="MWO735" s="1"/>
      <c r="MWP735" s="1"/>
      <c r="MWQ735" s="1"/>
      <c r="MWR735" s="1"/>
      <c r="MWS735" s="1"/>
      <c r="MWT735" s="1"/>
      <c r="MWU735" s="1"/>
      <c r="MWV735" s="1"/>
      <c r="MWW735" s="1"/>
      <c r="MWX735" s="1"/>
      <c r="MWY735" s="1"/>
      <c r="MWZ735" s="1"/>
      <c r="MXA735" s="1"/>
      <c r="MXB735" s="1"/>
      <c r="MXC735" s="1"/>
      <c r="MXD735" s="1"/>
      <c r="MXE735" s="1"/>
      <c r="MXF735" s="1"/>
      <c r="MXG735" s="1"/>
      <c r="MXH735" s="1"/>
      <c r="MXI735" s="1"/>
      <c r="MXJ735" s="1"/>
      <c r="MXK735" s="1"/>
      <c r="MXL735" s="1"/>
      <c r="MXM735" s="1"/>
      <c r="MXN735" s="1"/>
      <c r="MXO735" s="1"/>
      <c r="MXP735" s="1"/>
      <c r="MXQ735" s="1"/>
      <c r="MXR735" s="1"/>
      <c r="MXS735" s="1"/>
      <c r="MXT735" s="1"/>
      <c r="MXU735" s="1"/>
      <c r="MXV735" s="1"/>
      <c r="MXW735" s="1"/>
      <c r="MXX735" s="1"/>
      <c r="MXY735" s="1"/>
      <c r="MXZ735" s="1"/>
      <c r="MYA735" s="1"/>
      <c r="MYB735" s="1"/>
      <c r="MYC735" s="1"/>
      <c r="MYD735" s="1"/>
      <c r="MYE735" s="1"/>
      <c r="MYF735" s="1"/>
      <c r="MYG735" s="1"/>
      <c r="MYH735" s="1"/>
      <c r="MYI735" s="1"/>
      <c r="MYJ735" s="1"/>
      <c r="MYK735" s="1"/>
      <c r="MYL735" s="1"/>
      <c r="MYM735" s="1"/>
      <c r="MYN735" s="1"/>
      <c r="MYO735" s="1"/>
      <c r="MYP735" s="1"/>
      <c r="MYQ735" s="1"/>
      <c r="MYR735" s="1"/>
      <c r="MYS735" s="1"/>
      <c r="MYT735" s="1"/>
      <c r="MYU735" s="1"/>
      <c r="MYV735" s="1"/>
      <c r="MYW735" s="1"/>
      <c r="MYX735" s="1"/>
      <c r="MYY735" s="1"/>
      <c r="MYZ735" s="1"/>
      <c r="MZA735" s="1"/>
      <c r="MZB735" s="1"/>
      <c r="MZC735" s="1"/>
      <c r="MZD735" s="1"/>
      <c r="MZE735" s="1"/>
      <c r="MZF735" s="1"/>
      <c r="MZG735" s="1"/>
      <c r="MZH735" s="1"/>
      <c r="MZI735" s="1"/>
      <c r="MZJ735" s="1"/>
      <c r="MZK735" s="1"/>
      <c r="MZL735" s="1"/>
      <c r="MZM735" s="1"/>
      <c r="MZN735" s="1"/>
      <c r="MZO735" s="1"/>
      <c r="MZP735" s="1"/>
      <c r="MZQ735" s="1"/>
      <c r="MZR735" s="1"/>
      <c r="MZS735" s="1"/>
      <c r="MZT735" s="1"/>
      <c r="MZU735" s="1"/>
      <c r="MZV735" s="1"/>
      <c r="MZW735" s="1"/>
      <c r="MZX735" s="1"/>
      <c r="MZY735" s="1"/>
      <c r="MZZ735" s="1"/>
      <c r="NAA735" s="1"/>
      <c r="NAB735" s="1"/>
      <c r="NAC735" s="1"/>
      <c r="NAD735" s="1"/>
      <c r="NAE735" s="1"/>
      <c r="NAF735" s="1"/>
      <c r="NAG735" s="1"/>
      <c r="NAH735" s="1"/>
      <c r="NAI735" s="1"/>
      <c r="NAJ735" s="1"/>
      <c r="NAK735" s="1"/>
      <c r="NAL735" s="1"/>
      <c r="NAM735" s="1"/>
      <c r="NAN735" s="1"/>
      <c r="NAO735" s="1"/>
      <c r="NAP735" s="1"/>
      <c r="NAQ735" s="1"/>
      <c r="NAR735" s="1"/>
      <c r="NAS735" s="1"/>
      <c r="NAT735" s="1"/>
      <c r="NAU735" s="1"/>
      <c r="NAV735" s="1"/>
      <c r="NAW735" s="1"/>
      <c r="NAX735" s="1"/>
      <c r="NAY735" s="1"/>
      <c r="NAZ735" s="1"/>
      <c r="NBA735" s="1"/>
      <c r="NBB735" s="1"/>
      <c r="NBC735" s="1"/>
      <c r="NBD735" s="1"/>
      <c r="NBE735" s="1"/>
      <c r="NBF735" s="1"/>
      <c r="NBG735" s="1"/>
      <c r="NBH735" s="1"/>
      <c r="NBI735" s="1"/>
      <c r="NBJ735" s="1"/>
      <c r="NBK735" s="1"/>
      <c r="NBL735" s="1"/>
      <c r="NBM735" s="1"/>
      <c r="NBN735" s="1"/>
      <c r="NBO735" s="1"/>
      <c r="NBP735" s="1"/>
      <c r="NBQ735" s="1"/>
      <c r="NBR735" s="1"/>
      <c r="NBS735" s="1"/>
      <c r="NBT735" s="1"/>
      <c r="NBU735" s="1"/>
      <c r="NBV735" s="1"/>
      <c r="NBW735" s="1"/>
      <c r="NBX735" s="1"/>
      <c r="NBY735" s="1"/>
      <c r="NBZ735" s="1"/>
      <c r="NCA735" s="1"/>
      <c r="NCB735" s="1"/>
      <c r="NCC735" s="1"/>
      <c r="NCD735" s="1"/>
      <c r="NCE735" s="1"/>
      <c r="NCF735" s="1"/>
      <c r="NCG735" s="1"/>
      <c r="NCH735" s="1"/>
      <c r="NCI735" s="1"/>
      <c r="NCJ735" s="1"/>
      <c r="NCK735" s="1"/>
      <c r="NCL735" s="1"/>
      <c r="NCM735" s="1"/>
      <c r="NCN735" s="1"/>
      <c r="NCO735" s="1"/>
      <c r="NCP735" s="1"/>
      <c r="NCQ735" s="1"/>
      <c r="NCR735" s="1"/>
      <c r="NCS735" s="1"/>
      <c r="NCT735" s="1"/>
      <c r="NCU735" s="1"/>
      <c r="NCV735" s="1"/>
      <c r="NCW735" s="1"/>
      <c r="NCX735" s="1"/>
      <c r="NCY735" s="1"/>
      <c r="NCZ735" s="1"/>
      <c r="NDA735" s="1"/>
      <c r="NDB735" s="1"/>
      <c r="NDC735" s="1"/>
      <c r="NDD735" s="1"/>
      <c r="NDE735" s="1"/>
      <c r="NDF735" s="1"/>
      <c r="NDG735" s="1"/>
      <c r="NDH735" s="1"/>
      <c r="NDI735" s="1"/>
      <c r="NDJ735" s="1"/>
      <c r="NDK735" s="1"/>
      <c r="NDL735" s="1"/>
      <c r="NDM735" s="1"/>
      <c r="NDN735" s="1"/>
      <c r="NDO735" s="1"/>
      <c r="NDP735" s="1"/>
      <c r="NDQ735" s="1"/>
      <c r="NDR735" s="1"/>
      <c r="NDS735" s="1"/>
      <c r="NDT735" s="1"/>
      <c r="NDU735" s="1"/>
      <c r="NDV735" s="1"/>
      <c r="NDW735" s="1"/>
      <c r="NDX735" s="1"/>
      <c r="NDY735" s="1"/>
      <c r="NDZ735" s="1"/>
      <c r="NEA735" s="1"/>
      <c r="NEB735" s="1"/>
      <c r="NEC735" s="1"/>
      <c r="NED735" s="1"/>
      <c r="NEE735" s="1"/>
      <c r="NEF735" s="1"/>
      <c r="NEG735" s="1"/>
      <c r="NEH735" s="1"/>
      <c r="NEI735" s="1"/>
      <c r="NEJ735" s="1"/>
      <c r="NEK735" s="1"/>
      <c r="NEL735" s="1"/>
      <c r="NEM735" s="1"/>
      <c r="NEN735" s="1"/>
      <c r="NEO735" s="1"/>
      <c r="NEP735" s="1"/>
      <c r="NEQ735" s="1"/>
      <c r="NER735" s="1"/>
      <c r="NES735" s="1"/>
      <c r="NET735" s="1"/>
      <c r="NEU735" s="1"/>
      <c r="NEV735" s="1"/>
      <c r="NEW735" s="1"/>
      <c r="NEX735" s="1"/>
      <c r="NEY735" s="1"/>
      <c r="NEZ735" s="1"/>
      <c r="NFA735" s="1"/>
      <c r="NFB735" s="1"/>
      <c r="NFC735" s="1"/>
      <c r="NFD735" s="1"/>
      <c r="NFE735" s="1"/>
      <c r="NFF735" s="1"/>
      <c r="NFG735" s="1"/>
      <c r="NFH735" s="1"/>
      <c r="NFI735" s="1"/>
      <c r="NFJ735" s="1"/>
      <c r="NFK735" s="1"/>
      <c r="NFL735" s="1"/>
      <c r="NFM735" s="1"/>
      <c r="NFN735" s="1"/>
      <c r="NFO735" s="1"/>
      <c r="NFP735" s="1"/>
      <c r="NFQ735" s="1"/>
      <c r="NFR735" s="1"/>
      <c r="NFS735" s="1"/>
      <c r="NFT735" s="1"/>
      <c r="NFU735" s="1"/>
      <c r="NFV735" s="1"/>
      <c r="NFW735" s="1"/>
      <c r="NFX735" s="1"/>
      <c r="NFY735" s="1"/>
      <c r="NFZ735" s="1"/>
      <c r="NGA735" s="1"/>
      <c r="NGB735" s="1"/>
      <c r="NGC735" s="1"/>
      <c r="NGD735" s="1"/>
      <c r="NGE735" s="1"/>
      <c r="NGF735" s="1"/>
      <c r="NGG735" s="1"/>
      <c r="NGH735" s="1"/>
      <c r="NGI735" s="1"/>
      <c r="NGJ735" s="1"/>
      <c r="NGK735" s="1"/>
      <c r="NGL735" s="1"/>
      <c r="NGM735" s="1"/>
      <c r="NGN735" s="1"/>
      <c r="NGO735" s="1"/>
      <c r="NGP735" s="1"/>
      <c r="NGQ735" s="1"/>
      <c r="NGR735" s="1"/>
      <c r="NGS735" s="1"/>
      <c r="NGT735" s="1"/>
      <c r="NGU735" s="1"/>
      <c r="NGV735" s="1"/>
      <c r="NGW735" s="1"/>
      <c r="NGX735" s="1"/>
      <c r="NGY735" s="1"/>
      <c r="NGZ735" s="1"/>
      <c r="NHA735" s="1"/>
      <c r="NHB735" s="1"/>
      <c r="NHC735" s="1"/>
      <c r="NHD735" s="1"/>
      <c r="NHE735" s="1"/>
      <c r="NHF735" s="1"/>
      <c r="NHG735" s="1"/>
      <c r="NHH735" s="1"/>
      <c r="NHI735" s="1"/>
      <c r="NHJ735" s="1"/>
      <c r="NHK735" s="1"/>
      <c r="NHL735" s="1"/>
      <c r="NHM735" s="1"/>
      <c r="NHN735" s="1"/>
      <c r="NHO735" s="1"/>
      <c r="NHP735" s="1"/>
      <c r="NHQ735" s="1"/>
      <c r="NHR735" s="1"/>
      <c r="NHS735" s="1"/>
      <c r="NHT735" s="1"/>
      <c r="NHU735" s="1"/>
      <c r="NHV735" s="1"/>
      <c r="NHW735" s="1"/>
      <c r="NHX735" s="1"/>
      <c r="NHY735" s="1"/>
      <c r="NHZ735" s="1"/>
      <c r="NIA735" s="1"/>
      <c r="NIB735" s="1"/>
      <c r="NIC735" s="1"/>
      <c r="NID735" s="1"/>
      <c r="NIE735" s="1"/>
      <c r="NIF735" s="1"/>
      <c r="NIG735" s="1"/>
      <c r="NIH735" s="1"/>
      <c r="NII735" s="1"/>
      <c r="NIJ735" s="1"/>
      <c r="NIK735" s="1"/>
      <c r="NIL735" s="1"/>
      <c r="NIM735" s="1"/>
      <c r="NIN735" s="1"/>
      <c r="NIO735" s="1"/>
      <c r="NIP735" s="1"/>
      <c r="NIQ735" s="1"/>
      <c r="NIR735" s="1"/>
      <c r="NIS735" s="1"/>
      <c r="NIT735" s="1"/>
      <c r="NIU735" s="1"/>
      <c r="NIV735" s="1"/>
      <c r="NIW735" s="1"/>
      <c r="NIX735" s="1"/>
      <c r="NIY735" s="1"/>
      <c r="NIZ735" s="1"/>
      <c r="NJA735" s="1"/>
      <c r="NJB735" s="1"/>
      <c r="NJC735" s="1"/>
      <c r="NJD735" s="1"/>
      <c r="NJE735" s="1"/>
      <c r="NJF735" s="1"/>
      <c r="NJG735" s="1"/>
      <c r="NJH735" s="1"/>
      <c r="NJI735" s="1"/>
      <c r="NJJ735" s="1"/>
      <c r="NJK735" s="1"/>
      <c r="NJL735" s="1"/>
      <c r="NJM735" s="1"/>
      <c r="NJN735" s="1"/>
      <c r="NJO735" s="1"/>
      <c r="NJP735" s="1"/>
      <c r="NJQ735" s="1"/>
      <c r="NJR735" s="1"/>
      <c r="NJS735" s="1"/>
      <c r="NJT735" s="1"/>
      <c r="NJU735" s="1"/>
      <c r="NJV735" s="1"/>
      <c r="NJW735" s="1"/>
      <c r="NJX735" s="1"/>
      <c r="NJY735" s="1"/>
      <c r="NJZ735" s="1"/>
      <c r="NKA735" s="1"/>
      <c r="NKB735" s="1"/>
      <c r="NKC735" s="1"/>
      <c r="NKD735" s="1"/>
      <c r="NKE735" s="1"/>
      <c r="NKF735" s="1"/>
      <c r="NKG735" s="1"/>
      <c r="NKH735" s="1"/>
      <c r="NKI735" s="1"/>
      <c r="NKJ735" s="1"/>
      <c r="NKK735" s="1"/>
      <c r="NKL735" s="1"/>
      <c r="NKM735" s="1"/>
      <c r="NKN735" s="1"/>
      <c r="NKO735" s="1"/>
      <c r="NKP735" s="1"/>
      <c r="NKQ735" s="1"/>
      <c r="NKR735" s="1"/>
      <c r="NKS735" s="1"/>
      <c r="NKT735" s="1"/>
      <c r="NKU735" s="1"/>
      <c r="NKV735" s="1"/>
      <c r="NKW735" s="1"/>
      <c r="NKX735" s="1"/>
      <c r="NKY735" s="1"/>
      <c r="NKZ735" s="1"/>
      <c r="NLA735" s="1"/>
      <c r="NLB735" s="1"/>
      <c r="NLC735" s="1"/>
      <c r="NLD735" s="1"/>
      <c r="NLE735" s="1"/>
      <c r="NLF735" s="1"/>
      <c r="NLG735" s="1"/>
      <c r="NLH735" s="1"/>
      <c r="NLI735" s="1"/>
      <c r="NLJ735" s="1"/>
      <c r="NLK735" s="1"/>
      <c r="NLL735" s="1"/>
      <c r="NLM735" s="1"/>
      <c r="NLN735" s="1"/>
      <c r="NLO735" s="1"/>
      <c r="NLP735" s="1"/>
      <c r="NLQ735" s="1"/>
      <c r="NLR735" s="1"/>
      <c r="NLS735" s="1"/>
      <c r="NLT735" s="1"/>
      <c r="NLU735" s="1"/>
      <c r="NLV735" s="1"/>
      <c r="NLW735" s="1"/>
      <c r="NLX735" s="1"/>
      <c r="NLY735" s="1"/>
      <c r="NLZ735" s="1"/>
      <c r="NMA735" s="1"/>
      <c r="NMB735" s="1"/>
      <c r="NMC735" s="1"/>
      <c r="NMD735" s="1"/>
      <c r="NME735" s="1"/>
      <c r="NMF735" s="1"/>
      <c r="NMG735" s="1"/>
      <c r="NMH735" s="1"/>
      <c r="NMI735" s="1"/>
      <c r="NMJ735" s="1"/>
      <c r="NMK735" s="1"/>
      <c r="NML735" s="1"/>
      <c r="NMM735" s="1"/>
      <c r="NMN735" s="1"/>
      <c r="NMO735" s="1"/>
      <c r="NMP735" s="1"/>
      <c r="NMQ735" s="1"/>
      <c r="NMR735" s="1"/>
      <c r="NMS735" s="1"/>
      <c r="NMT735" s="1"/>
      <c r="NMU735" s="1"/>
      <c r="NMV735" s="1"/>
      <c r="NMW735" s="1"/>
      <c r="NMX735" s="1"/>
      <c r="NMY735" s="1"/>
      <c r="NMZ735" s="1"/>
      <c r="NNA735" s="1"/>
      <c r="NNB735" s="1"/>
      <c r="NNC735" s="1"/>
      <c r="NND735" s="1"/>
      <c r="NNE735" s="1"/>
      <c r="NNF735" s="1"/>
      <c r="NNG735" s="1"/>
      <c r="NNH735" s="1"/>
      <c r="NNI735" s="1"/>
      <c r="NNJ735" s="1"/>
      <c r="NNK735" s="1"/>
      <c r="NNL735" s="1"/>
      <c r="NNM735" s="1"/>
      <c r="NNN735" s="1"/>
      <c r="NNO735" s="1"/>
      <c r="NNP735" s="1"/>
      <c r="NNQ735" s="1"/>
      <c r="NNR735" s="1"/>
      <c r="NNS735" s="1"/>
      <c r="NNT735" s="1"/>
      <c r="NNU735" s="1"/>
      <c r="NNV735" s="1"/>
      <c r="NNW735" s="1"/>
      <c r="NNX735" s="1"/>
      <c r="NNY735" s="1"/>
      <c r="NNZ735" s="1"/>
      <c r="NOA735" s="1"/>
      <c r="NOB735" s="1"/>
      <c r="NOC735" s="1"/>
      <c r="NOD735" s="1"/>
      <c r="NOE735" s="1"/>
      <c r="NOF735" s="1"/>
      <c r="NOG735" s="1"/>
      <c r="NOH735" s="1"/>
      <c r="NOI735" s="1"/>
      <c r="NOJ735" s="1"/>
      <c r="NOK735" s="1"/>
      <c r="NOL735" s="1"/>
      <c r="NOM735" s="1"/>
      <c r="NON735" s="1"/>
      <c r="NOO735" s="1"/>
      <c r="NOP735" s="1"/>
      <c r="NOQ735" s="1"/>
      <c r="NOR735" s="1"/>
      <c r="NOS735" s="1"/>
      <c r="NOT735" s="1"/>
      <c r="NOU735" s="1"/>
      <c r="NOV735" s="1"/>
      <c r="NOW735" s="1"/>
      <c r="NOX735" s="1"/>
      <c r="NOY735" s="1"/>
      <c r="NOZ735" s="1"/>
      <c r="NPA735" s="1"/>
      <c r="NPB735" s="1"/>
      <c r="NPC735" s="1"/>
      <c r="NPD735" s="1"/>
      <c r="NPE735" s="1"/>
      <c r="NPF735" s="1"/>
      <c r="NPG735" s="1"/>
      <c r="NPH735" s="1"/>
      <c r="NPI735" s="1"/>
      <c r="NPJ735" s="1"/>
      <c r="NPK735" s="1"/>
      <c r="NPL735" s="1"/>
      <c r="NPM735" s="1"/>
      <c r="NPN735" s="1"/>
      <c r="NPO735" s="1"/>
      <c r="NPP735" s="1"/>
      <c r="NPQ735" s="1"/>
      <c r="NPR735" s="1"/>
      <c r="NPS735" s="1"/>
      <c r="NPT735" s="1"/>
      <c r="NPU735" s="1"/>
      <c r="NPV735" s="1"/>
      <c r="NPW735" s="1"/>
      <c r="NPX735" s="1"/>
      <c r="NPY735" s="1"/>
      <c r="NPZ735" s="1"/>
      <c r="NQA735" s="1"/>
      <c r="NQB735" s="1"/>
      <c r="NQC735" s="1"/>
      <c r="NQD735" s="1"/>
      <c r="NQE735" s="1"/>
      <c r="NQF735" s="1"/>
      <c r="NQG735" s="1"/>
      <c r="NQH735" s="1"/>
      <c r="NQI735" s="1"/>
      <c r="NQJ735" s="1"/>
      <c r="NQK735" s="1"/>
      <c r="NQL735" s="1"/>
      <c r="NQM735" s="1"/>
      <c r="NQN735" s="1"/>
      <c r="NQO735" s="1"/>
      <c r="NQP735" s="1"/>
      <c r="NQQ735" s="1"/>
      <c r="NQR735" s="1"/>
      <c r="NQS735" s="1"/>
      <c r="NQT735" s="1"/>
      <c r="NQU735" s="1"/>
      <c r="NQV735" s="1"/>
      <c r="NQW735" s="1"/>
      <c r="NQX735" s="1"/>
      <c r="NQY735" s="1"/>
      <c r="NQZ735" s="1"/>
      <c r="NRA735" s="1"/>
      <c r="NRB735" s="1"/>
      <c r="NRC735" s="1"/>
      <c r="NRD735" s="1"/>
      <c r="NRE735" s="1"/>
      <c r="NRF735" s="1"/>
      <c r="NRG735" s="1"/>
      <c r="NRH735" s="1"/>
      <c r="NRI735" s="1"/>
      <c r="NRJ735" s="1"/>
      <c r="NRK735" s="1"/>
      <c r="NRL735" s="1"/>
      <c r="NRM735" s="1"/>
      <c r="NRN735" s="1"/>
      <c r="NRO735" s="1"/>
      <c r="NRP735" s="1"/>
      <c r="NRQ735" s="1"/>
      <c r="NRR735" s="1"/>
      <c r="NRS735" s="1"/>
      <c r="NRT735" s="1"/>
      <c r="NRU735" s="1"/>
      <c r="NRV735" s="1"/>
      <c r="NRW735" s="1"/>
      <c r="NRX735" s="1"/>
      <c r="NRY735" s="1"/>
      <c r="NRZ735" s="1"/>
      <c r="NSA735" s="1"/>
      <c r="NSB735" s="1"/>
      <c r="NSC735" s="1"/>
      <c r="NSD735" s="1"/>
      <c r="NSE735" s="1"/>
      <c r="NSF735" s="1"/>
      <c r="NSG735" s="1"/>
      <c r="NSH735" s="1"/>
      <c r="NSI735" s="1"/>
      <c r="NSJ735" s="1"/>
      <c r="NSK735" s="1"/>
      <c r="NSL735" s="1"/>
      <c r="NSM735" s="1"/>
      <c r="NSN735" s="1"/>
      <c r="NSO735" s="1"/>
      <c r="NSP735" s="1"/>
      <c r="NSQ735" s="1"/>
      <c r="NSR735" s="1"/>
      <c r="NSS735" s="1"/>
      <c r="NST735" s="1"/>
      <c r="NSU735" s="1"/>
      <c r="NSV735" s="1"/>
      <c r="NSW735" s="1"/>
      <c r="NSX735" s="1"/>
      <c r="NSY735" s="1"/>
      <c r="NSZ735" s="1"/>
      <c r="NTA735" s="1"/>
      <c r="NTB735" s="1"/>
      <c r="NTC735" s="1"/>
      <c r="NTD735" s="1"/>
      <c r="NTE735" s="1"/>
      <c r="NTF735" s="1"/>
      <c r="NTG735" s="1"/>
      <c r="NTH735" s="1"/>
      <c r="NTI735" s="1"/>
      <c r="NTJ735" s="1"/>
      <c r="NTK735" s="1"/>
      <c r="NTL735" s="1"/>
      <c r="NTM735" s="1"/>
      <c r="NTN735" s="1"/>
      <c r="NTO735" s="1"/>
      <c r="NTP735" s="1"/>
      <c r="NTQ735" s="1"/>
      <c r="NTR735" s="1"/>
      <c r="NTS735" s="1"/>
      <c r="NTT735" s="1"/>
      <c r="NTU735" s="1"/>
      <c r="NTV735" s="1"/>
      <c r="NTW735" s="1"/>
      <c r="NTX735" s="1"/>
      <c r="NTY735" s="1"/>
      <c r="NTZ735" s="1"/>
      <c r="NUA735" s="1"/>
      <c r="NUB735" s="1"/>
      <c r="NUC735" s="1"/>
      <c r="NUD735" s="1"/>
      <c r="NUE735" s="1"/>
      <c r="NUF735" s="1"/>
      <c r="NUG735" s="1"/>
      <c r="NUH735" s="1"/>
      <c r="NUI735" s="1"/>
      <c r="NUJ735" s="1"/>
      <c r="NUK735" s="1"/>
      <c r="NUL735" s="1"/>
      <c r="NUM735" s="1"/>
      <c r="NUN735" s="1"/>
      <c r="NUO735" s="1"/>
      <c r="NUP735" s="1"/>
      <c r="NUQ735" s="1"/>
      <c r="NUR735" s="1"/>
      <c r="NUS735" s="1"/>
      <c r="NUT735" s="1"/>
      <c r="NUU735" s="1"/>
      <c r="NUV735" s="1"/>
      <c r="NUW735" s="1"/>
      <c r="NUX735" s="1"/>
      <c r="NUY735" s="1"/>
      <c r="NUZ735" s="1"/>
      <c r="NVA735" s="1"/>
      <c r="NVB735" s="1"/>
      <c r="NVC735" s="1"/>
      <c r="NVD735" s="1"/>
      <c r="NVE735" s="1"/>
      <c r="NVF735" s="1"/>
      <c r="NVG735" s="1"/>
      <c r="NVH735" s="1"/>
      <c r="NVI735" s="1"/>
      <c r="NVJ735" s="1"/>
      <c r="NVK735" s="1"/>
      <c r="NVL735" s="1"/>
      <c r="NVM735" s="1"/>
      <c r="NVN735" s="1"/>
      <c r="NVO735" s="1"/>
      <c r="NVP735" s="1"/>
      <c r="NVQ735" s="1"/>
      <c r="NVR735" s="1"/>
      <c r="NVS735" s="1"/>
      <c r="NVT735" s="1"/>
      <c r="NVU735" s="1"/>
      <c r="NVV735" s="1"/>
      <c r="NVW735" s="1"/>
      <c r="NVX735" s="1"/>
      <c r="NVY735" s="1"/>
      <c r="NVZ735" s="1"/>
      <c r="NWA735" s="1"/>
      <c r="NWB735" s="1"/>
      <c r="NWC735" s="1"/>
      <c r="NWD735" s="1"/>
      <c r="NWE735" s="1"/>
      <c r="NWF735" s="1"/>
      <c r="NWG735" s="1"/>
      <c r="NWH735" s="1"/>
      <c r="NWI735" s="1"/>
      <c r="NWJ735" s="1"/>
      <c r="NWK735" s="1"/>
      <c r="NWL735" s="1"/>
      <c r="NWM735" s="1"/>
      <c r="NWN735" s="1"/>
      <c r="NWO735" s="1"/>
      <c r="NWP735" s="1"/>
      <c r="NWQ735" s="1"/>
      <c r="NWR735" s="1"/>
      <c r="NWS735" s="1"/>
      <c r="NWT735" s="1"/>
      <c r="NWU735" s="1"/>
      <c r="NWV735" s="1"/>
      <c r="NWW735" s="1"/>
      <c r="NWX735" s="1"/>
      <c r="NWY735" s="1"/>
      <c r="NWZ735" s="1"/>
      <c r="NXA735" s="1"/>
      <c r="NXB735" s="1"/>
      <c r="NXC735" s="1"/>
      <c r="NXD735" s="1"/>
      <c r="NXE735" s="1"/>
      <c r="NXF735" s="1"/>
      <c r="NXG735" s="1"/>
      <c r="NXH735" s="1"/>
      <c r="NXI735" s="1"/>
      <c r="NXJ735" s="1"/>
      <c r="NXK735" s="1"/>
      <c r="NXL735" s="1"/>
      <c r="NXM735" s="1"/>
      <c r="NXN735" s="1"/>
      <c r="NXO735" s="1"/>
      <c r="NXP735" s="1"/>
      <c r="NXQ735" s="1"/>
      <c r="NXR735" s="1"/>
      <c r="NXS735" s="1"/>
      <c r="NXT735" s="1"/>
      <c r="NXU735" s="1"/>
      <c r="NXV735" s="1"/>
      <c r="NXW735" s="1"/>
      <c r="NXX735" s="1"/>
      <c r="NXY735" s="1"/>
      <c r="NXZ735" s="1"/>
      <c r="NYA735" s="1"/>
      <c r="NYB735" s="1"/>
      <c r="NYC735" s="1"/>
      <c r="NYD735" s="1"/>
      <c r="NYE735" s="1"/>
      <c r="NYF735" s="1"/>
      <c r="NYG735" s="1"/>
      <c r="NYH735" s="1"/>
      <c r="NYI735" s="1"/>
      <c r="NYJ735" s="1"/>
      <c r="NYK735" s="1"/>
      <c r="NYL735" s="1"/>
      <c r="NYM735" s="1"/>
      <c r="NYN735" s="1"/>
      <c r="NYO735" s="1"/>
      <c r="NYP735" s="1"/>
      <c r="NYQ735" s="1"/>
      <c r="NYR735" s="1"/>
      <c r="NYS735" s="1"/>
      <c r="NYT735" s="1"/>
      <c r="NYU735" s="1"/>
      <c r="NYV735" s="1"/>
      <c r="NYW735" s="1"/>
      <c r="NYX735" s="1"/>
      <c r="NYY735" s="1"/>
      <c r="NYZ735" s="1"/>
      <c r="NZA735" s="1"/>
      <c r="NZB735" s="1"/>
      <c r="NZC735" s="1"/>
      <c r="NZD735" s="1"/>
      <c r="NZE735" s="1"/>
      <c r="NZF735" s="1"/>
      <c r="NZG735" s="1"/>
      <c r="NZH735" s="1"/>
      <c r="NZI735" s="1"/>
      <c r="NZJ735" s="1"/>
      <c r="NZK735" s="1"/>
      <c r="NZL735" s="1"/>
      <c r="NZM735" s="1"/>
      <c r="NZN735" s="1"/>
      <c r="NZO735" s="1"/>
      <c r="NZP735" s="1"/>
      <c r="NZQ735" s="1"/>
      <c r="NZR735" s="1"/>
      <c r="NZS735" s="1"/>
      <c r="NZT735" s="1"/>
      <c r="NZU735" s="1"/>
      <c r="NZV735" s="1"/>
      <c r="NZW735" s="1"/>
      <c r="NZX735" s="1"/>
      <c r="NZY735" s="1"/>
      <c r="NZZ735" s="1"/>
      <c r="OAA735" s="1"/>
      <c r="OAB735" s="1"/>
      <c r="OAC735" s="1"/>
      <c r="OAD735" s="1"/>
      <c r="OAE735" s="1"/>
      <c r="OAF735" s="1"/>
      <c r="OAG735" s="1"/>
      <c r="OAH735" s="1"/>
      <c r="OAI735" s="1"/>
      <c r="OAJ735" s="1"/>
      <c r="OAK735" s="1"/>
      <c r="OAL735" s="1"/>
      <c r="OAM735" s="1"/>
      <c r="OAN735" s="1"/>
      <c r="OAO735" s="1"/>
      <c r="OAP735" s="1"/>
      <c r="OAQ735" s="1"/>
      <c r="OAR735" s="1"/>
      <c r="OAS735" s="1"/>
      <c r="OAT735" s="1"/>
      <c r="OAU735" s="1"/>
      <c r="OAV735" s="1"/>
      <c r="OAW735" s="1"/>
      <c r="OAX735" s="1"/>
      <c r="OAY735" s="1"/>
      <c r="OAZ735" s="1"/>
      <c r="OBA735" s="1"/>
      <c r="OBB735" s="1"/>
      <c r="OBC735" s="1"/>
      <c r="OBD735" s="1"/>
      <c r="OBE735" s="1"/>
      <c r="OBF735" s="1"/>
      <c r="OBG735" s="1"/>
      <c r="OBH735" s="1"/>
      <c r="OBI735" s="1"/>
      <c r="OBJ735" s="1"/>
      <c r="OBK735" s="1"/>
      <c r="OBL735" s="1"/>
      <c r="OBM735" s="1"/>
      <c r="OBN735" s="1"/>
      <c r="OBO735" s="1"/>
      <c r="OBP735" s="1"/>
      <c r="OBQ735" s="1"/>
      <c r="OBR735" s="1"/>
      <c r="OBS735" s="1"/>
      <c r="OBT735" s="1"/>
      <c r="OBU735" s="1"/>
      <c r="OBV735" s="1"/>
      <c r="OBW735" s="1"/>
      <c r="OBX735" s="1"/>
      <c r="OBY735" s="1"/>
      <c r="OBZ735" s="1"/>
      <c r="OCA735" s="1"/>
      <c r="OCB735" s="1"/>
      <c r="OCC735" s="1"/>
      <c r="OCD735" s="1"/>
      <c r="OCE735" s="1"/>
      <c r="OCF735" s="1"/>
      <c r="OCG735" s="1"/>
      <c r="OCH735" s="1"/>
      <c r="OCI735" s="1"/>
      <c r="OCJ735" s="1"/>
      <c r="OCK735" s="1"/>
      <c r="OCL735" s="1"/>
      <c r="OCM735" s="1"/>
      <c r="OCN735" s="1"/>
      <c r="OCO735" s="1"/>
      <c r="OCP735" s="1"/>
      <c r="OCQ735" s="1"/>
      <c r="OCR735" s="1"/>
      <c r="OCS735" s="1"/>
      <c r="OCT735" s="1"/>
      <c r="OCU735" s="1"/>
      <c r="OCV735" s="1"/>
      <c r="OCW735" s="1"/>
      <c r="OCX735" s="1"/>
      <c r="OCY735" s="1"/>
      <c r="OCZ735" s="1"/>
      <c r="ODA735" s="1"/>
      <c r="ODB735" s="1"/>
      <c r="ODC735" s="1"/>
      <c r="ODD735" s="1"/>
      <c r="ODE735" s="1"/>
      <c r="ODF735" s="1"/>
      <c r="ODG735" s="1"/>
      <c r="ODH735" s="1"/>
      <c r="ODI735" s="1"/>
      <c r="ODJ735" s="1"/>
      <c r="ODK735" s="1"/>
      <c r="ODL735" s="1"/>
      <c r="ODM735" s="1"/>
      <c r="ODN735" s="1"/>
      <c r="ODO735" s="1"/>
      <c r="ODP735" s="1"/>
      <c r="ODQ735" s="1"/>
      <c r="ODR735" s="1"/>
      <c r="ODS735" s="1"/>
      <c r="ODT735" s="1"/>
      <c r="ODU735" s="1"/>
      <c r="ODV735" s="1"/>
      <c r="ODW735" s="1"/>
      <c r="ODX735" s="1"/>
      <c r="ODY735" s="1"/>
      <c r="ODZ735" s="1"/>
      <c r="OEA735" s="1"/>
      <c r="OEB735" s="1"/>
      <c r="OEC735" s="1"/>
      <c r="OED735" s="1"/>
      <c r="OEE735" s="1"/>
      <c r="OEF735" s="1"/>
      <c r="OEG735" s="1"/>
      <c r="OEH735" s="1"/>
      <c r="OEI735" s="1"/>
      <c r="OEJ735" s="1"/>
      <c r="OEK735" s="1"/>
      <c r="OEL735" s="1"/>
      <c r="OEM735" s="1"/>
      <c r="OEN735" s="1"/>
      <c r="OEO735" s="1"/>
      <c r="OEP735" s="1"/>
      <c r="OEQ735" s="1"/>
      <c r="OER735" s="1"/>
      <c r="OES735" s="1"/>
      <c r="OET735" s="1"/>
      <c r="OEU735" s="1"/>
      <c r="OEV735" s="1"/>
      <c r="OEW735" s="1"/>
      <c r="OEX735" s="1"/>
      <c r="OEY735" s="1"/>
      <c r="OEZ735" s="1"/>
      <c r="OFA735" s="1"/>
      <c r="OFB735" s="1"/>
      <c r="OFC735" s="1"/>
      <c r="OFD735" s="1"/>
      <c r="OFE735" s="1"/>
      <c r="OFF735" s="1"/>
      <c r="OFG735" s="1"/>
      <c r="OFH735" s="1"/>
      <c r="OFI735" s="1"/>
      <c r="OFJ735" s="1"/>
      <c r="OFK735" s="1"/>
      <c r="OFL735" s="1"/>
      <c r="OFM735" s="1"/>
      <c r="OFN735" s="1"/>
      <c r="OFO735" s="1"/>
      <c r="OFP735" s="1"/>
      <c r="OFQ735" s="1"/>
      <c r="OFR735" s="1"/>
      <c r="OFS735" s="1"/>
      <c r="OFT735" s="1"/>
      <c r="OFU735" s="1"/>
      <c r="OFV735" s="1"/>
      <c r="OFW735" s="1"/>
      <c r="OFX735" s="1"/>
      <c r="OFY735" s="1"/>
      <c r="OFZ735" s="1"/>
      <c r="OGA735" s="1"/>
      <c r="OGB735" s="1"/>
      <c r="OGC735" s="1"/>
      <c r="OGD735" s="1"/>
      <c r="OGE735" s="1"/>
      <c r="OGF735" s="1"/>
      <c r="OGG735" s="1"/>
      <c r="OGH735" s="1"/>
      <c r="OGI735" s="1"/>
      <c r="OGJ735" s="1"/>
      <c r="OGK735" s="1"/>
      <c r="OGL735" s="1"/>
      <c r="OGM735" s="1"/>
      <c r="OGN735" s="1"/>
      <c r="OGO735" s="1"/>
      <c r="OGP735" s="1"/>
      <c r="OGQ735" s="1"/>
      <c r="OGR735" s="1"/>
      <c r="OGS735" s="1"/>
      <c r="OGT735" s="1"/>
      <c r="OGU735" s="1"/>
      <c r="OGV735" s="1"/>
      <c r="OGW735" s="1"/>
      <c r="OGX735" s="1"/>
      <c r="OGY735" s="1"/>
      <c r="OGZ735" s="1"/>
      <c r="OHA735" s="1"/>
      <c r="OHB735" s="1"/>
      <c r="OHC735" s="1"/>
      <c r="OHD735" s="1"/>
      <c r="OHE735" s="1"/>
      <c r="OHF735" s="1"/>
      <c r="OHG735" s="1"/>
      <c r="OHH735" s="1"/>
      <c r="OHI735" s="1"/>
      <c r="OHJ735" s="1"/>
      <c r="OHK735" s="1"/>
      <c r="OHL735" s="1"/>
      <c r="OHM735" s="1"/>
      <c r="OHN735" s="1"/>
      <c r="OHO735" s="1"/>
      <c r="OHP735" s="1"/>
      <c r="OHQ735" s="1"/>
      <c r="OHR735" s="1"/>
      <c r="OHS735" s="1"/>
      <c r="OHT735" s="1"/>
      <c r="OHU735" s="1"/>
      <c r="OHV735" s="1"/>
      <c r="OHW735" s="1"/>
      <c r="OHX735" s="1"/>
      <c r="OHY735" s="1"/>
      <c r="OHZ735" s="1"/>
      <c r="OIA735" s="1"/>
      <c r="OIB735" s="1"/>
      <c r="OIC735" s="1"/>
      <c r="OID735" s="1"/>
      <c r="OIE735" s="1"/>
      <c r="OIF735" s="1"/>
      <c r="OIG735" s="1"/>
      <c r="OIH735" s="1"/>
      <c r="OII735" s="1"/>
      <c r="OIJ735" s="1"/>
      <c r="OIK735" s="1"/>
      <c r="OIL735" s="1"/>
      <c r="OIM735" s="1"/>
      <c r="OIN735" s="1"/>
      <c r="OIO735" s="1"/>
      <c r="OIP735" s="1"/>
      <c r="OIQ735" s="1"/>
      <c r="OIR735" s="1"/>
      <c r="OIS735" s="1"/>
      <c r="OIT735" s="1"/>
      <c r="OIU735" s="1"/>
      <c r="OIV735" s="1"/>
      <c r="OIW735" s="1"/>
      <c r="OIX735" s="1"/>
      <c r="OIY735" s="1"/>
      <c r="OIZ735" s="1"/>
      <c r="OJA735" s="1"/>
      <c r="OJB735" s="1"/>
      <c r="OJC735" s="1"/>
      <c r="OJD735" s="1"/>
      <c r="OJE735" s="1"/>
      <c r="OJF735" s="1"/>
      <c r="OJG735" s="1"/>
      <c r="OJH735" s="1"/>
      <c r="OJI735" s="1"/>
      <c r="OJJ735" s="1"/>
      <c r="OJK735" s="1"/>
      <c r="OJL735" s="1"/>
      <c r="OJM735" s="1"/>
      <c r="OJN735" s="1"/>
      <c r="OJO735" s="1"/>
      <c r="OJP735" s="1"/>
      <c r="OJQ735" s="1"/>
      <c r="OJR735" s="1"/>
      <c r="OJS735" s="1"/>
      <c r="OJT735" s="1"/>
      <c r="OJU735" s="1"/>
      <c r="OJV735" s="1"/>
      <c r="OJW735" s="1"/>
      <c r="OJX735" s="1"/>
      <c r="OJY735" s="1"/>
      <c r="OJZ735" s="1"/>
      <c r="OKA735" s="1"/>
      <c r="OKB735" s="1"/>
      <c r="OKC735" s="1"/>
      <c r="OKD735" s="1"/>
      <c r="OKE735" s="1"/>
      <c r="OKF735" s="1"/>
      <c r="OKG735" s="1"/>
      <c r="OKH735" s="1"/>
      <c r="OKI735" s="1"/>
      <c r="OKJ735" s="1"/>
      <c r="OKK735" s="1"/>
      <c r="OKL735" s="1"/>
      <c r="OKM735" s="1"/>
      <c r="OKN735" s="1"/>
      <c r="OKO735" s="1"/>
      <c r="OKP735" s="1"/>
      <c r="OKQ735" s="1"/>
      <c r="OKR735" s="1"/>
      <c r="OKS735" s="1"/>
      <c r="OKT735" s="1"/>
      <c r="OKU735" s="1"/>
      <c r="OKV735" s="1"/>
      <c r="OKW735" s="1"/>
      <c r="OKX735" s="1"/>
      <c r="OKY735" s="1"/>
      <c r="OKZ735" s="1"/>
      <c r="OLA735" s="1"/>
      <c r="OLB735" s="1"/>
      <c r="OLC735" s="1"/>
      <c r="OLD735" s="1"/>
      <c r="OLE735" s="1"/>
      <c r="OLF735" s="1"/>
      <c r="OLG735" s="1"/>
      <c r="OLH735" s="1"/>
      <c r="OLI735" s="1"/>
      <c r="OLJ735" s="1"/>
      <c r="OLK735" s="1"/>
      <c r="OLL735" s="1"/>
      <c r="OLM735" s="1"/>
      <c r="OLN735" s="1"/>
      <c r="OLO735" s="1"/>
      <c r="OLP735" s="1"/>
      <c r="OLQ735" s="1"/>
      <c r="OLR735" s="1"/>
      <c r="OLS735" s="1"/>
      <c r="OLT735" s="1"/>
      <c r="OLU735" s="1"/>
      <c r="OLV735" s="1"/>
      <c r="OLW735" s="1"/>
      <c r="OLX735" s="1"/>
      <c r="OLY735" s="1"/>
      <c r="OLZ735" s="1"/>
      <c r="OMA735" s="1"/>
      <c r="OMB735" s="1"/>
      <c r="OMC735" s="1"/>
      <c r="OMD735" s="1"/>
      <c r="OME735" s="1"/>
      <c r="OMF735" s="1"/>
      <c r="OMG735" s="1"/>
      <c r="OMH735" s="1"/>
      <c r="OMI735" s="1"/>
      <c r="OMJ735" s="1"/>
      <c r="OMK735" s="1"/>
      <c r="OML735" s="1"/>
      <c r="OMM735" s="1"/>
      <c r="OMN735" s="1"/>
      <c r="OMO735" s="1"/>
      <c r="OMP735" s="1"/>
      <c r="OMQ735" s="1"/>
      <c r="OMR735" s="1"/>
      <c r="OMS735" s="1"/>
      <c r="OMT735" s="1"/>
      <c r="OMU735" s="1"/>
      <c r="OMV735" s="1"/>
      <c r="OMW735" s="1"/>
      <c r="OMX735" s="1"/>
      <c r="OMY735" s="1"/>
      <c r="OMZ735" s="1"/>
      <c r="ONA735" s="1"/>
      <c r="ONB735" s="1"/>
      <c r="ONC735" s="1"/>
      <c r="OND735" s="1"/>
      <c r="ONE735" s="1"/>
      <c r="ONF735" s="1"/>
      <c r="ONG735" s="1"/>
      <c r="ONH735" s="1"/>
      <c r="ONI735" s="1"/>
      <c r="ONJ735" s="1"/>
      <c r="ONK735" s="1"/>
      <c r="ONL735" s="1"/>
      <c r="ONM735" s="1"/>
      <c r="ONN735" s="1"/>
      <c r="ONO735" s="1"/>
      <c r="ONP735" s="1"/>
      <c r="ONQ735" s="1"/>
      <c r="ONR735" s="1"/>
      <c r="ONS735" s="1"/>
      <c r="ONT735" s="1"/>
      <c r="ONU735" s="1"/>
      <c r="ONV735" s="1"/>
      <c r="ONW735" s="1"/>
      <c r="ONX735" s="1"/>
      <c r="ONY735" s="1"/>
      <c r="ONZ735" s="1"/>
      <c r="OOA735" s="1"/>
      <c r="OOB735" s="1"/>
      <c r="OOC735" s="1"/>
      <c r="OOD735" s="1"/>
      <c r="OOE735" s="1"/>
      <c r="OOF735" s="1"/>
      <c r="OOG735" s="1"/>
      <c r="OOH735" s="1"/>
      <c r="OOI735" s="1"/>
      <c r="OOJ735" s="1"/>
      <c r="OOK735" s="1"/>
      <c r="OOL735" s="1"/>
      <c r="OOM735" s="1"/>
      <c r="OON735" s="1"/>
      <c r="OOO735" s="1"/>
      <c r="OOP735" s="1"/>
      <c r="OOQ735" s="1"/>
      <c r="OOR735" s="1"/>
      <c r="OOS735" s="1"/>
      <c r="OOT735" s="1"/>
      <c r="OOU735" s="1"/>
      <c r="OOV735" s="1"/>
      <c r="OOW735" s="1"/>
      <c r="OOX735" s="1"/>
      <c r="OOY735" s="1"/>
      <c r="OOZ735" s="1"/>
      <c r="OPA735" s="1"/>
      <c r="OPB735" s="1"/>
      <c r="OPC735" s="1"/>
      <c r="OPD735" s="1"/>
      <c r="OPE735" s="1"/>
      <c r="OPF735" s="1"/>
      <c r="OPG735" s="1"/>
      <c r="OPH735" s="1"/>
      <c r="OPI735" s="1"/>
      <c r="OPJ735" s="1"/>
      <c r="OPK735" s="1"/>
      <c r="OPL735" s="1"/>
      <c r="OPM735" s="1"/>
      <c r="OPN735" s="1"/>
      <c r="OPO735" s="1"/>
      <c r="OPP735" s="1"/>
      <c r="OPQ735" s="1"/>
      <c r="OPR735" s="1"/>
      <c r="OPS735" s="1"/>
      <c r="OPT735" s="1"/>
      <c r="OPU735" s="1"/>
      <c r="OPV735" s="1"/>
      <c r="OPW735" s="1"/>
      <c r="OPX735" s="1"/>
      <c r="OPY735" s="1"/>
      <c r="OPZ735" s="1"/>
      <c r="OQA735" s="1"/>
      <c r="OQB735" s="1"/>
      <c r="OQC735" s="1"/>
      <c r="OQD735" s="1"/>
      <c r="OQE735" s="1"/>
      <c r="OQF735" s="1"/>
      <c r="OQG735" s="1"/>
      <c r="OQH735" s="1"/>
      <c r="OQI735" s="1"/>
      <c r="OQJ735" s="1"/>
      <c r="OQK735" s="1"/>
      <c r="OQL735" s="1"/>
      <c r="OQM735" s="1"/>
      <c r="OQN735" s="1"/>
      <c r="OQO735" s="1"/>
      <c r="OQP735" s="1"/>
      <c r="OQQ735" s="1"/>
      <c r="OQR735" s="1"/>
      <c r="OQS735" s="1"/>
      <c r="OQT735" s="1"/>
      <c r="OQU735" s="1"/>
      <c r="OQV735" s="1"/>
      <c r="OQW735" s="1"/>
      <c r="OQX735" s="1"/>
      <c r="OQY735" s="1"/>
      <c r="OQZ735" s="1"/>
      <c r="ORA735" s="1"/>
      <c r="ORB735" s="1"/>
      <c r="ORC735" s="1"/>
      <c r="ORD735" s="1"/>
      <c r="ORE735" s="1"/>
      <c r="ORF735" s="1"/>
      <c r="ORG735" s="1"/>
      <c r="ORH735" s="1"/>
      <c r="ORI735" s="1"/>
      <c r="ORJ735" s="1"/>
      <c r="ORK735" s="1"/>
      <c r="ORL735" s="1"/>
      <c r="ORM735" s="1"/>
      <c r="ORN735" s="1"/>
      <c r="ORO735" s="1"/>
      <c r="ORP735" s="1"/>
      <c r="ORQ735" s="1"/>
      <c r="ORR735" s="1"/>
      <c r="ORS735" s="1"/>
      <c r="ORT735" s="1"/>
      <c r="ORU735" s="1"/>
      <c r="ORV735" s="1"/>
      <c r="ORW735" s="1"/>
      <c r="ORX735" s="1"/>
      <c r="ORY735" s="1"/>
      <c r="ORZ735" s="1"/>
      <c r="OSA735" s="1"/>
      <c r="OSB735" s="1"/>
      <c r="OSC735" s="1"/>
      <c r="OSD735" s="1"/>
      <c r="OSE735" s="1"/>
      <c r="OSF735" s="1"/>
      <c r="OSG735" s="1"/>
      <c r="OSH735" s="1"/>
      <c r="OSI735" s="1"/>
      <c r="OSJ735" s="1"/>
      <c r="OSK735" s="1"/>
      <c r="OSL735" s="1"/>
      <c r="OSM735" s="1"/>
      <c r="OSN735" s="1"/>
      <c r="OSO735" s="1"/>
      <c r="OSP735" s="1"/>
      <c r="OSQ735" s="1"/>
      <c r="OSR735" s="1"/>
      <c r="OSS735" s="1"/>
      <c r="OST735" s="1"/>
      <c r="OSU735" s="1"/>
      <c r="OSV735" s="1"/>
      <c r="OSW735" s="1"/>
      <c r="OSX735" s="1"/>
      <c r="OSY735" s="1"/>
      <c r="OSZ735" s="1"/>
      <c r="OTA735" s="1"/>
      <c r="OTB735" s="1"/>
      <c r="OTC735" s="1"/>
      <c r="OTD735" s="1"/>
      <c r="OTE735" s="1"/>
      <c r="OTF735" s="1"/>
      <c r="OTG735" s="1"/>
      <c r="OTH735" s="1"/>
      <c r="OTI735" s="1"/>
      <c r="OTJ735" s="1"/>
      <c r="OTK735" s="1"/>
      <c r="OTL735" s="1"/>
      <c r="OTM735" s="1"/>
      <c r="OTN735" s="1"/>
      <c r="OTO735" s="1"/>
      <c r="OTP735" s="1"/>
      <c r="OTQ735" s="1"/>
      <c r="OTR735" s="1"/>
      <c r="OTS735" s="1"/>
      <c r="OTT735" s="1"/>
      <c r="OTU735" s="1"/>
      <c r="OTV735" s="1"/>
      <c r="OTW735" s="1"/>
      <c r="OTX735" s="1"/>
      <c r="OTY735" s="1"/>
      <c r="OTZ735" s="1"/>
      <c r="OUA735" s="1"/>
      <c r="OUB735" s="1"/>
      <c r="OUC735" s="1"/>
      <c r="OUD735" s="1"/>
      <c r="OUE735" s="1"/>
      <c r="OUF735" s="1"/>
      <c r="OUG735" s="1"/>
      <c r="OUH735" s="1"/>
      <c r="OUI735" s="1"/>
      <c r="OUJ735" s="1"/>
      <c r="OUK735" s="1"/>
      <c r="OUL735" s="1"/>
      <c r="OUM735" s="1"/>
      <c r="OUN735" s="1"/>
      <c r="OUO735" s="1"/>
      <c r="OUP735" s="1"/>
      <c r="OUQ735" s="1"/>
      <c r="OUR735" s="1"/>
      <c r="OUS735" s="1"/>
      <c r="OUT735" s="1"/>
      <c r="OUU735" s="1"/>
      <c r="OUV735" s="1"/>
      <c r="OUW735" s="1"/>
      <c r="OUX735" s="1"/>
      <c r="OUY735" s="1"/>
      <c r="OUZ735" s="1"/>
      <c r="OVA735" s="1"/>
      <c r="OVB735" s="1"/>
      <c r="OVC735" s="1"/>
      <c r="OVD735" s="1"/>
      <c r="OVE735" s="1"/>
      <c r="OVF735" s="1"/>
      <c r="OVG735" s="1"/>
      <c r="OVH735" s="1"/>
      <c r="OVI735" s="1"/>
      <c r="OVJ735" s="1"/>
      <c r="OVK735" s="1"/>
      <c r="OVL735" s="1"/>
      <c r="OVM735" s="1"/>
      <c r="OVN735" s="1"/>
      <c r="OVO735" s="1"/>
      <c r="OVP735" s="1"/>
      <c r="OVQ735" s="1"/>
      <c r="OVR735" s="1"/>
      <c r="OVS735" s="1"/>
      <c r="OVT735" s="1"/>
      <c r="OVU735" s="1"/>
      <c r="OVV735" s="1"/>
      <c r="OVW735" s="1"/>
      <c r="OVX735" s="1"/>
      <c r="OVY735" s="1"/>
      <c r="OVZ735" s="1"/>
      <c r="OWA735" s="1"/>
      <c r="OWB735" s="1"/>
      <c r="OWC735" s="1"/>
      <c r="OWD735" s="1"/>
      <c r="OWE735" s="1"/>
      <c r="OWF735" s="1"/>
      <c r="OWG735" s="1"/>
      <c r="OWH735" s="1"/>
      <c r="OWI735" s="1"/>
      <c r="OWJ735" s="1"/>
      <c r="OWK735" s="1"/>
      <c r="OWL735" s="1"/>
      <c r="OWM735" s="1"/>
      <c r="OWN735" s="1"/>
      <c r="OWO735" s="1"/>
      <c r="OWP735" s="1"/>
      <c r="OWQ735" s="1"/>
      <c r="OWR735" s="1"/>
      <c r="OWS735" s="1"/>
      <c r="OWT735" s="1"/>
      <c r="OWU735" s="1"/>
      <c r="OWV735" s="1"/>
      <c r="OWW735" s="1"/>
      <c r="OWX735" s="1"/>
      <c r="OWY735" s="1"/>
      <c r="OWZ735" s="1"/>
      <c r="OXA735" s="1"/>
      <c r="OXB735" s="1"/>
      <c r="OXC735" s="1"/>
      <c r="OXD735" s="1"/>
      <c r="OXE735" s="1"/>
      <c r="OXF735" s="1"/>
      <c r="OXG735" s="1"/>
      <c r="OXH735" s="1"/>
      <c r="OXI735" s="1"/>
      <c r="OXJ735" s="1"/>
      <c r="OXK735" s="1"/>
      <c r="OXL735" s="1"/>
      <c r="OXM735" s="1"/>
      <c r="OXN735" s="1"/>
      <c r="OXO735" s="1"/>
      <c r="OXP735" s="1"/>
      <c r="OXQ735" s="1"/>
      <c r="OXR735" s="1"/>
      <c r="OXS735" s="1"/>
      <c r="OXT735" s="1"/>
      <c r="OXU735" s="1"/>
      <c r="OXV735" s="1"/>
      <c r="OXW735" s="1"/>
      <c r="OXX735" s="1"/>
      <c r="OXY735" s="1"/>
      <c r="OXZ735" s="1"/>
      <c r="OYA735" s="1"/>
      <c r="OYB735" s="1"/>
      <c r="OYC735" s="1"/>
      <c r="OYD735" s="1"/>
      <c r="OYE735" s="1"/>
      <c r="OYF735" s="1"/>
      <c r="OYG735" s="1"/>
      <c r="OYH735" s="1"/>
      <c r="OYI735" s="1"/>
      <c r="OYJ735" s="1"/>
      <c r="OYK735" s="1"/>
      <c r="OYL735" s="1"/>
      <c r="OYM735" s="1"/>
      <c r="OYN735" s="1"/>
      <c r="OYO735" s="1"/>
      <c r="OYP735" s="1"/>
      <c r="OYQ735" s="1"/>
      <c r="OYR735" s="1"/>
      <c r="OYS735" s="1"/>
      <c r="OYT735" s="1"/>
      <c r="OYU735" s="1"/>
      <c r="OYV735" s="1"/>
      <c r="OYW735" s="1"/>
      <c r="OYX735" s="1"/>
      <c r="OYY735" s="1"/>
      <c r="OYZ735" s="1"/>
      <c r="OZA735" s="1"/>
      <c r="OZB735" s="1"/>
      <c r="OZC735" s="1"/>
      <c r="OZD735" s="1"/>
      <c r="OZE735" s="1"/>
      <c r="OZF735" s="1"/>
      <c r="OZG735" s="1"/>
      <c r="OZH735" s="1"/>
      <c r="OZI735" s="1"/>
      <c r="OZJ735" s="1"/>
      <c r="OZK735" s="1"/>
      <c r="OZL735" s="1"/>
      <c r="OZM735" s="1"/>
      <c r="OZN735" s="1"/>
      <c r="OZO735" s="1"/>
      <c r="OZP735" s="1"/>
      <c r="OZQ735" s="1"/>
      <c r="OZR735" s="1"/>
      <c r="OZS735" s="1"/>
      <c r="OZT735" s="1"/>
      <c r="OZU735" s="1"/>
      <c r="OZV735" s="1"/>
      <c r="OZW735" s="1"/>
      <c r="OZX735" s="1"/>
      <c r="OZY735" s="1"/>
      <c r="OZZ735" s="1"/>
      <c r="PAA735" s="1"/>
      <c r="PAB735" s="1"/>
      <c r="PAC735" s="1"/>
      <c r="PAD735" s="1"/>
      <c r="PAE735" s="1"/>
      <c r="PAF735" s="1"/>
      <c r="PAG735" s="1"/>
      <c r="PAH735" s="1"/>
      <c r="PAI735" s="1"/>
      <c r="PAJ735" s="1"/>
      <c r="PAK735" s="1"/>
      <c r="PAL735" s="1"/>
      <c r="PAM735" s="1"/>
      <c r="PAN735" s="1"/>
      <c r="PAO735" s="1"/>
      <c r="PAP735" s="1"/>
      <c r="PAQ735" s="1"/>
      <c r="PAR735" s="1"/>
      <c r="PAS735" s="1"/>
      <c r="PAT735" s="1"/>
      <c r="PAU735" s="1"/>
      <c r="PAV735" s="1"/>
      <c r="PAW735" s="1"/>
      <c r="PAX735" s="1"/>
      <c r="PAY735" s="1"/>
      <c r="PAZ735" s="1"/>
      <c r="PBA735" s="1"/>
      <c r="PBB735" s="1"/>
      <c r="PBC735" s="1"/>
      <c r="PBD735" s="1"/>
      <c r="PBE735" s="1"/>
      <c r="PBF735" s="1"/>
      <c r="PBG735" s="1"/>
      <c r="PBH735" s="1"/>
      <c r="PBI735" s="1"/>
      <c r="PBJ735" s="1"/>
      <c r="PBK735" s="1"/>
      <c r="PBL735" s="1"/>
      <c r="PBM735" s="1"/>
      <c r="PBN735" s="1"/>
      <c r="PBO735" s="1"/>
      <c r="PBP735" s="1"/>
      <c r="PBQ735" s="1"/>
      <c r="PBR735" s="1"/>
      <c r="PBS735" s="1"/>
      <c r="PBT735" s="1"/>
      <c r="PBU735" s="1"/>
      <c r="PBV735" s="1"/>
      <c r="PBW735" s="1"/>
      <c r="PBX735" s="1"/>
      <c r="PBY735" s="1"/>
      <c r="PBZ735" s="1"/>
      <c r="PCA735" s="1"/>
      <c r="PCB735" s="1"/>
      <c r="PCC735" s="1"/>
      <c r="PCD735" s="1"/>
      <c r="PCE735" s="1"/>
      <c r="PCF735" s="1"/>
      <c r="PCG735" s="1"/>
      <c r="PCH735" s="1"/>
      <c r="PCI735" s="1"/>
      <c r="PCJ735" s="1"/>
      <c r="PCK735" s="1"/>
      <c r="PCL735" s="1"/>
      <c r="PCM735" s="1"/>
      <c r="PCN735" s="1"/>
      <c r="PCO735" s="1"/>
      <c r="PCP735" s="1"/>
      <c r="PCQ735" s="1"/>
      <c r="PCR735" s="1"/>
      <c r="PCS735" s="1"/>
      <c r="PCT735" s="1"/>
      <c r="PCU735" s="1"/>
      <c r="PCV735" s="1"/>
      <c r="PCW735" s="1"/>
      <c r="PCX735" s="1"/>
      <c r="PCY735" s="1"/>
      <c r="PCZ735" s="1"/>
      <c r="PDA735" s="1"/>
      <c r="PDB735" s="1"/>
      <c r="PDC735" s="1"/>
      <c r="PDD735" s="1"/>
      <c r="PDE735" s="1"/>
      <c r="PDF735" s="1"/>
      <c r="PDG735" s="1"/>
      <c r="PDH735" s="1"/>
      <c r="PDI735" s="1"/>
      <c r="PDJ735" s="1"/>
      <c r="PDK735" s="1"/>
      <c r="PDL735" s="1"/>
      <c r="PDM735" s="1"/>
      <c r="PDN735" s="1"/>
      <c r="PDO735" s="1"/>
      <c r="PDP735" s="1"/>
      <c r="PDQ735" s="1"/>
      <c r="PDR735" s="1"/>
      <c r="PDS735" s="1"/>
      <c r="PDT735" s="1"/>
      <c r="PDU735" s="1"/>
      <c r="PDV735" s="1"/>
      <c r="PDW735" s="1"/>
      <c r="PDX735" s="1"/>
      <c r="PDY735" s="1"/>
      <c r="PDZ735" s="1"/>
      <c r="PEA735" s="1"/>
      <c r="PEB735" s="1"/>
      <c r="PEC735" s="1"/>
      <c r="PED735" s="1"/>
      <c r="PEE735" s="1"/>
      <c r="PEF735" s="1"/>
      <c r="PEG735" s="1"/>
      <c r="PEH735" s="1"/>
      <c r="PEI735" s="1"/>
      <c r="PEJ735" s="1"/>
      <c r="PEK735" s="1"/>
      <c r="PEL735" s="1"/>
      <c r="PEM735" s="1"/>
      <c r="PEN735" s="1"/>
      <c r="PEO735" s="1"/>
      <c r="PEP735" s="1"/>
      <c r="PEQ735" s="1"/>
      <c r="PER735" s="1"/>
      <c r="PES735" s="1"/>
      <c r="PET735" s="1"/>
      <c r="PEU735" s="1"/>
      <c r="PEV735" s="1"/>
      <c r="PEW735" s="1"/>
      <c r="PEX735" s="1"/>
      <c r="PEY735" s="1"/>
      <c r="PEZ735" s="1"/>
      <c r="PFA735" s="1"/>
      <c r="PFB735" s="1"/>
      <c r="PFC735" s="1"/>
      <c r="PFD735" s="1"/>
      <c r="PFE735" s="1"/>
      <c r="PFF735" s="1"/>
      <c r="PFG735" s="1"/>
      <c r="PFH735" s="1"/>
      <c r="PFI735" s="1"/>
      <c r="PFJ735" s="1"/>
      <c r="PFK735" s="1"/>
      <c r="PFL735" s="1"/>
      <c r="PFM735" s="1"/>
      <c r="PFN735" s="1"/>
      <c r="PFO735" s="1"/>
      <c r="PFP735" s="1"/>
      <c r="PFQ735" s="1"/>
      <c r="PFR735" s="1"/>
      <c r="PFS735" s="1"/>
      <c r="PFT735" s="1"/>
      <c r="PFU735" s="1"/>
      <c r="PFV735" s="1"/>
      <c r="PFW735" s="1"/>
      <c r="PFX735" s="1"/>
      <c r="PFY735" s="1"/>
      <c r="PFZ735" s="1"/>
      <c r="PGA735" s="1"/>
      <c r="PGB735" s="1"/>
      <c r="PGC735" s="1"/>
      <c r="PGD735" s="1"/>
      <c r="PGE735" s="1"/>
      <c r="PGF735" s="1"/>
      <c r="PGG735" s="1"/>
      <c r="PGH735" s="1"/>
      <c r="PGI735" s="1"/>
      <c r="PGJ735" s="1"/>
      <c r="PGK735" s="1"/>
      <c r="PGL735" s="1"/>
      <c r="PGM735" s="1"/>
      <c r="PGN735" s="1"/>
      <c r="PGO735" s="1"/>
      <c r="PGP735" s="1"/>
      <c r="PGQ735" s="1"/>
      <c r="PGR735" s="1"/>
      <c r="PGS735" s="1"/>
      <c r="PGT735" s="1"/>
      <c r="PGU735" s="1"/>
      <c r="PGV735" s="1"/>
      <c r="PGW735" s="1"/>
      <c r="PGX735" s="1"/>
      <c r="PGY735" s="1"/>
      <c r="PGZ735" s="1"/>
      <c r="PHA735" s="1"/>
      <c r="PHB735" s="1"/>
      <c r="PHC735" s="1"/>
      <c r="PHD735" s="1"/>
      <c r="PHE735" s="1"/>
      <c r="PHF735" s="1"/>
      <c r="PHG735" s="1"/>
      <c r="PHH735" s="1"/>
      <c r="PHI735" s="1"/>
      <c r="PHJ735" s="1"/>
      <c r="PHK735" s="1"/>
      <c r="PHL735" s="1"/>
      <c r="PHM735" s="1"/>
      <c r="PHN735" s="1"/>
      <c r="PHO735" s="1"/>
      <c r="PHP735" s="1"/>
      <c r="PHQ735" s="1"/>
      <c r="PHR735" s="1"/>
      <c r="PHS735" s="1"/>
      <c r="PHT735" s="1"/>
      <c r="PHU735" s="1"/>
      <c r="PHV735" s="1"/>
      <c r="PHW735" s="1"/>
      <c r="PHX735" s="1"/>
      <c r="PHY735" s="1"/>
      <c r="PHZ735" s="1"/>
      <c r="PIA735" s="1"/>
      <c r="PIB735" s="1"/>
      <c r="PIC735" s="1"/>
      <c r="PID735" s="1"/>
      <c r="PIE735" s="1"/>
      <c r="PIF735" s="1"/>
      <c r="PIG735" s="1"/>
      <c r="PIH735" s="1"/>
      <c r="PII735" s="1"/>
      <c r="PIJ735" s="1"/>
      <c r="PIK735" s="1"/>
      <c r="PIL735" s="1"/>
      <c r="PIM735" s="1"/>
      <c r="PIN735" s="1"/>
      <c r="PIO735" s="1"/>
      <c r="PIP735" s="1"/>
      <c r="PIQ735" s="1"/>
      <c r="PIR735" s="1"/>
      <c r="PIS735" s="1"/>
      <c r="PIT735" s="1"/>
      <c r="PIU735" s="1"/>
      <c r="PIV735" s="1"/>
      <c r="PIW735" s="1"/>
      <c r="PIX735" s="1"/>
      <c r="PIY735" s="1"/>
      <c r="PIZ735" s="1"/>
      <c r="PJA735" s="1"/>
      <c r="PJB735" s="1"/>
      <c r="PJC735" s="1"/>
      <c r="PJD735" s="1"/>
      <c r="PJE735" s="1"/>
      <c r="PJF735" s="1"/>
      <c r="PJG735" s="1"/>
      <c r="PJH735" s="1"/>
      <c r="PJI735" s="1"/>
      <c r="PJJ735" s="1"/>
      <c r="PJK735" s="1"/>
      <c r="PJL735" s="1"/>
      <c r="PJM735" s="1"/>
      <c r="PJN735" s="1"/>
      <c r="PJO735" s="1"/>
      <c r="PJP735" s="1"/>
      <c r="PJQ735" s="1"/>
      <c r="PJR735" s="1"/>
      <c r="PJS735" s="1"/>
      <c r="PJT735" s="1"/>
      <c r="PJU735" s="1"/>
      <c r="PJV735" s="1"/>
      <c r="PJW735" s="1"/>
      <c r="PJX735" s="1"/>
      <c r="PJY735" s="1"/>
      <c r="PJZ735" s="1"/>
      <c r="PKA735" s="1"/>
      <c r="PKB735" s="1"/>
      <c r="PKC735" s="1"/>
      <c r="PKD735" s="1"/>
      <c r="PKE735" s="1"/>
      <c r="PKF735" s="1"/>
      <c r="PKG735" s="1"/>
      <c r="PKH735" s="1"/>
      <c r="PKI735" s="1"/>
      <c r="PKJ735" s="1"/>
      <c r="PKK735" s="1"/>
      <c r="PKL735" s="1"/>
      <c r="PKM735" s="1"/>
      <c r="PKN735" s="1"/>
      <c r="PKO735" s="1"/>
      <c r="PKP735" s="1"/>
      <c r="PKQ735" s="1"/>
      <c r="PKR735" s="1"/>
      <c r="PKS735" s="1"/>
      <c r="PKT735" s="1"/>
      <c r="PKU735" s="1"/>
      <c r="PKV735" s="1"/>
      <c r="PKW735" s="1"/>
      <c r="PKX735" s="1"/>
      <c r="PKY735" s="1"/>
      <c r="PKZ735" s="1"/>
      <c r="PLA735" s="1"/>
      <c r="PLB735" s="1"/>
      <c r="PLC735" s="1"/>
      <c r="PLD735" s="1"/>
      <c r="PLE735" s="1"/>
      <c r="PLF735" s="1"/>
      <c r="PLG735" s="1"/>
      <c r="PLH735" s="1"/>
      <c r="PLI735" s="1"/>
      <c r="PLJ735" s="1"/>
      <c r="PLK735" s="1"/>
      <c r="PLL735" s="1"/>
      <c r="PLM735" s="1"/>
      <c r="PLN735" s="1"/>
      <c r="PLO735" s="1"/>
      <c r="PLP735" s="1"/>
      <c r="PLQ735" s="1"/>
      <c r="PLR735" s="1"/>
      <c r="PLS735" s="1"/>
      <c r="PLT735" s="1"/>
      <c r="PLU735" s="1"/>
      <c r="PLV735" s="1"/>
      <c r="PLW735" s="1"/>
      <c r="PLX735" s="1"/>
      <c r="PLY735" s="1"/>
      <c r="PLZ735" s="1"/>
      <c r="PMA735" s="1"/>
      <c r="PMB735" s="1"/>
      <c r="PMC735" s="1"/>
      <c r="PMD735" s="1"/>
      <c r="PME735" s="1"/>
      <c r="PMF735" s="1"/>
      <c r="PMG735" s="1"/>
      <c r="PMH735" s="1"/>
      <c r="PMI735" s="1"/>
      <c r="PMJ735" s="1"/>
      <c r="PMK735" s="1"/>
      <c r="PML735" s="1"/>
      <c r="PMM735" s="1"/>
      <c r="PMN735" s="1"/>
      <c r="PMO735" s="1"/>
      <c r="PMP735" s="1"/>
      <c r="PMQ735" s="1"/>
      <c r="PMR735" s="1"/>
      <c r="PMS735" s="1"/>
      <c r="PMT735" s="1"/>
      <c r="PMU735" s="1"/>
      <c r="PMV735" s="1"/>
      <c r="PMW735" s="1"/>
      <c r="PMX735" s="1"/>
      <c r="PMY735" s="1"/>
      <c r="PMZ735" s="1"/>
      <c r="PNA735" s="1"/>
      <c r="PNB735" s="1"/>
      <c r="PNC735" s="1"/>
      <c r="PND735" s="1"/>
      <c r="PNE735" s="1"/>
      <c r="PNF735" s="1"/>
      <c r="PNG735" s="1"/>
      <c r="PNH735" s="1"/>
      <c r="PNI735" s="1"/>
      <c r="PNJ735" s="1"/>
      <c r="PNK735" s="1"/>
      <c r="PNL735" s="1"/>
      <c r="PNM735" s="1"/>
      <c r="PNN735" s="1"/>
      <c r="PNO735" s="1"/>
      <c r="PNP735" s="1"/>
      <c r="PNQ735" s="1"/>
      <c r="PNR735" s="1"/>
      <c r="PNS735" s="1"/>
      <c r="PNT735" s="1"/>
      <c r="PNU735" s="1"/>
      <c r="PNV735" s="1"/>
      <c r="PNW735" s="1"/>
      <c r="PNX735" s="1"/>
      <c r="PNY735" s="1"/>
      <c r="PNZ735" s="1"/>
      <c r="POA735" s="1"/>
      <c r="POB735" s="1"/>
      <c r="POC735" s="1"/>
      <c r="POD735" s="1"/>
      <c r="POE735" s="1"/>
      <c r="POF735" s="1"/>
      <c r="POG735" s="1"/>
      <c r="POH735" s="1"/>
      <c r="POI735" s="1"/>
      <c r="POJ735" s="1"/>
      <c r="POK735" s="1"/>
      <c r="POL735" s="1"/>
      <c r="POM735" s="1"/>
      <c r="PON735" s="1"/>
      <c r="POO735" s="1"/>
      <c r="POP735" s="1"/>
      <c r="POQ735" s="1"/>
      <c r="POR735" s="1"/>
      <c r="POS735" s="1"/>
      <c r="POT735" s="1"/>
      <c r="POU735" s="1"/>
      <c r="POV735" s="1"/>
      <c r="POW735" s="1"/>
      <c r="POX735" s="1"/>
      <c r="POY735" s="1"/>
      <c r="POZ735" s="1"/>
      <c r="PPA735" s="1"/>
      <c r="PPB735" s="1"/>
      <c r="PPC735" s="1"/>
      <c r="PPD735" s="1"/>
      <c r="PPE735" s="1"/>
      <c r="PPF735" s="1"/>
      <c r="PPG735" s="1"/>
      <c r="PPH735" s="1"/>
      <c r="PPI735" s="1"/>
      <c r="PPJ735" s="1"/>
      <c r="PPK735" s="1"/>
      <c r="PPL735" s="1"/>
      <c r="PPM735" s="1"/>
      <c r="PPN735" s="1"/>
      <c r="PPO735" s="1"/>
      <c r="PPP735" s="1"/>
      <c r="PPQ735" s="1"/>
      <c r="PPR735" s="1"/>
      <c r="PPS735" s="1"/>
      <c r="PPT735" s="1"/>
      <c r="PPU735" s="1"/>
      <c r="PPV735" s="1"/>
      <c r="PPW735" s="1"/>
      <c r="PPX735" s="1"/>
      <c r="PPY735" s="1"/>
      <c r="PPZ735" s="1"/>
      <c r="PQA735" s="1"/>
      <c r="PQB735" s="1"/>
      <c r="PQC735" s="1"/>
      <c r="PQD735" s="1"/>
      <c r="PQE735" s="1"/>
      <c r="PQF735" s="1"/>
      <c r="PQG735" s="1"/>
      <c r="PQH735" s="1"/>
      <c r="PQI735" s="1"/>
      <c r="PQJ735" s="1"/>
      <c r="PQK735" s="1"/>
      <c r="PQL735" s="1"/>
      <c r="PQM735" s="1"/>
      <c r="PQN735" s="1"/>
      <c r="PQO735" s="1"/>
      <c r="PQP735" s="1"/>
      <c r="PQQ735" s="1"/>
      <c r="PQR735" s="1"/>
      <c r="PQS735" s="1"/>
      <c r="PQT735" s="1"/>
      <c r="PQU735" s="1"/>
      <c r="PQV735" s="1"/>
      <c r="PQW735" s="1"/>
      <c r="PQX735" s="1"/>
      <c r="PQY735" s="1"/>
      <c r="PQZ735" s="1"/>
      <c r="PRA735" s="1"/>
      <c r="PRB735" s="1"/>
      <c r="PRC735" s="1"/>
      <c r="PRD735" s="1"/>
      <c r="PRE735" s="1"/>
      <c r="PRF735" s="1"/>
      <c r="PRG735" s="1"/>
      <c r="PRH735" s="1"/>
      <c r="PRI735" s="1"/>
      <c r="PRJ735" s="1"/>
      <c r="PRK735" s="1"/>
      <c r="PRL735" s="1"/>
      <c r="PRM735" s="1"/>
      <c r="PRN735" s="1"/>
      <c r="PRO735" s="1"/>
      <c r="PRP735" s="1"/>
      <c r="PRQ735" s="1"/>
      <c r="PRR735" s="1"/>
      <c r="PRS735" s="1"/>
      <c r="PRT735" s="1"/>
      <c r="PRU735" s="1"/>
      <c r="PRV735" s="1"/>
      <c r="PRW735" s="1"/>
      <c r="PRX735" s="1"/>
      <c r="PRY735" s="1"/>
      <c r="PRZ735" s="1"/>
      <c r="PSA735" s="1"/>
      <c r="PSB735" s="1"/>
      <c r="PSC735" s="1"/>
      <c r="PSD735" s="1"/>
      <c r="PSE735" s="1"/>
      <c r="PSF735" s="1"/>
      <c r="PSG735" s="1"/>
      <c r="PSH735" s="1"/>
      <c r="PSI735" s="1"/>
      <c r="PSJ735" s="1"/>
      <c r="PSK735" s="1"/>
      <c r="PSL735" s="1"/>
      <c r="PSM735" s="1"/>
      <c r="PSN735" s="1"/>
      <c r="PSO735" s="1"/>
      <c r="PSP735" s="1"/>
      <c r="PSQ735" s="1"/>
      <c r="PSR735" s="1"/>
      <c r="PSS735" s="1"/>
      <c r="PST735" s="1"/>
      <c r="PSU735" s="1"/>
      <c r="PSV735" s="1"/>
      <c r="PSW735" s="1"/>
      <c r="PSX735" s="1"/>
      <c r="PSY735" s="1"/>
      <c r="PSZ735" s="1"/>
      <c r="PTA735" s="1"/>
      <c r="PTB735" s="1"/>
      <c r="PTC735" s="1"/>
      <c r="PTD735" s="1"/>
      <c r="PTE735" s="1"/>
      <c r="PTF735" s="1"/>
      <c r="PTG735" s="1"/>
      <c r="PTH735" s="1"/>
      <c r="PTI735" s="1"/>
      <c r="PTJ735" s="1"/>
      <c r="PTK735" s="1"/>
      <c r="PTL735" s="1"/>
      <c r="PTM735" s="1"/>
      <c r="PTN735" s="1"/>
      <c r="PTO735" s="1"/>
      <c r="PTP735" s="1"/>
      <c r="PTQ735" s="1"/>
      <c r="PTR735" s="1"/>
      <c r="PTS735" s="1"/>
      <c r="PTT735" s="1"/>
      <c r="PTU735" s="1"/>
      <c r="PTV735" s="1"/>
      <c r="PTW735" s="1"/>
      <c r="PTX735" s="1"/>
      <c r="PTY735" s="1"/>
      <c r="PTZ735" s="1"/>
      <c r="PUA735" s="1"/>
      <c r="PUB735" s="1"/>
      <c r="PUC735" s="1"/>
      <c r="PUD735" s="1"/>
      <c r="PUE735" s="1"/>
      <c r="PUF735" s="1"/>
      <c r="PUG735" s="1"/>
      <c r="PUH735" s="1"/>
      <c r="PUI735" s="1"/>
      <c r="PUJ735" s="1"/>
      <c r="PUK735" s="1"/>
      <c r="PUL735" s="1"/>
      <c r="PUM735" s="1"/>
      <c r="PUN735" s="1"/>
      <c r="PUO735" s="1"/>
      <c r="PUP735" s="1"/>
      <c r="PUQ735" s="1"/>
      <c r="PUR735" s="1"/>
      <c r="PUS735" s="1"/>
      <c r="PUT735" s="1"/>
      <c r="PUU735" s="1"/>
      <c r="PUV735" s="1"/>
      <c r="PUW735" s="1"/>
      <c r="PUX735" s="1"/>
      <c r="PUY735" s="1"/>
      <c r="PUZ735" s="1"/>
      <c r="PVA735" s="1"/>
      <c r="PVB735" s="1"/>
      <c r="PVC735" s="1"/>
      <c r="PVD735" s="1"/>
      <c r="PVE735" s="1"/>
      <c r="PVF735" s="1"/>
      <c r="PVG735" s="1"/>
      <c r="PVH735" s="1"/>
      <c r="PVI735" s="1"/>
      <c r="PVJ735" s="1"/>
      <c r="PVK735" s="1"/>
      <c r="PVL735" s="1"/>
      <c r="PVM735" s="1"/>
      <c r="PVN735" s="1"/>
      <c r="PVO735" s="1"/>
      <c r="PVP735" s="1"/>
      <c r="PVQ735" s="1"/>
      <c r="PVR735" s="1"/>
      <c r="PVS735" s="1"/>
      <c r="PVT735" s="1"/>
      <c r="PVU735" s="1"/>
      <c r="PVV735" s="1"/>
      <c r="PVW735" s="1"/>
      <c r="PVX735" s="1"/>
      <c r="PVY735" s="1"/>
      <c r="PVZ735" s="1"/>
      <c r="PWA735" s="1"/>
      <c r="PWB735" s="1"/>
      <c r="PWC735" s="1"/>
      <c r="PWD735" s="1"/>
      <c r="PWE735" s="1"/>
      <c r="PWF735" s="1"/>
      <c r="PWG735" s="1"/>
      <c r="PWH735" s="1"/>
      <c r="PWI735" s="1"/>
      <c r="PWJ735" s="1"/>
      <c r="PWK735" s="1"/>
      <c r="PWL735" s="1"/>
      <c r="PWM735" s="1"/>
      <c r="PWN735" s="1"/>
      <c r="PWO735" s="1"/>
      <c r="PWP735" s="1"/>
      <c r="PWQ735" s="1"/>
      <c r="PWR735" s="1"/>
      <c r="PWS735" s="1"/>
      <c r="PWT735" s="1"/>
      <c r="PWU735" s="1"/>
      <c r="PWV735" s="1"/>
      <c r="PWW735" s="1"/>
      <c r="PWX735" s="1"/>
      <c r="PWY735" s="1"/>
      <c r="PWZ735" s="1"/>
      <c r="PXA735" s="1"/>
      <c r="PXB735" s="1"/>
      <c r="PXC735" s="1"/>
      <c r="PXD735" s="1"/>
      <c r="PXE735" s="1"/>
      <c r="PXF735" s="1"/>
      <c r="PXG735" s="1"/>
      <c r="PXH735" s="1"/>
      <c r="PXI735" s="1"/>
      <c r="PXJ735" s="1"/>
      <c r="PXK735" s="1"/>
      <c r="PXL735" s="1"/>
      <c r="PXM735" s="1"/>
      <c r="PXN735" s="1"/>
      <c r="PXO735" s="1"/>
      <c r="PXP735" s="1"/>
      <c r="PXQ735" s="1"/>
      <c r="PXR735" s="1"/>
      <c r="PXS735" s="1"/>
      <c r="PXT735" s="1"/>
      <c r="PXU735" s="1"/>
      <c r="PXV735" s="1"/>
      <c r="PXW735" s="1"/>
      <c r="PXX735" s="1"/>
      <c r="PXY735" s="1"/>
      <c r="PXZ735" s="1"/>
      <c r="PYA735" s="1"/>
      <c r="PYB735" s="1"/>
      <c r="PYC735" s="1"/>
      <c r="PYD735" s="1"/>
      <c r="PYE735" s="1"/>
      <c r="PYF735" s="1"/>
      <c r="PYG735" s="1"/>
      <c r="PYH735" s="1"/>
      <c r="PYI735" s="1"/>
      <c r="PYJ735" s="1"/>
      <c r="PYK735" s="1"/>
      <c r="PYL735" s="1"/>
      <c r="PYM735" s="1"/>
      <c r="PYN735" s="1"/>
      <c r="PYO735" s="1"/>
      <c r="PYP735" s="1"/>
      <c r="PYQ735" s="1"/>
      <c r="PYR735" s="1"/>
      <c r="PYS735" s="1"/>
      <c r="PYT735" s="1"/>
      <c r="PYU735" s="1"/>
      <c r="PYV735" s="1"/>
      <c r="PYW735" s="1"/>
      <c r="PYX735" s="1"/>
      <c r="PYY735" s="1"/>
      <c r="PYZ735" s="1"/>
      <c r="PZA735" s="1"/>
      <c r="PZB735" s="1"/>
      <c r="PZC735" s="1"/>
      <c r="PZD735" s="1"/>
      <c r="PZE735" s="1"/>
      <c r="PZF735" s="1"/>
      <c r="PZG735" s="1"/>
      <c r="PZH735" s="1"/>
      <c r="PZI735" s="1"/>
      <c r="PZJ735" s="1"/>
      <c r="PZK735" s="1"/>
      <c r="PZL735" s="1"/>
      <c r="PZM735" s="1"/>
      <c r="PZN735" s="1"/>
      <c r="PZO735" s="1"/>
      <c r="PZP735" s="1"/>
      <c r="PZQ735" s="1"/>
      <c r="PZR735" s="1"/>
      <c r="PZS735" s="1"/>
      <c r="PZT735" s="1"/>
      <c r="PZU735" s="1"/>
      <c r="PZV735" s="1"/>
      <c r="PZW735" s="1"/>
      <c r="PZX735" s="1"/>
      <c r="PZY735" s="1"/>
      <c r="PZZ735" s="1"/>
      <c r="QAA735" s="1"/>
      <c r="QAB735" s="1"/>
      <c r="QAC735" s="1"/>
      <c r="QAD735" s="1"/>
      <c r="QAE735" s="1"/>
      <c r="QAF735" s="1"/>
      <c r="QAG735" s="1"/>
      <c r="QAH735" s="1"/>
      <c r="QAI735" s="1"/>
      <c r="QAJ735" s="1"/>
      <c r="QAK735" s="1"/>
      <c r="QAL735" s="1"/>
      <c r="QAM735" s="1"/>
      <c r="QAN735" s="1"/>
      <c r="QAO735" s="1"/>
      <c r="QAP735" s="1"/>
      <c r="QAQ735" s="1"/>
      <c r="QAR735" s="1"/>
      <c r="QAS735" s="1"/>
      <c r="QAT735" s="1"/>
      <c r="QAU735" s="1"/>
      <c r="QAV735" s="1"/>
      <c r="QAW735" s="1"/>
      <c r="QAX735" s="1"/>
      <c r="QAY735" s="1"/>
      <c r="QAZ735" s="1"/>
      <c r="QBA735" s="1"/>
      <c r="QBB735" s="1"/>
      <c r="QBC735" s="1"/>
      <c r="QBD735" s="1"/>
      <c r="QBE735" s="1"/>
      <c r="QBF735" s="1"/>
      <c r="QBG735" s="1"/>
      <c r="QBH735" s="1"/>
      <c r="QBI735" s="1"/>
      <c r="QBJ735" s="1"/>
      <c r="QBK735" s="1"/>
      <c r="QBL735" s="1"/>
      <c r="QBM735" s="1"/>
      <c r="QBN735" s="1"/>
      <c r="QBO735" s="1"/>
      <c r="QBP735" s="1"/>
      <c r="QBQ735" s="1"/>
      <c r="QBR735" s="1"/>
      <c r="QBS735" s="1"/>
      <c r="QBT735" s="1"/>
      <c r="QBU735" s="1"/>
      <c r="QBV735" s="1"/>
      <c r="QBW735" s="1"/>
      <c r="QBX735" s="1"/>
      <c r="QBY735" s="1"/>
      <c r="QBZ735" s="1"/>
      <c r="QCA735" s="1"/>
      <c r="QCB735" s="1"/>
      <c r="QCC735" s="1"/>
      <c r="QCD735" s="1"/>
      <c r="QCE735" s="1"/>
      <c r="QCF735" s="1"/>
      <c r="QCG735" s="1"/>
      <c r="QCH735" s="1"/>
      <c r="QCI735" s="1"/>
      <c r="QCJ735" s="1"/>
      <c r="QCK735" s="1"/>
      <c r="QCL735" s="1"/>
      <c r="QCM735" s="1"/>
      <c r="QCN735" s="1"/>
      <c r="QCO735" s="1"/>
      <c r="QCP735" s="1"/>
      <c r="QCQ735" s="1"/>
      <c r="QCR735" s="1"/>
      <c r="QCS735" s="1"/>
      <c r="QCT735" s="1"/>
      <c r="QCU735" s="1"/>
      <c r="QCV735" s="1"/>
      <c r="QCW735" s="1"/>
      <c r="QCX735" s="1"/>
      <c r="QCY735" s="1"/>
      <c r="QCZ735" s="1"/>
      <c r="QDA735" s="1"/>
      <c r="QDB735" s="1"/>
      <c r="QDC735" s="1"/>
      <c r="QDD735" s="1"/>
      <c r="QDE735" s="1"/>
      <c r="QDF735" s="1"/>
      <c r="QDG735" s="1"/>
      <c r="QDH735" s="1"/>
      <c r="QDI735" s="1"/>
      <c r="QDJ735" s="1"/>
      <c r="QDK735" s="1"/>
      <c r="QDL735" s="1"/>
      <c r="QDM735" s="1"/>
      <c r="QDN735" s="1"/>
      <c r="QDO735" s="1"/>
      <c r="QDP735" s="1"/>
      <c r="QDQ735" s="1"/>
      <c r="QDR735" s="1"/>
      <c r="QDS735" s="1"/>
      <c r="QDT735" s="1"/>
      <c r="QDU735" s="1"/>
      <c r="QDV735" s="1"/>
      <c r="QDW735" s="1"/>
      <c r="QDX735" s="1"/>
      <c r="QDY735" s="1"/>
      <c r="QDZ735" s="1"/>
      <c r="QEA735" s="1"/>
      <c r="QEB735" s="1"/>
      <c r="QEC735" s="1"/>
      <c r="QED735" s="1"/>
      <c r="QEE735" s="1"/>
      <c r="QEF735" s="1"/>
      <c r="QEG735" s="1"/>
      <c r="QEH735" s="1"/>
      <c r="QEI735" s="1"/>
      <c r="QEJ735" s="1"/>
      <c r="QEK735" s="1"/>
      <c r="QEL735" s="1"/>
      <c r="QEM735" s="1"/>
      <c r="QEN735" s="1"/>
      <c r="QEO735" s="1"/>
      <c r="QEP735" s="1"/>
      <c r="QEQ735" s="1"/>
      <c r="QER735" s="1"/>
      <c r="QES735" s="1"/>
      <c r="QET735" s="1"/>
      <c r="QEU735" s="1"/>
      <c r="QEV735" s="1"/>
      <c r="QEW735" s="1"/>
      <c r="QEX735" s="1"/>
      <c r="QEY735" s="1"/>
      <c r="QEZ735" s="1"/>
      <c r="QFA735" s="1"/>
      <c r="QFB735" s="1"/>
      <c r="QFC735" s="1"/>
      <c r="QFD735" s="1"/>
      <c r="QFE735" s="1"/>
      <c r="QFF735" s="1"/>
      <c r="QFG735" s="1"/>
      <c r="QFH735" s="1"/>
      <c r="QFI735" s="1"/>
      <c r="QFJ735" s="1"/>
      <c r="QFK735" s="1"/>
      <c r="QFL735" s="1"/>
      <c r="QFM735" s="1"/>
      <c r="QFN735" s="1"/>
      <c r="QFO735" s="1"/>
      <c r="QFP735" s="1"/>
      <c r="QFQ735" s="1"/>
      <c r="QFR735" s="1"/>
      <c r="QFS735" s="1"/>
      <c r="QFT735" s="1"/>
      <c r="QFU735" s="1"/>
      <c r="QFV735" s="1"/>
      <c r="QFW735" s="1"/>
      <c r="QFX735" s="1"/>
      <c r="QFY735" s="1"/>
      <c r="QFZ735" s="1"/>
      <c r="QGA735" s="1"/>
      <c r="QGB735" s="1"/>
      <c r="QGC735" s="1"/>
      <c r="QGD735" s="1"/>
      <c r="QGE735" s="1"/>
      <c r="QGF735" s="1"/>
      <c r="QGG735" s="1"/>
      <c r="QGH735" s="1"/>
      <c r="QGI735" s="1"/>
      <c r="QGJ735" s="1"/>
      <c r="QGK735" s="1"/>
      <c r="QGL735" s="1"/>
      <c r="QGM735" s="1"/>
      <c r="QGN735" s="1"/>
      <c r="QGO735" s="1"/>
      <c r="QGP735" s="1"/>
      <c r="QGQ735" s="1"/>
      <c r="QGR735" s="1"/>
      <c r="QGS735" s="1"/>
      <c r="QGT735" s="1"/>
      <c r="QGU735" s="1"/>
      <c r="QGV735" s="1"/>
      <c r="QGW735" s="1"/>
      <c r="QGX735" s="1"/>
      <c r="QGY735" s="1"/>
      <c r="QGZ735" s="1"/>
      <c r="QHA735" s="1"/>
      <c r="QHB735" s="1"/>
      <c r="QHC735" s="1"/>
      <c r="QHD735" s="1"/>
      <c r="QHE735" s="1"/>
      <c r="QHF735" s="1"/>
      <c r="QHG735" s="1"/>
      <c r="QHH735" s="1"/>
      <c r="QHI735" s="1"/>
      <c r="QHJ735" s="1"/>
      <c r="QHK735" s="1"/>
      <c r="QHL735" s="1"/>
      <c r="QHM735" s="1"/>
      <c r="QHN735" s="1"/>
      <c r="QHO735" s="1"/>
      <c r="QHP735" s="1"/>
      <c r="QHQ735" s="1"/>
      <c r="QHR735" s="1"/>
      <c r="QHS735" s="1"/>
      <c r="QHT735" s="1"/>
      <c r="QHU735" s="1"/>
      <c r="QHV735" s="1"/>
      <c r="QHW735" s="1"/>
      <c r="QHX735" s="1"/>
      <c r="QHY735" s="1"/>
      <c r="QHZ735" s="1"/>
      <c r="QIA735" s="1"/>
      <c r="QIB735" s="1"/>
      <c r="QIC735" s="1"/>
      <c r="QID735" s="1"/>
      <c r="QIE735" s="1"/>
      <c r="QIF735" s="1"/>
      <c r="QIG735" s="1"/>
      <c r="QIH735" s="1"/>
      <c r="QII735" s="1"/>
      <c r="QIJ735" s="1"/>
      <c r="QIK735" s="1"/>
      <c r="QIL735" s="1"/>
      <c r="QIM735" s="1"/>
      <c r="QIN735" s="1"/>
      <c r="QIO735" s="1"/>
      <c r="QIP735" s="1"/>
      <c r="QIQ735" s="1"/>
      <c r="QIR735" s="1"/>
      <c r="QIS735" s="1"/>
      <c r="QIT735" s="1"/>
      <c r="QIU735" s="1"/>
      <c r="QIV735" s="1"/>
      <c r="QIW735" s="1"/>
      <c r="QIX735" s="1"/>
      <c r="QIY735" s="1"/>
      <c r="QIZ735" s="1"/>
      <c r="QJA735" s="1"/>
      <c r="QJB735" s="1"/>
      <c r="QJC735" s="1"/>
      <c r="QJD735" s="1"/>
      <c r="QJE735" s="1"/>
      <c r="QJF735" s="1"/>
      <c r="QJG735" s="1"/>
      <c r="QJH735" s="1"/>
      <c r="QJI735" s="1"/>
      <c r="QJJ735" s="1"/>
      <c r="QJK735" s="1"/>
      <c r="QJL735" s="1"/>
      <c r="QJM735" s="1"/>
      <c r="QJN735" s="1"/>
      <c r="QJO735" s="1"/>
      <c r="QJP735" s="1"/>
      <c r="QJQ735" s="1"/>
      <c r="QJR735" s="1"/>
      <c r="QJS735" s="1"/>
      <c r="QJT735" s="1"/>
      <c r="QJU735" s="1"/>
      <c r="QJV735" s="1"/>
      <c r="QJW735" s="1"/>
      <c r="QJX735" s="1"/>
      <c r="QJY735" s="1"/>
      <c r="QJZ735" s="1"/>
      <c r="QKA735" s="1"/>
      <c r="QKB735" s="1"/>
      <c r="QKC735" s="1"/>
      <c r="QKD735" s="1"/>
      <c r="QKE735" s="1"/>
      <c r="QKF735" s="1"/>
      <c r="QKG735" s="1"/>
      <c r="QKH735" s="1"/>
      <c r="QKI735" s="1"/>
      <c r="QKJ735" s="1"/>
      <c r="QKK735" s="1"/>
      <c r="QKL735" s="1"/>
      <c r="QKM735" s="1"/>
      <c r="QKN735" s="1"/>
      <c r="QKO735" s="1"/>
      <c r="QKP735" s="1"/>
      <c r="QKQ735" s="1"/>
      <c r="QKR735" s="1"/>
      <c r="QKS735" s="1"/>
      <c r="QKT735" s="1"/>
      <c r="QKU735" s="1"/>
      <c r="QKV735" s="1"/>
      <c r="QKW735" s="1"/>
      <c r="QKX735" s="1"/>
      <c r="QKY735" s="1"/>
      <c r="QKZ735" s="1"/>
      <c r="QLA735" s="1"/>
      <c r="QLB735" s="1"/>
      <c r="QLC735" s="1"/>
      <c r="QLD735" s="1"/>
      <c r="QLE735" s="1"/>
      <c r="QLF735" s="1"/>
      <c r="QLG735" s="1"/>
      <c r="QLH735" s="1"/>
      <c r="QLI735" s="1"/>
      <c r="QLJ735" s="1"/>
      <c r="QLK735" s="1"/>
      <c r="QLL735" s="1"/>
      <c r="QLM735" s="1"/>
      <c r="QLN735" s="1"/>
      <c r="QLO735" s="1"/>
      <c r="QLP735" s="1"/>
      <c r="QLQ735" s="1"/>
      <c r="QLR735" s="1"/>
      <c r="QLS735" s="1"/>
      <c r="QLT735" s="1"/>
      <c r="QLU735" s="1"/>
      <c r="QLV735" s="1"/>
      <c r="QLW735" s="1"/>
      <c r="QLX735" s="1"/>
      <c r="QLY735" s="1"/>
      <c r="QLZ735" s="1"/>
      <c r="QMA735" s="1"/>
      <c r="QMB735" s="1"/>
      <c r="QMC735" s="1"/>
      <c r="QMD735" s="1"/>
      <c r="QME735" s="1"/>
      <c r="QMF735" s="1"/>
      <c r="QMG735" s="1"/>
      <c r="QMH735" s="1"/>
      <c r="QMI735" s="1"/>
      <c r="QMJ735" s="1"/>
      <c r="QMK735" s="1"/>
      <c r="QML735" s="1"/>
      <c r="QMM735" s="1"/>
      <c r="QMN735" s="1"/>
      <c r="QMO735" s="1"/>
      <c r="QMP735" s="1"/>
      <c r="QMQ735" s="1"/>
      <c r="QMR735" s="1"/>
      <c r="QMS735" s="1"/>
      <c r="QMT735" s="1"/>
      <c r="QMU735" s="1"/>
      <c r="QMV735" s="1"/>
      <c r="QMW735" s="1"/>
      <c r="QMX735" s="1"/>
      <c r="QMY735" s="1"/>
      <c r="QMZ735" s="1"/>
      <c r="QNA735" s="1"/>
      <c r="QNB735" s="1"/>
      <c r="QNC735" s="1"/>
      <c r="QND735" s="1"/>
      <c r="QNE735" s="1"/>
      <c r="QNF735" s="1"/>
      <c r="QNG735" s="1"/>
      <c r="QNH735" s="1"/>
      <c r="QNI735" s="1"/>
      <c r="QNJ735" s="1"/>
      <c r="QNK735" s="1"/>
      <c r="QNL735" s="1"/>
      <c r="QNM735" s="1"/>
      <c r="QNN735" s="1"/>
      <c r="QNO735" s="1"/>
      <c r="QNP735" s="1"/>
      <c r="QNQ735" s="1"/>
      <c r="QNR735" s="1"/>
      <c r="QNS735" s="1"/>
      <c r="QNT735" s="1"/>
      <c r="QNU735" s="1"/>
      <c r="QNV735" s="1"/>
      <c r="QNW735" s="1"/>
      <c r="QNX735" s="1"/>
      <c r="QNY735" s="1"/>
      <c r="QNZ735" s="1"/>
      <c r="QOA735" s="1"/>
      <c r="QOB735" s="1"/>
      <c r="QOC735" s="1"/>
      <c r="QOD735" s="1"/>
      <c r="QOE735" s="1"/>
      <c r="QOF735" s="1"/>
      <c r="QOG735" s="1"/>
      <c r="QOH735" s="1"/>
      <c r="QOI735" s="1"/>
      <c r="QOJ735" s="1"/>
      <c r="QOK735" s="1"/>
      <c r="QOL735" s="1"/>
      <c r="QOM735" s="1"/>
      <c r="QON735" s="1"/>
      <c r="QOO735" s="1"/>
      <c r="QOP735" s="1"/>
      <c r="QOQ735" s="1"/>
      <c r="QOR735" s="1"/>
      <c r="QOS735" s="1"/>
      <c r="QOT735" s="1"/>
      <c r="QOU735" s="1"/>
      <c r="QOV735" s="1"/>
      <c r="QOW735" s="1"/>
      <c r="QOX735" s="1"/>
      <c r="QOY735" s="1"/>
      <c r="QOZ735" s="1"/>
      <c r="QPA735" s="1"/>
      <c r="QPB735" s="1"/>
      <c r="QPC735" s="1"/>
      <c r="QPD735" s="1"/>
      <c r="QPE735" s="1"/>
      <c r="QPF735" s="1"/>
      <c r="QPG735" s="1"/>
      <c r="QPH735" s="1"/>
      <c r="QPI735" s="1"/>
      <c r="QPJ735" s="1"/>
      <c r="QPK735" s="1"/>
      <c r="QPL735" s="1"/>
      <c r="QPM735" s="1"/>
      <c r="QPN735" s="1"/>
      <c r="QPO735" s="1"/>
      <c r="QPP735" s="1"/>
      <c r="QPQ735" s="1"/>
      <c r="QPR735" s="1"/>
      <c r="QPS735" s="1"/>
      <c r="QPT735" s="1"/>
      <c r="QPU735" s="1"/>
      <c r="QPV735" s="1"/>
      <c r="QPW735" s="1"/>
      <c r="QPX735" s="1"/>
      <c r="QPY735" s="1"/>
      <c r="QPZ735" s="1"/>
      <c r="QQA735" s="1"/>
      <c r="QQB735" s="1"/>
      <c r="QQC735" s="1"/>
      <c r="QQD735" s="1"/>
      <c r="QQE735" s="1"/>
      <c r="QQF735" s="1"/>
      <c r="QQG735" s="1"/>
      <c r="QQH735" s="1"/>
      <c r="QQI735" s="1"/>
      <c r="QQJ735" s="1"/>
      <c r="QQK735" s="1"/>
      <c r="QQL735" s="1"/>
      <c r="QQM735" s="1"/>
      <c r="QQN735" s="1"/>
      <c r="QQO735" s="1"/>
      <c r="QQP735" s="1"/>
      <c r="QQQ735" s="1"/>
      <c r="QQR735" s="1"/>
      <c r="QQS735" s="1"/>
      <c r="QQT735" s="1"/>
      <c r="QQU735" s="1"/>
      <c r="QQV735" s="1"/>
      <c r="QQW735" s="1"/>
      <c r="QQX735" s="1"/>
      <c r="QQY735" s="1"/>
      <c r="QQZ735" s="1"/>
      <c r="QRA735" s="1"/>
      <c r="QRB735" s="1"/>
      <c r="QRC735" s="1"/>
      <c r="QRD735" s="1"/>
      <c r="QRE735" s="1"/>
      <c r="QRF735" s="1"/>
      <c r="QRG735" s="1"/>
      <c r="QRH735" s="1"/>
      <c r="QRI735" s="1"/>
      <c r="QRJ735" s="1"/>
      <c r="QRK735" s="1"/>
      <c r="QRL735" s="1"/>
      <c r="QRM735" s="1"/>
      <c r="QRN735" s="1"/>
      <c r="QRO735" s="1"/>
      <c r="QRP735" s="1"/>
      <c r="QRQ735" s="1"/>
      <c r="QRR735" s="1"/>
      <c r="QRS735" s="1"/>
      <c r="QRT735" s="1"/>
      <c r="QRU735" s="1"/>
      <c r="QRV735" s="1"/>
      <c r="QRW735" s="1"/>
      <c r="QRX735" s="1"/>
      <c r="QRY735" s="1"/>
      <c r="QRZ735" s="1"/>
      <c r="QSA735" s="1"/>
      <c r="QSB735" s="1"/>
      <c r="QSC735" s="1"/>
      <c r="QSD735" s="1"/>
      <c r="QSE735" s="1"/>
      <c r="QSF735" s="1"/>
      <c r="QSG735" s="1"/>
      <c r="QSH735" s="1"/>
      <c r="QSI735" s="1"/>
      <c r="QSJ735" s="1"/>
      <c r="QSK735" s="1"/>
      <c r="QSL735" s="1"/>
      <c r="QSM735" s="1"/>
      <c r="QSN735" s="1"/>
      <c r="QSO735" s="1"/>
      <c r="QSP735" s="1"/>
      <c r="QSQ735" s="1"/>
      <c r="QSR735" s="1"/>
      <c r="QSS735" s="1"/>
      <c r="QST735" s="1"/>
      <c r="QSU735" s="1"/>
      <c r="QSV735" s="1"/>
      <c r="QSW735" s="1"/>
      <c r="QSX735" s="1"/>
      <c r="QSY735" s="1"/>
      <c r="QSZ735" s="1"/>
      <c r="QTA735" s="1"/>
      <c r="QTB735" s="1"/>
      <c r="QTC735" s="1"/>
      <c r="QTD735" s="1"/>
      <c r="QTE735" s="1"/>
      <c r="QTF735" s="1"/>
      <c r="QTG735" s="1"/>
      <c r="QTH735" s="1"/>
      <c r="QTI735" s="1"/>
      <c r="QTJ735" s="1"/>
      <c r="QTK735" s="1"/>
      <c r="QTL735" s="1"/>
      <c r="QTM735" s="1"/>
      <c r="QTN735" s="1"/>
      <c r="QTO735" s="1"/>
      <c r="QTP735" s="1"/>
      <c r="QTQ735" s="1"/>
      <c r="QTR735" s="1"/>
      <c r="QTS735" s="1"/>
      <c r="QTT735" s="1"/>
      <c r="QTU735" s="1"/>
      <c r="QTV735" s="1"/>
      <c r="QTW735" s="1"/>
      <c r="QTX735" s="1"/>
      <c r="QTY735" s="1"/>
      <c r="QTZ735" s="1"/>
      <c r="QUA735" s="1"/>
      <c r="QUB735" s="1"/>
      <c r="QUC735" s="1"/>
      <c r="QUD735" s="1"/>
      <c r="QUE735" s="1"/>
      <c r="QUF735" s="1"/>
      <c r="QUG735" s="1"/>
      <c r="QUH735" s="1"/>
      <c r="QUI735" s="1"/>
      <c r="QUJ735" s="1"/>
      <c r="QUK735" s="1"/>
      <c r="QUL735" s="1"/>
      <c r="QUM735" s="1"/>
      <c r="QUN735" s="1"/>
      <c r="QUO735" s="1"/>
      <c r="QUP735" s="1"/>
      <c r="QUQ735" s="1"/>
      <c r="QUR735" s="1"/>
      <c r="QUS735" s="1"/>
      <c r="QUT735" s="1"/>
      <c r="QUU735" s="1"/>
      <c r="QUV735" s="1"/>
      <c r="QUW735" s="1"/>
      <c r="QUX735" s="1"/>
      <c r="QUY735" s="1"/>
      <c r="QUZ735" s="1"/>
      <c r="QVA735" s="1"/>
      <c r="QVB735" s="1"/>
      <c r="QVC735" s="1"/>
      <c r="QVD735" s="1"/>
      <c r="QVE735" s="1"/>
      <c r="QVF735" s="1"/>
      <c r="QVG735" s="1"/>
      <c r="QVH735" s="1"/>
      <c r="QVI735" s="1"/>
      <c r="QVJ735" s="1"/>
      <c r="QVK735" s="1"/>
      <c r="QVL735" s="1"/>
      <c r="QVM735" s="1"/>
      <c r="QVN735" s="1"/>
      <c r="QVO735" s="1"/>
      <c r="QVP735" s="1"/>
      <c r="QVQ735" s="1"/>
      <c r="QVR735" s="1"/>
      <c r="QVS735" s="1"/>
      <c r="QVT735" s="1"/>
      <c r="QVU735" s="1"/>
      <c r="QVV735" s="1"/>
      <c r="QVW735" s="1"/>
      <c r="QVX735" s="1"/>
      <c r="QVY735" s="1"/>
      <c r="QVZ735" s="1"/>
      <c r="QWA735" s="1"/>
      <c r="QWB735" s="1"/>
      <c r="QWC735" s="1"/>
      <c r="QWD735" s="1"/>
      <c r="QWE735" s="1"/>
      <c r="QWF735" s="1"/>
      <c r="QWG735" s="1"/>
      <c r="QWH735" s="1"/>
      <c r="QWI735" s="1"/>
      <c r="QWJ735" s="1"/>
      <c r="QWK735" s="1"/>
      <c r="QWL735" s="1"/>
      <c r="QWM735" s="1"/>
      <c r="QWN735" s="1"/>
      <c r="QWO735" s="1"/>
      <c r="QWP735" s="1"/>
      <c r="QWQ735" s="1"/>
      <c r="QWR735" s="1"/>
      <c r="QWS735" s="1"/>
      <c r="QWT735" s="1"/>
      <c r="QWU735" s="1"/>
      <c r="QWV735" s="1"/>
      <c r="QWW735" s="1"/>
      <c r="QWX735" s="1"/>
      <c r="QWY735" s="1"/>
      <c r="QWZ735" s="1"/>
      <c r="QXA735" s="1"/>
      <c r="QXB735" s="1"/>
      <c r="QXC735" s="1"/>
      <c r="QXD735" s="1"/>
      <c r="QXE735" s="1"/>
      <c r="QXF735" s="1"/>
      <c r="QXG735" s="1"/>
      <c r="QXH735" s="1"/>
      <c r="QXI735" s="1"/>
      <c r="QXJ735" s="1"/>
      <c r="QXK735" s="1"/>
      <c r="QXL735" s="1"/>
      <c r="QXM735" s="1"/>
      <c r="QXN735" s="1"/>
      <c r="QXO735" s="1"/>
      <c r="QXP735" s="1"/>
      <c r="QXQ735" s="1"/>
      <c r="QXR735" s="1"/>
      <c r="QXS735" s="1"/>
      <c r="QXT735" s="1"/>
      <c r="QXU735" s="1"/>
      <c r="QXV735" s="1"/>
      <c r="QXW735" s="1"/>
      <c r="QXX735" s="1"/>
      <c r="QXY735" s="1"/>
      <c r="QXZ735" s="1"/>
      <c r="QYA735" s="1"/>
      <c r="QYB735" s="1"/>
      <c r="QYC735" s="1"/>
      <c r="QYD735" s="1"/>
      <c r="QYE735" s="1"/>
      <c r="QYF735" s="1"/>
      <c r="QYG735" s="1"/>
      <c r="QYH735" s="1"/>
      <c r="QYI735" s="1"/>
      <c r="QYJ735" s="1"/>
      <c r="QYK735" s="1"/>
      <c r="QYL735" s="1"/>
      <c r="QYM735" s="1"/>
      <c r="QYN735" s="1"/>
      <c r="QYO735" s="1"/>
      <c r="QYP735" s="1"/>
      <c r="QYQ735" s="1"/>
      <c r="QYR735" s="1"/>
      <c r="QYS735" s="1"/>
      <c r="QYT735" s="1"/>
      <c r="QYU735" s="1"/>
      <c r="QYV735" s="1"/>
      <c r="QYW735" s="1"/>
      <c r="QYX735" s="1"/>
      <c r="QYY735" s="1"/>
      <c r="QYZ735" s="1"/>
      <c r="QZA735" s="1"/>
      <c r="QZB735" s="1"/>
      <c r="QZC735" s="1"/>
      <c r="QZD735" s="1"/>
      <c r="QZE735" s="1"/>
      <c r="QZF735" s="1"/>
      <c r="QZG735" s="1"/>
      <c r="QZH735" s="1"/>
      <c r="QZI735" s="1"/>
      <c r="QZJ735" s="1"/>
      <c r="QZK735" s="1"/>
      <c r="QZL735" s="1"/>
      <c r="QZM735" s="1"/>
      <c r="QZN735" s="1"/>
      <c r="QZO735" s="1"/>
      <c r="QZP735" s="1"/>
      <c r="QZQ735" s="1"/>
      <c r="QZR735" s="1"/>
      <c r="QZS735" s="1"/>
      <c r="QZT735" s="1"/>
      <c r="QZU735" s="1"/>
      <c r="QZV735" s="1"/>
      <c r="QZW735" s="1"/>
      <c r="QZX735" s="1"/>
      <c r="QZY735" s="1"/>
      <c r="QZZ735" s="1"/>
      <c r="RAA735" s="1"/>
      <c r="RAB735" s="1"/>
      <c r="RAC735" s="1"/>
      <c r="RAD735" s="1"/>
      <c r="RAE735" s="1"/>
      <c r="RAF735" s="1"/>
      <c r="RAG735" s="1"/>
      <c r="RAH735" s="1"/>
      <c r="RAI735" s="1"/>
      <c r="RAJ735" s="1"/>
      <c r="RAK735" s="1"/>
      <c r="RAL735" s="1"/>
      <c r="RAM735" s="1"/>
      <c r="RAN735" s="1"/>
      <c r="RAO735" s="1"/>
      <c r="RAP735" s="1"/>
      <c r="RAQ735" s="1"/>
      <c r="RAR735" s="1"/>
      <c r="RAS735" s="1"/>
      <c r="RAT735" s="1"/>
      <c r="RAU735" s="1"/>
      <c r="RAV735" s="1"/>
      <c r="RAW735" s="1"/>
      <c r="RAX735" s="1"/>
      <c r="RAY735" s="1"/>
      <c r="RAZ735" s="1"/>
      <c r="RBA735" s="1"/>
      <c r="RBB735" s="1"/>
      <c r="RBC735" s="1"/>
      <c r="RBD735" s="1"/>
      <c r="RBE735" s="1"/>
      <c r="RBF735" s="1"/>
      <c r="RBG735" s="1"/>
      <c r="RBH735" s="1"/>
      <c r="RBI735" s="1"/>
      <c r="RBJ735" s="1"/>
      <c r="RBK735" s="1"/>
      <c r="RBL735" s="1"/>
      <c r="RBM735" s="1"/>
      <c r="RBN735" s="1"/>
      <c r="RBO735" s="1"/>
      <c r="RBP735" s="1"/>
      <c r="RBQ735" s="1"/>
      <c r="RBR735" s="1"/>
      <c r="RBS735" s="1"/>
      <c r="RBT735" s="1"/>
      <c r="RBU735" s="1"/>
      <c r="RBV735" s="1"/>
      <c r="RBW735" s="1"/>
      <c r="RBX735" s="1"/>
      <c r="RBY735" s="1"/>
      <c r="RBZ735" s="1"/>
      <c r="RCA735" s="1"/>
      <c r="RCB735" s="1"/>
      <c r="RCC735" s="1"/>
      <c r="RCD735" s="1"/>
      <c r="RCE735" s="1"/>
      <c r="RCF735" s="1"/>
      <c r="RCG735" s="1"/>
      <c r="RCH735" s="1"/>
      <c r="RCI735" s="1"/>
      <c r="RCJ735" s="1"/>
      <c r="RCK735" s="1"/>
      <c r="RCL735" s="1"/>
      <c r="RCM735" s="1"/>
      <c r="RCN735" s="1"/>
      <c r="RCO735" s="1"/>
      <c r="RCP735" s="1"/>
      <c r="RCQ735" s="1"/>
      <c r="RCR735" s="1"/>
      <c r="RCS735" s="1"/>
      <c r="RCT735" s="1"/>
      <c r="RCU735" s="1"/>
      <c r="RCV735" s="1"/>
      <c r="RCW735" s="1"/>
      <c r="RCX735" s="1"/>
      <c r="RCY735" s="1"/>
      <c r="RCZ735" s="1"/>
      <c r="RDA735" s="1"/>
      <c r="RDB735" s="1"/>
      <c r="RDC735" s="1"/>
      <c r="RDD735" s="1"/>
      <c r="RDE735" s="1"/>
      <c r="RDF735" s="1"/>
      <c r="RDG735" s="1"/>
      <c r="RDH735" s="1"/>
      <c r="RDI735" s="1"/>
      <c r="RDJ735" s="1"/>
      <c r="RDK735" s="1"/>
      <c r="RDL735" s="1"/>
      <c r="RDM735" s="1"/>
      <c r="RDN735" s="1"/>
      <c r="RDO735" s="1"/>
      <c r="RDP735" s="1"/>
      <c r="RDQ735" s="1"/>
      <c r="RDR735" s="1"/>
      <c r="RDS735" s="1"/>
      <c r="RDT735" s="1"/>
      <c r="RDU735" s="1"/>
      <c r="RDV735" s="1"/>
      <c r="RDW735" s="1"/>
      <c r="RDX735" s="1"/>
      <c r="RDY735" s="1"/>
      <c r="RDZ735" s="1"/>
      <c r="REA735" s="1"/>
      <c r="REB735" s="1"/>
      <c r="REC735" s="1"/>
      <c r="RED735" s="1"/>
      <c r="REE735" s="1"/>
      <c r="REF735" s="1"/>
      <c r="REG735" s="1"/>
      <c r="REH735" s="1"/>
      <c r="REI735" s="1"/>
      <c r="REJ735" s="1"/>
      <c r="REK735" s="1"/>
      <c r="REL735" s="1"/>
      <c r="REM735" s="1"/>
      <c r="REN735" s="1"/>
      <c r="REO735" s="1"/>
      <c r="REP735" s="1"/>
      <c r="REQ735" s="1"/>
      <c r="RER735" s="1"/>
      <c r="RES735" s="1"/>
      <c r="RET735" s="1"/>
      <c r="REU735" s="1"/>
      <c r="REV735" s="1"/>
      <c r="REW735" s="1"/>
      <c r="REX735" s="1"/>
      <c r="REY735" s="1"/>
      <c r="REZ735" s="1"/>
      <c r="RFA735" s="1"/>
      <c r="RFB735" s="1"/>
      <c r="RFC735" s="1"/>
      <c r="RFD735" s="1"/>
      <c r="RFE735" s="1"/>
      <c r="RFF735" s="1"/>
      <c r="RFG735" s="1"/>
      <c r="RFH735" s="1"/>
      <c r="RFI735" s="1"/>
      <c r="RFJ735" s="1"/>
      <c r="RFK735" s="1"/>
      <c r="RFL735" s="1"/>
      <c r="RFM735" s="1"/>
      <c r="RFN735" s="1"/>
      <c r="RFO735" s="1"/>
      <c r="RFP735" s="1"/>
      <c r="RFQ735" s="1"/>
      <c r="RFR735" s="1"/>
      <c r="RFS735" s="1"/>
      <c r="RFT735" s="1"/>
      <c r="RFU735" s="1"/>
      <c r="RFV735" s="1"/>
      <c r="RFW735" s="1"/>
      <c r="RFX735" s="1"/>
      <c r="RFY735" s="1"/>
      <c r="RFZ735" s="1"/>
      <c r="RGA735" s="1"/>
      <c r="RGB735" s="1"/>
      <c r="RGC735" s="1"/>
      <c r="RGD735" s="1"/>
      <c r="RGE735" s="1"/>
      <c r="RGF735" s="1"/>
      <c r="RGG735" s="1"/>
      <c r="RGH735" s="1"/>
      <c r="RGI735" s="1"/>
      <c r="RGJ735" s="1"/>
      <c r="RGK735" s="1"/>
      <c r="RGL735" s="1"/>
      <c r="RGM735" s="1"/>
      <c r="RGN735" s="1"/>
      <c r="RGO735" s="1"/>
      <c r="RGP735" s="1"/>
      <c r="RGQ735" s="1"/>
      <c r="RGR735" s="1"/>
      <c r="RGS735" s="1"/>
      <c r="RGT735" s="1"/>
      <c r="RGU735" s="1"/>
      <c r="RGV735" s="1"/>
      <c r="RGW735" s="1"/>
      <c r="RGX735" s="1"/>
      <c r="RGY735" s="1"/>
      <c r="RGZ735" s="1"/>
      <c r="RHA735" s="1"/>
      <c r="RHB735" s="1"/>
      <c r="RHC735" s="1"/>
      <c r="RHD735" s="1"/>
      <c r="RHE735" s="1"/>
      <c r="RHF735" s="1"/>
      <c r="RHG735" s="1"/>
      <c r="RHH735" s="1"/>
      <c r="RHI735" s="1"/>
      <c r="RHJ735" s="1"/>
      <c r="RHK735" s="1"/>
      <c r="RHL735" s="1"/>
      <c r="RHM735" s="1"/>
      <c r="RHN735" s="1"/>
      <c r="RHO735" s="1"/>
      <c r="RHP735" s="1"/>
      <c r="RHQ735" s="1"/>
      <c r="RHR735" s="1"/>
      <c r="RHS735" s="1"/>
      <c r="RHT735" s="1"/>
      <c r="RHU735" s="1"/>
      <c r="RHV735" s="1"/>
      <c r="RHW735" s="1"/>
      <c r="RHX735" s="1"/>
      <c r="RHY735" s="1"/>
      <c r="RHZ735" s="1"/>
      <c r="RIA735" s="1"/>
      <c r="RIB735" s="1"/>
      <c r="RIC735" s="1"/>
      <c r="RID735" s="1"/>
      <c r="RIE735" s="1"/>
      <c r="RIF735" s="1"/>
      <c r="RIG735" s="1"/>
      <c r="RIH735" s="1"/>
      <c r="RII735" s="1"/>
      <c r="RIJ735" s="1"/>
      <c r="RIK735" s="1"/>
      <c r="RIL735" s="1"/>
      <c r="RIM735" s="1"/>
      <c r="RIN735" s="1"/>
      <c r="RIO735" s="1"/>
      <c r="RIP735" s="1"/>
      <c r="RIQ735" s="1"/>
      <c r="RIR735" s="1"/>
      <c r="RIS735" s="1"/>
      <c r="RIT735" s="1"/>
      <c r="RIU735" s="1"/>
      <c r="RIV735" s="1"/>
      <c r="RIW735" s="1"/>
      <c r="RIX735" s="1"/>
      <c r="RIY735" s="1"/>
      <c r="RIZ735" s="1"/>
      <c r="RJA735" s="1"/>
      <c r="RJB735" s="1"/>
      <c r="RJC735" s="1"/>
      <c r="RJD735" s="1"/>
      <c r="RJE735" s="1"/>
      <c r="RJF735" s="1"/>
      <c r="RJG735" s="1"/>
      <c r="RJH735" s="1"/>
      <c r="RJI735" s="1"/>
      <c r="RJJ735" s="1"/>
      <c r="RJK735" s="1"/>
      <c r="RJL735" s="1"/>
      <c r="RJM735" s="1"/>
      <c r="RJN735" s="1"/>
      <c r="RJO735" s="1"/>
      <c r="RJP735" s="1"/>
      <c r="RJQ735" s="1"/>
      <c r="RJR735" s="1"/>
      <c r="RJS735" s="1"/>
      <c r="RJT735" s="1"/>
      <c r="RJU735" s="1"/>
      <c r="RJV735" s="1"/>
      <c r="RJW735" s="1"/>
      <c r="RJX735" s="1"/>
      <c r="RJY735" s="1"/>
      <c r="RJZ735" s="1"/>
      <c r="RKA735" s="1"/>
      <c r="RKB735" s="1"/>
      <c r="RKC735" s="1"/>
      <c r="RKD735" s="1"/>
      <c r="RKE735" s="1"/>
      <c r="RKF735" s="1"/>
      <c r="RKG735" s="1"/>
      <c r="RKH735" s="1"/>
      <c r="RKI735" s="1"/>
      <c r="RKJ735" s="1"/>
      <c r="RKK735" s="1"/>
      <c r="RKL735" s="1"/>
      <c r="RKM735" s="1"/>
      <c r="RKN735" s="1"/>
      <c r="RKO735" s="1"/>
      <c r="RKP735" s="1"/>
      <c r="RKQ735" s="1"/>
      <c r="RKR735" s="1"/>
      <c r="RKS735" s="1"/>
      <c r="RKT735" s="1"/>
      <c r="RKU735" s="1"/>
      <c r="RKV735" s="1"/>
      <c r="RKW735" s="1"/>
      <c r="RKX735" s="1"/>
      <c r="RKY735" s="1"/>
      <c r="RKZ735" s="1"/>
      <c r="RLA735" s="1"/>
      <c r="RLB735" s="1"/>
      <c r="RLC735" s="1"/>
      <c r="RLD735" s="1"/>
      <c r="RLE735" s="1"/>
      <c r="RLF735" s="1"/>
      <c r="RLG735" s="1"/>
      <c r="RLH735" s="1"/>
      <c r="RLI735" s="1"/>
      <c r="RLJ735" s="1"/>
      <c r="RLK735" s="1"/>
      <c r="RLL735" s="1"/>
      <c r="RLM735" s="1"/>
      <c r="RLN735" s="1"/>
      <c r="RLO735" s="1"/>
      <c r="RLP735" s="1"/>
      <c r="RLQ735" s="1"/>
      <c r="RLR735" s="1"/>
      <c r="RLS735" s="1"/>
      <c r="RLT735" s="1"/>
      <c r="RLU735" s="1"/>
      <c r="RLV735" s="1"/>
      <c r="RLW735" s="1"/>
      <c r="RLX735" s="1"/>
      <c r="RLY735" s="1"/>
      <c r="RLZ735" s="1"/>
      <c r="RMA735" s="1"/>
      <c r="RMB735" s="1"/>
      <c r="RMC735" s="1"/>
      <c r="RMD735" s="1"/>
      <c r="RME735" s="1"/>
      <c r="RMF735" s="1"/>
      <c r="RMG735" s="1"/>
      <c r="RMH735" s="1"/>
      <c r="RMI735" s="1"/>
      <c r="RMJ735" s="1"/>
      <c r="RMK735" s="1"/>
      <c r="RML735" s="1"/>
      <c r="RMM735" s="1"/>
      <c r="RMN735" s="1"/>
      <c r="RMO735" s="1"/>
      <c r="RMP735" s="1"/>
      <c r="RMQ735" s="1"/>
      <c r="RMR735" s="1"/>
      <c r="RMS735" s="1"/>
      <c r="RMT735" s="1"/>
      <c r="RMU735" s="1"/>
      <c r="RMV735" s="1"/>
      <c r="RMW735" s="1"/>
      <c r="RMX735" s="1"/>
      <c r="RMY735" s="1"/>
      <c r="RMZ735" s="1"/>
      <c r="RNA735" s="1"/>
      <c r="RNB735" s="1"/>
      <c r="RNC735" s="1"/>
      <c r="RND735" s="1"/>
      <c r="RNE735" s="1"/>
      <c r="RNF735" s="1"/>
      <c r="RNG735" s="1"/>
      <c r="RNH735" s="1"/>
      <c r="RNI735" s="1"/>
      <c r="RNJ735" s="1"/>
      <c r="RNK735" s="1"/>
      <c r="RNL735" s="1"/>
      <c r="RNM735" s="1"/>
      <c r="RNN735" s="1"/>
      <c r="RNO735" s="1"/>
      <c r="RNP735" s="1"/>
      <c r="RNQ735" s="1"/>
      <c r="RNR735" s="1"/>
      <c r="RNS735" s="1"/>
      <c r="RNT735" s="1"/>
      <c r="RNU735" s="1"/>
      <c r="RNV735" s="1"/>
      <c r="RNW735" s="1"/>
      <c r="RNX735" s="1"/>
      <c r="RNY735" s="1"/>
      <c r="RNZ735" s="1"/>
      <c r="ROA735" s="1"/>
      <c r="ROB735" s="1"/>
      <c r="ROC735" s="1"/>
      <c r="ROD735" s="1"/>
      <c r="ROE735" s="1"/>
      <c r="ROF735" s="1"/>
      <c r="ROG735" s="1"/>
      <c r="ROH735" s="1"/>
      <c r="ROI735" s="1"/>
      <c r="ROJ735" s="1"/>
      <c r="ROK735" s="1"/>
      <c r="ROL735" s="1"/>
      <c r="ROM735" s="1"/>
      <c r="RON735" s="1"/>
      <c r="ROO735" s="1"/>
      <c r="ROP735" s="1"/>
      <c r="ROQ735" s="1"/>
      <c r="ROR735" s="1"/>
      <c r="ROS735" s="1"/>
      <c r="ROT735" s="1"/>
      <c r="ROU735" s="1"/>
      <c r="ROV735" s="1"/>
      <c r="ROW735" s="1"/>
      <c r="ROX735" s="1"/>
      <c r="ROY735" s="1"/>
      <c r="ROZ735" s="1"/>
      <c r="RPA735" s="1"/>
      <c r="RPB735" s="1"/>
      <c r="RPC735" s="1"/>
      <c r="RPD735" s="1"/>
      <c r="RPE735" s="1"/>
      <c r="RPF735" s="1"/>
      <c r="RPG735" s="1"/>
      <c r="RPH735" s="1"/>
      <c r="RPI735" s="1"/>
      <c r="RPJ735" s="1"/>
      <c r="RPK735" s="1"/>
      <c r="RPL735" s="1"/>
      <c r="RPM735" s="1"/>
      <c r="RPN735" s="1"/>
      <c r="RPO735" s="1"/>
      <c r="RPP735" s="1"/>
      <c r="RPQ735" s="1"/>
      <c r="RPR735" s="1"/>
      <c r="RPS735" s="1"/>
      <c r="RPT735" s="1"/>
      <c r="RPU735" s="1"/>
      <c r="RPV735" s="1"/>
      <c r="RPW735" s="1"/>
      <c r="RPX735" s="1"/>
      <c r="RPY735" s="1"/>
      <c r="RPZ735" s="1"/>
      <c r="RQA735" s="1"/>
      <c r="RQB735" s="1"/>
      <c r="RQC735" s="1"/>
      <c r="RQD735" s="1"/>
      <c r="RQE735" s="1"/>
      <c r="RQF735" s="1"/>
      <c r="RQG735" s="1"/>
      <c r="RQH735" s="1"/>
      <c r="RQI735" s="1"/>
      <c r="RQJ735" s="1"/>
      <c r="RQK735" s="1"/>
      <c r="RQL735" s="1"/>
      <c r="RQM735" s="1"/>
      <c r="RQN735" s="1"/>
      <c r="RQO735" s="1"/>
      <c r="RQP735" s="1"/>
      <c r="RQQ735" s="1"/>
      <c r="RQR735" s="1"/>
      <c r="RQS735" s="1"/>
      <c r="RQT735" s="1"/>
      <c r="RQU735" s="1"/>
      <c r="RQV735" s="1"/>
      <c r="RQW735" s="1"/>
      <c r="RQX735" s="1"/>
      <c r="RQY735" s="1"/>
      <c r="RQZ735" s="1"/>
      <c r="RRA735" s="1"/>
      <c r="RRB735" s="1"/>
      <c r="RRC735" s="1"/>
      <c r="RRD735" s="1"/>
      <c r="RRE735" s="1"/>
      <c r="RRF735" s="1"/>
      <c r="RRG735" s="1"/>
      <c r="RRH735" s="1"/>
      <c r="RRI735" s="1"/>
      <c r="RRJ735" s="1"/>
      <c r="RRK735" s="1"/>
      <c r="RRL735" s="1"/>
      <c r="RRM735" s="1"/>
      <c r="RRN735" s="1"/>
      <c r="RRO735" s="1"/>
      <c r="RRP735" s="1"/>
      <c r="RRQ735" s="1"/>
      <c r="RRR735" s="1"/>
      <c r="RRS735" s="1"/>
      <c r="RRT735" s="1"/>
      <c r="RRU735" s="1"/>
      <c r="RRV735" s="1"/>
      <c r="RRW735" s="1"/>
      <c r="RRX735" s="1"/>
      <c r="RRY735" s="1"/>
      <c r="RRZ735" s="1"/>
      <c r="RSA735" s="1"/>
      <c r="RSB735" s="1"/>
      <c r="RSC735" s="1"/>
      <c r="RSD735" s="1"/>
      <c r="RSE735" s="1"/>
      <c r="RSF735" s="1"/>
      <c r="RSG735" s="1"/>
      <c r="RSH735" s="1"/>
      <c r="RSI735" s="1"/>
      <c r="RSJ735" s="1"/>
      <c r="RSK735" s="1"/>
      <c r="RSL735" s="1"/>
      <c r="RSM735" s="1"/>
      <c r="RSN735" s="1"/>
      <c r="RSO735" s="1"/>
      <c r="RSP735" s="1"/>
      <c r="RSQ735" s="1"/>
      <c r="RSR735" s="1"/>
      <c r="RSS735" s="1"/>
      <c r="RST735" s="1"/>
      <c r="RSU735" s="1"/>
      <c r="RSV735" s="1"/>
      <c r="RSW735" s="1"/>
      <c r="RSX735" s="1"/>
      <c r="RSY735" s="1"/>
      <c r="RSZ735" s="1"/>
      <c r="RTA735" s="1"/>
      <c r="RTB735" s="1"/>
      <c r="RTC735" s="1"/>
      <c r="RTD735" s="1"/>
      <c r="RTE735" s="1"/>
      <c r="RTF735" s="1"/>
      <c r="RTG735" s="1"/>
      <c r="RTH735" s="1"/>
      <c r="RTI735" s="1"/>
      <c r="RTJ735" s="1"/>
      <c r="RTK735" s="1"/>
      <c r="RTL735" s="1"/>
      <c r="RTM735" s="1"/>
      <c r="RTN735" s="1"/>
      <c r="RTO735" s="1"/>
      <c r="RTP735" s="1"/>
      <c r="RTQ735" s="1"/>
      <c r="RTR735" s="1"/>
      <c r="RTS735" s="1"/>
      <c r="RTT735" s="1"/>
      <c r="RTU735" s="1"/>
      <c r="RTV735" s="1"/>
      <c r="RTW735" s="1"/>
      <c r="RTX735" s="1"/>
      <c r="RTY735" s="1"/>
      <c r="RTZ735" s="1"/>
      <c r="RUA735" s="1"/>
      <c r="RUB735" s="1"/>
      <c r="RUC735" s="1"/>
      <c r="RUD735" s="1"/>
      <c r="RUE735" s="1"/>
      <c r="RUF735" s="1"/>
      <c r="RUG735" s="1"/>
      <c r="RUH735" s="1"/>
      <c r="RUI735" s="1"/>
      <c r="RUJ735" s="1"/>
      <c r="RUK735" s="1"/>
      <c r="RUL735" s="1"/>
      <c r="RUM735" s="1"/>
      <c r="RUN735" s="1"/>
      <c r="RUO735" s="1"/>
      <c r="RUP735" s="1"/>
      <c r="RUQ735" s="1"/>
      <c r="RUR735" s="1"/>
      <c r="RUS735" s="1"/>
      <c r="RUT735" s="1"/>
      <c r="RUU735" s="1"/>
      <c r="RUV735" s="1"/>
      <c r="RUW735" s="1"/>
      <c r="RUX735" s="1"/>
      <c r="RUY735" s="1"/>
      <c r="RUZ735" s="1"/>
      <c r="RVA735" s="1"/>
      <c r="RVB735" s="1"/>
      <c r="RVC735" s="1"/>
      <c r="RVD735" s="1"/>
      <c r="RVE735" s="1"/>
      <c r="RVF735" s="1"/>
      <c r="RVG735" s="1"/>
      <c r="RVH735" s="1"/>
      <c r="RVI735" s="1"/>
      <c r="RVJ735" s="1"/>
      <c r="RVK735" s="1"/>
      <c r="RVL735" s="1"/>
      <c r="RVM735" s="1"/>
      <c r="RVN735" s="1"/>
      <c r="RVO735" s="1"/>
      <c r="RVP735" s="1"/>
      <c r="RVQ735" s="1"/>
      <c r="RVR735" s="1"/>
      <c r="RVS735" s="1"/>
      <c r="RVT735" s="1"/>
      <c r="RVU735" s="1"/>
      <c r="RVV735" s="1"/>
      <c r="RVW735" s="1"/>
      <c r="RVX735" s="1"/>
      <c r="RVY735" s="1"/>
      <c r="RVZ735" s="1"/>
      <c r="RWA735" s="1"/>
      <c r="RWB735" s="1"/>
      <c r="RWC735" s="1"/>
      <c r="RWD735" s="1"/>
      <c r="RWE735" s="1"/>
      <c r="RWF735" s="1"/>
      <c r="RWG735" s="1"/>
      <c r="RWH735" s="1"/>
      <c r="RWI735" s="1"/>
      <c r="RWJ735" s="1"/>
      <c r="RWK735" s="1"/>
      <c r="RWL735" s="1"/>
      <c r="RWM735" s="1"/>
      <c r="RWN735" s="1"/>
      <c r="RWO735" s="1"/>
      <c r="RWP735" s="1"/>
      <c r="RWQ735" s="1"/>
      <c r="RWR735" s="1"/>
      <c r="RWS735" s="1"/>
      <c r="RWT735" s="1"/>
      <c r="RWU735" s="1"/>
      <c r="RWV735" s="1"/>
      <c r="RWW735" s="1"/>
      <c r="RWX735" s="1"/>
      <c r="RWY735" s="1"/>
      <c r="RWZ735" s="1"/>
      <c r="RXA735" s="1"/>
      <c r="RXB735" s="1"/>
      <c r="RXC735" s="1"/>
      <c r="RXD735" s="1"/>
      <c r="RXE735" s="1"/>
      <c r="RXF735" s="1"/>
      <c r="RXG735" s="1"/>
      <c r="RXH735" s="1"/>
      <c r="RXI735" s="1"/>
      <c r="RXJ735" s="1"/>
      <c r="RXK735" s="1"/>
      <c r="RXL735" s="1"/>
      <c r="RXM735" s="1"/>
      <c r="RXN735" s="1"/>
      <c r="RXO735" s="1"/>
      <c r="RXP735" s="1"/>
      <c r="RXQ735" s="1"/>
      <c r="RXR735" s="1"/>
      <c r="RXS735" s="1"/>
      <c r="RXT735" s="1"/>
      <c r="RXU735" s="1"/>
      <c r="RXV735" s="1"/>
      <c r="RXW735" s="1"/>
      <c r="RXX735" s="1"/>
      <c r="RXY735" s="1"/>
      <c r="RXZ735" s="1"/>
      <c r="RYA735" s="1"/>
      <c r="RYB735" s="1"/>
      <c r="RYC735" s="1"/>
      <c r="RYD735" s="1"/>
      <c r="RYE735" s="1"/>
      <c r="RYF735" s="1"/>
      <c r="RYG735" s="1"/>
      <c r="RYH735" s="1"/>
      <c r="RYI735" s="1"/>
      <c r="RYJ735" s="1"/>
      <c r="RYK735" s="1"/>
      <c r="RYL735" s="1"/>
      <c r="RYM735" s="1"/>
      <c r="RYN735" s="1"/>
      <c r="RYO735" s="1"/>
      <c r="RYP735" s="1"/>
      <c r="RYQ735" s="1"/>
      <c r="RYR735" s="1"/>
      <c r="RYS735" s="1"/>
      <c r="RYT735" s="1"/>
      <c r="RYU735" s="1"/>
      <c r="RYV735" s="1"/>
      <c r="RYW735" s="1"/>
      <c r="RYX735" s="1"/>
      <c r="RYY735" s="1"/>
      <c r="RYZ735" s="1"/>
      <c r="RZA735" s="1"/>
      <c r="RZB735" s="1"/>
      <c r="RZC735" s="1"/>
      <c r="RZD735" s="1"/>
      <c r="RZE735" s="1"/>
      <c r="RZF735" s="1"/>
      <c r="RZG735" s="1"/>
      <c r="RZH735" s="1"/>
      <c r="RZI735" s="1"/>
      <c r="RZJ735" s="1"/>
      <c r="RZK735" s="1"/>
      <c r="RZL735" s="1"/>
      <c r="RZM735" s="1"/>
      <c r="RZN735" s="1"/>
      <c r="RZO735" s="1"/>
      <c r="RZP735" s="1"/>
      <c r="RZQ735" s="1"/>
      <c r="RZR735" s="1"/>
      <c r="RZS735" s="1"/>
      <c r="RZT735" s="1"/>
      <c r="RZU735" s="1"/>
      <c r="RZV735" s="1"/>
      <c r="RZW735" s="1"/>
      <c r="RZX735" s="1"/>
      <c r="RZY735" s="1"/>
      <c r="RZZ735" s="1"/>
      <c r="SAA735" s="1"/>
      <c r="SAB735" s="1"/>
      <c r="SAC735" s="1"/>
      <c r="SAD735" s="1"/>
      <c r="SAE735" s="1"/>
      <c r="SAF735" s="1"/>
      <c r="SAG735" s="1"/>
      <c r="SAH735" s="1"/>
      <c r="SAI735" s="1"/>
      <c r="SAJ735" s="1"/>
      <c r="SAK735" s="1"/>
      <c r="SAL735" s="1"/>
      <c r="SAM735" s="1"/>
      <c r="SAN735" s="1"/>
      <c r="SAO735" s="1"/>
      <c r="SAP735" s="1"/>
      <c r="SAQ735" s="1"/>
      <c r="SAR735" s="1"/>
      <c r="SAS735" s="1"/>
      <c r="SAT735" s="1"/>
      <c r="SAU735" s="1"/>
      <c r="SAV735" s="1"/>
      <c r="SAW735" s="1"/>
      <c r="SAX735" s="1"/>
      <c r="SAY735" s="1"/>
      <c r="SAZ735" s="1"/>
      <c r="SBA735" s="1"/>
      <c r="SBB735" s="1"/>
      <c r="SBC735" s="1"/>
      <c r="SBD735" s="1"/>
      <c r="SBE735" s="1"/>
      <c r="SBF735" s="1"/>
      <c r="SBG735" s="1"/>
      <c r="SBH735" s="1"/>
      <c r="SBI735" s="1"/>
      <c r="SBJ735" s="1"/>
      <c r="SBK735" s="1"/>
      <c r="SBL735" s="1"/>
      <c r="SBM735" s="1"/>
      <c r="SBN735" s="1"/>
      <c r="SBO735" s="1"/>
      <c r="SBP735" s="1"/>
      <c r="SBQ735" s="1"/>
      <c r="SBR735" s="1"/>
      <c r="SBS735" s="1"/>
      <c r="SBT735" s="1"/>
      <c r="SBU735" s="1"/>
      <c r="SBV735" s="1"/>
      <c r="SBW735" s="1"/>
      <c r="SBX735" s="1"/>
      <c r="SBY735" s="1"/>
      <c r="SBZ735" s="1"/>
      <c r="SCA735" s="1"/>
      <c r="SCB735" s="1"/>
      <c r="SCC735" s="1"/>
      <c r="SCD735" s="1"/>
      <c r="SCE735" s="1"/>
      <c r="SCF735" s="1"/>
      <c r="SCG735" s="1"/>
      <c r="SCH735" s="1"/>
      <c r="SCI735" s="1"/>
      <c r="SCJ735" s="1"/>
      <c r="SCK735" s="1"/>
      <c r="SCL735" s="1"/>
      <c r="SCM735" s="1"/>
      <c r="SCN735" s="1"/>
      <c r="SCO735" s="1"/>
      <c r="SCP735" s="1"/>
      <c r="SCQ735" s="1"/>
      <c r="SCR735" s="1"/>
      <c r="SCS735" s="1"/>
      <c r="SCT735" s="1"/>
      <c r="SCU735" s="1"/>
      <c r="SCV735" s="1"/>
      <c r="SCW735" s="1"/>
      <c r="SCX735" s="1"/>
      <c r="SCY735" s="1"/>
      <c r="SCZ735" s="1"/>
      <c r="SDA735" s="1"/>
      <c r="SDB735" s="1"/>
      <c r="SDC735" s="1"/>
      <c r="SDD735" s="1"/>
      <c r="SDE735" s="1"/>
      <c r="SDF735" s="1"/>
      <c r="SDG735" s="1"/>
      <c r="SDH735" s="1"/>
      <c r="SDI735" s="1"/>
      <c r="SDJ735" s="1"/>
      <c r="SDK735" s="1"/>
      <c r="SDL735" s="1"/>
      <c r="SDM735" s="1"/>
      <c r="SDN735" s="1"/>
      <c r="SDO735" s="1"/>
      <c r="SDP735" s="1"/>
      <c r="SDQ735" s="1"/>
      <c r="SDR735" s="1"/>
      <c r="SDS735" s="1"/>
      <c r="SDT735" s="1"/>
      <c r="SDU735" s="1"/>
      <c r="SDV735" s="1"/>
      <c r="SDW735" s="1"/>
      <c r="SDX735" s="1"/>
      <c r="SDY735" s="1"/>
      <c r="SDZ735" s="1"/>
      <c r="SEA735" s="1"/>
      <c r="SEB735" s="1"/>
      <c r="SEC735" s="1"/>
      <c r="SED735" s="1"/>
      <c r="SEE735" s="1"/>
      <c r="SEF735" s="1"/>
      <c r="SEG735" s="1"/>
      <c r="SEH735" s="1"/>
      <c r="SEI735" s="1"/>
      <c r="SEJ735" s="1"/>
      <c r="SEK735" s="1"/>
      <c r="SEL735" s="1"/>
      <c r="SEM735" s="1"/>
      <c r="SEN735" s="1"/>
      <c r="SEO735" s="1"/>
      <c r="SEP735" s="1"/>
      <c r="SEQ735" s="1"/>
      <c r="SER735" s="1"/>
      <c r="SES735" s="1"/>
      <c r="SET735" s="1"/>
      <c r="SEU735" s="1"/>
      <c r="SEV735" s="1"/>
      <c r="SEW735" s="1"/>
      <c r="SEX735" s="1"/>
      <c r="SEY735" s="1"/>
      <c r="SEZ735" s="1"/>
      <c r="SFA735" s="1"/>
      <c r="SFB735" s="1"/>
      <c r="SFC735" s="1"/>
      <c r="SFD735" s="1"/>
      <c r="SFE735" s="1"/>
      <c r="SFF735" s="1"/>
      <c r="SFG735" s="1"/>
      <c r="SFH735" s="1"/>
      <c r="SFI735" s="1"/>
      <c r="SFJ735" s="1"/>
      <c r="SFK735" s="1"/>
      <c r="SFL735" s="1"/>
      <c r="SFM735" s="1"/>
      <c r="SFN735" s="1"/>
      <c r="SFO735" s="1"/>
      <c r="SFP735" s="1"/>
      <c r="SFQ735" s="1"/>
      <c r="SFR735" s="1"/>
      <c r="SFS735" s="1"/>
      <c r="SFT735" s="1"/>
      <c r="SFU735" s="1"/>
      <c r="SFV735" s="1"/>
      <c r="SFW735" s="1"/>
      <c r="SFX735" s="1"/>
      <c r="SFY735" s="1"/>
      <c r="SFZ735" s="1"/>
      <c r="SGA735" s="1"/>
      <c r="SGB735" s="1"/>
      <c r="SGC735" s="1"/>
      <c r="SGD735" s="1"/>
      <c r="SGE735" s="1"/>
      <c r="SGF735" s="1"/>
      <c r="SGG735" s="1"/>
      <c r="SGH735" s="1"/>
      <c r="SGI735" s="1"/>
      <c r="SGJ735" s="1"/>
      <c r="SGK735" s="1"/>
      <c r="SGL735" s="1"/>
      <c r="SGM735" s="1"/>
      <c r="SGN735" s="1"/>
      <c r="SGO735" s="1"/>
      <c r="SGP735" s="1"/>
      <c r="SGQ735" s="1"/>
      <c r="SGR735" s="1"/>
      <c r="SGS735" s="1"/>
      <c r="SGT735" s="1"/>
      <c r="SGU735" s="1"/>
      <c r="SGV735" s="1"/>
      <c r="SGW735" s="1"/>
      <c r="SGX735" s="1"/>
      <c r="SGY735" s="1"/>
      <c r="SGZ735" s="1"/>
      <c r="SHA735" s="1"/>
      <c r="SHB735" s="1"/>
      <c r="SHC735" s="1"/>
      <c r="SHD735" s="1"/>
      <c r="SHE735" s="1"/>
      <c r="SHF735" s="1"/>
      <c r="SHG735" s="1"/>
      <c r="SHH735" s="1"/>
      <c r="SHI735" s="1"/>
      <c r="SHJ735" s="1"/>
      <c r="SHK735" s="1"/>
      <c r="SHL735" s="1"/>
      <c r="SHM735" s="1"/>
      <c r="SHN735" s="1"/>
      <c r="SHO735" s="1"/>
      <c r="SHP735" s="1"/>
      <c r="SHQ735" s="1"/>
      <c r="SHR735" s="1"/>
      <c r="SHS735" s="1"/>
      <c r="SHT735" s="1"/>
      <c r="SHU735" s="1"/>
      <c r="SHV735" s="1"/>
      <c r="SHW735" s="1"/>
      <c r="SHX735" s="1"/>
      <c r="SHY735" s="1"/>
      <c r="SHZ735" s="1"/>
      <c r="SIA735" s="1"/>
      <c r="SIB735" s="1"/>
      <c r="SIC735" s="1"/>
      <c r="SID735" s="1"/>
      <c r="SIE735" s="1"/>
      <c r="SIF735" s="1"/>
      <c r="SIG735" s="1"/>
      <c r="SIH735" s="1"/>
      <c r="SII735" s="1"/>
      <c r="SIJ735" s="1"/>
      <c r="SIK735" s="1"/>
      <c r="SIL735" s="1"/>
      <c r="SIM735" s="1"/>
      <c r="SIN735" s="1"/>
      <c r="SIO735" s="1"/>
      <c r="SIP735" s="1"/>
      <c r="SIQ735" s="1"/>
      <c r="SIR735" s="1"/>
      <c r="SIS735" s="1"/>
      <c r="SIT735" s="1"/>
      <c r="SIU735" s="1"/>
      <c r="SIV735" s="1"/>
      <c r="SIW735" s="1"/>
      <c r="SIX735" s="1"/>
      <c r="SIY735" s="1"/>
      <c r="SIZ735" s="1"/>
      <c r="SJA735" s="1"/>
      <c r="SJB735" s="1"/>
      <c r="SJC735" s="1"/>
      <c r="SJD735" s="1"/>
      <c r="SJE735" s="1"/>
      <c r="SJF735" s="1"/>
      <c r="SJG735" s="1"/>
      <c r="SJH735" s="1"/>
      <c r="SJI735" s="1"/>
      <c r="SJJ735" s="1"/>
      <c r="SJK735" s="1"/>
      <c r="SJL735" s="1"/>
      <c r="SJM735" s="1"/>
      <c r="SJN735" s="1"/>
      <c r="SJO735" s="1"/>
      <c r="SJP735" s="1"/>
      <c r="SJQ735" s="1"/>
      <c r="SJR735" s="1"/>
      <c r="SJS735" s="1"/>
      <c r="SJT735" s="1"/>
      <c r="SJU735" s="1"/>
      <c r="SJV735" s="1"/>
      <c r="SJW735" s="1"/>
      <c r="SJX735" s="1"/>
      <c r="SJY735" s="1"/>
      <c r="SJZ735" s="1"/>
      <c r="SKA735" s="1"/>
      <c r="SKB735" s="1"/>
      <c r="SKC735" s="1"/>
      <c r="SKD735" s="1"/>
      <c r="SKE735" s="1"/>
      <c r="SKF735" s="1"/>
      <c r="SKG735" s="1"/>
      <c r="SKH735" s="1"/>
      <c r="SKI735" s="1"/>
      <c r="SKJ735" s="1"/>
      <c r="SKK735" s="1"/>
      <c r="SKL735" s="1"/>
      <c r="SKM735" s="1"/>
      <c r="SKN735" s="1"/>
      <c r="SKO735" s="1"/>
      <c r="SKP735" s="1"/>
      <c r="SKQ735" s="1"/>
      <c r="SKR735" s="1"/>
      <c r="SKS735" s="1"/>
      <c r="SKT735" s="1"/>
      <c r="SKU735" s="1"/>
      <c r="SKV735" s="1"/>
      <c r="SKW735" s="1"/>
      <c r="SKX735" s="1"/>
      <c r="SKY735" s="1"/>
      <c r="SKZ735" s="1"/>
      <c r="SLA735" s="1"/>
      <c r="SLB735" s="1"/>
      <c r="SLC735" s="1"/>
      <c r="SLD735" s="1"/>
      <c r="SLE735" s="1"/>
      <c r="SLF735" s="1"/>
      <c r="SLG735" s="1"/>
      <c r="SLH735" s="1"/>
      <c r="SLI735" s="1"/>
      <c r="SLJ735" s="1"/>
      <c r="SLK735" s="1"/>
      <c r="SLL735" s="1"/>
      <c r="SLM735" s="1"/>
      <c r="SLN735" s="1"/>
      <c r="SLO735" s="1"/>
      <c r="SLP735" s="1"/>
      <c r="SLQ735" s="1"/>
      <c r="SLR735" s="1"/>
      <c r="SLS735" s="1"/>
      <c r="SLT735" s="1"/>
      <c r="SLU735" s="1"/>
      <c r="SLV735" s="1"/>
      <c r="SLW735" s="1"/>
      <c r="SLX735" s="1"/>
      <c r="SLY735" s="1"/>
      <c r="SLZ735" s="1"/>
      <c r="SMA735" s="1"/>
      <c r="SMB735" s="1"/>
      <c r="SMC735" s="1"/>
      <c r="SMD735" s="1"/>
      <c r="SME735" s="1"/>
      <c r="SMF735" s="1"/>
      <c r="SMG735" s="1"/>
      <c r="SMH735" s="1"/>
      <c r="SMI735" s="1"/>
      <c r="SMJ735" s="1"/>
      <c r="SMK735" s="1"/>
      <c r="SML735" s="1"/>
      <c r="SMM735" s="1"/>
      <c r="SMN735" s="1"/>
      <c r="SMO735" s="1"/>
      <c r="SMP735" s="1"/>
      <c r="SMQ735" s="1"/>
      <c r="SMR735" s="1"/>
      <c r="SMS735" s="1"/>
      <c r="SMT735" s="1"/>
      <c r="SMU735" s="1"/>
      <c r="SMV735" s="1"/>
      <c r="SMW735" s="1"/>
      <c r="SMX735" s="1"/>
      <c r="SMY735" s="1"/>
      <c r="SMZ735" s="1"/>
      <c r="SNA735" s="1"/>
      <c r="SNB735" s="1"/>
      <c r="SNC735" s="1"/>
      <c r="SND735" s="1"/>
      <c r="SNE735" s="1"/>
      <c r="SNF735" s="1"/>
      <c r="SNG735" s="1"/>
      <c r="SNH735" s="1"/>
      <c r="SNI735" s="1"/>
      <c r="SNJ735" s="1"/>
      <c r="SNK735" s="1"/>
      <c r="SNL735" s="1"/>
      <c r="SNM735" s="1"/>
      <c r="SNN735" s="1"/>
      <c r="SNO735" s="1"/>
      <c r="SNP735" s="1"/>
      <c r="SNQ735" s="1"/>
      <c r="SNR735" s="1"/>
      <c r="SNS735" s="1"/>
      <c r="SNT735" s="1"/>
      <c r="SNU735" s="1"/>
      <c r="SNV735" s="1"/>
      <c r="SNW735" s="1"/>
      <c r="SNX735" s="1"/>
      <c r="SNY735" s="1"/>
      <c r="SNZ735" s="1"/>
      <c r="SOA735" s="1"/>
      <c r="SOB735" s="1"/>
      <c r="SOC735" s="1"/>
      <c r="SOD735" s="1"/>
      <c r="SOE735" s="1"/>
      <c r="SOF735" s="1"/>
      <c r="SOG735" s="1"/>
      <c r="SOH735" s="1"/>
      <c r="SOI735" s="1"/>
      <c r="SOJ735" s="1"/>
      <c r="SOK735" s="1"/>
      <c r="SOL735" s="1"/>
      <c r="SOM735" s="1"/>
      <c r="SON735" s="1"/>
      <c r="SOO735" s="1"/>
      <c r="SOP735" s="1"/>
      <c r="SOQ735" s="1"/>
      <c r="SOR735" s="1"/>
      <c r="SOS735" s="1"/>
      <c r="SOT735" s="1"/>
      <c r="SOU735" s="1"/>
      <c r="SOV735" s="1"/>
      <c r="SOW735" s="1"/>
      <c r="SOX735" s="1"/>
      <c r="SOY735" s="1"/>
      <c r="SOZ735" s="1"/>
      <c r="SPA735" s="1"/>
      <c r="SPB735" s="1"/>
      <c r="SPC735" s="1"/>
      <c r="SPD735" s="1"/>
      <c r="SPE735" s="1"/>
      <c r="SPF735" s="1"/>
      <c r="SPG735" s="1"/>
      <c r="SPH735" s="1"/>
      <c r="SPI735" s="1"/>
      <c r="SPJ735" s="1"/>
      <c r="SPK735" s="1"/>
      <c r="SPL735" s="1"/>
      <c r="SPM735" s="1"/>
      <c r="SPN735" s="1"/>
      <c r="SPO735" s="1"/>
      <c r="SPP735" s="1"/>
      <c r="SPQ735" s="1"/>
      <c r="SPR735" s="1"/>
      <c r="SPS735" s="1"/>
      <c r="SPT735" s="1"/>
      <c r="SPU735" s="1"/>
      <c r="SPV735" s="1"/>
      <c r="SPW735" s="1"/>
      <c r="SPX735" s="1"/>
      <c r="SPY735" s="1"/>
      <c r="SPZ735" s="1"/>
      <c r="SQA735" s="1"/>
      <c r="SQB735" s="1"/>
      <c r="SQC735" s="1"/>
      <c r="SQD735" s="1"/>
      <c r="SQE735" s="1"/>
      <c r="SQF735" s="1"/>
      <c r="SQG735" s="1"/>
      <c r="SQH735" s="1"/>
      <c r="SQI735" s="1"/>
      <c r="SQJ735" s="1"/>
      <c r="SQK735" s="1"/>
      <c r="SQL735" s="1"/>
      <c r="SQM735" s="1"/>
      <c r="SQN735" s="1"/>
      <c r="SQO735" s="1"/>
      <c r="SQP735" s="1"/>
      <c r="SQQ735" s="1"/>
      <c r="SQR735" s="1"/>
      <c r="SQS735" s="1"/>
      <c r="SQT735" s="1"/>
      <c r="SQU735" s="1"/>
      <c r="SQV735" s="1"/>
      <c r="SQW735" s="1"/>
      <c r="SQX735" s="1"/>
      <c r="SQY735" s="1"/>
      <c r="SQZ735" s="1"/>
      <c r="SRA735" s="1"/>
      <c r="SRB735" s="1"/>
      <c r="SRC735" s="1"/>
      <c r="SRD735" s="1"/>
      <c r="SRE735" s="1"/>
      <c r="SRF735" s="1"/>
      <c r="SRG735" s="1"/>
      <c r="SRH735" s="1"/>
      <c r="SRI735" s="1"/>
      <c r="SRJ735" s="1"/>
      <c r="SRK735" s="1"/>
      <c r="SRL735" s="1"/>
      <c r="SRM735" s="1"/>
      <c r="SRN735" s="1"/>
      <c r="SRO735" s="1"/>
      <c r="SRP735" s="1"/>
      <c r="SRQ735" s="1"/>
      <c r="SRR735" s="1"/>
      <c r="SRS735" s="1"/>
      <c r="SRT735" s="1"/>
      <c r="SRU735" s="1"/>
      <c r="SRV735" s="1"/>
      <c r="SRW735" s="1"/>
      <c r="SRX735" s="1"/>
      <c r="SRY735" s="1"/>
      <c r="SRZ735" s="1"/>
      <c r="SSA735" s="1"/>
      <c r="SSB735" s="1"/>
      <c r="SSC735" s="1"/>
      <c r="SSD735" s="1"/>
      <c r="SSE735" s="1"/>
      <c r="SSF735" s="1"/>
      <c r="SSG735" s="1"/>
      <c r="SSH735" s="1"/>
      <c r="SSI735" s="1"/>
      <c r="SSJ735" s="1"/>
      <c r="SSK735" s="1"/>
      <c r="SSL735" s="1"/>
      <c r="SSM735" s="1"/>
      <c r="SSN735" s="1"/>
      <c r="SSO735" s="1"/>
      <c r="SSP735" s="1"/>
      <c r="SSQ735" s="1"/>
      <c r="SSR735" s="1"/>
      <c r="SSS735" s="1"/>
      <c r="SST735" s="1"/>
      <c r="SSU735" s="1"/>
      <c r="SSV735" s="1"/>
      <c r="SSW735" s="1"/>
      <c r="SSX735" s="1"/>
      <c r="SSY735" s="1"/>
      <c r="SSZ735" s="1"/>
      <c r="STA735" s="1"/>
      <c r="STB735" s="1"/>
      <c r="STC735" s="1"/>
      <c r="STD735" s="1"/>
      <c r="STE735" s="1"/>
      <c r="STF735" s="1"/>
      <c r="STG735" s="1"/>
      <c r="STH735" s="1"/>
      <c r="STI735" s="1"/>
      <c r="STJ735" s="1"/>
      <c r="STK735" s="1"/>
      <c r="STL735" s="1"/>
      <c r="STM735" s="1"/>
      <c r="STN735" s="1"/>
      <c r="STO735" s="1"/>
      <c r="STP735" s="1"/>
      <c r="STQ735" s="1"/>
      <c r="STR735" s="1"/>
      <c r="STS735" s="1"/>
      <c r="STT735" s="1"/>
      <c r="STU735" s="1"/>
      <c r="STV735" s="1"/>
      <c r="STW735" s="1"/>
      <c r="STX735" s="1"/>
      <c r="STY735" s="1"/>
      <c r="STZ735" s="1"/>
      <c r="SUA735" s="1"/>
      <c r="SUB735" s="1"/>
      <c r="SUC735" s="1"/>
      <c r="SUD735" s="1"/>
      <c r="SUE735" s="1"/>
      <c r="SUF735" s="1"/>
      <c r="SUG735" s="1"/>
      <c r="SUH735" s="1"/>
      <c r="SUI735" s="1"/>
      <c r="SUJ735" s="1"/>
      <c r="SUK735" s="1"/>
      <c r="SUL735" s="1"/>
      <c r="SUM735" s="1"/>
      <c r="SUN735" s="1"/>
      <c r="SUO735" s="1"/>
      <c r="SUP735" s="1"/>
      <c r="SUQ735" s="1"/>
      <c r="SUR735" s="1"/>
      <c r="SUS735" s="1"/>
      <c r="SUT735" s="1"/>
      <c r="SUU735" s="1"/>
      <c r="SUV735" s="1"/>
      <c r="SUW735" s="1"/>
      <c r="SUX735" s="1"/>
      <c r="SUY735" s="1"/>
      <c r="SUZ735" s="1"/>
      <c r="SVA735" s="1"/>
      <c r="SVB735" s="1"/>
      <c r="SVC735" s="1"/>
      <c r="SVD735" s="1"/>
      <c r="SVE735" s="1"/>
      <c r="SVF735" s="1"/>
      <c r="SVG735" s="1"/>
      <c r="SVH735" s="1"/>
      <c r="SVI735" s="1"/>
      <c r="SVJ735" s="1"/>
      <c r="SVK735" s="1"/>
      <c r="SVL735" s="1"/>
      <c r="SVM735" s="1"/>
      <c r="SVN735" s="1"/>
      <c r="SVO735" s="1"/>
      <c r="SVP735" s="1"/>
      <c r="SVQ735" s="1"/>
      <c r="SVR735" s="1"/>
      <c r="SVS735" s="1"/>
      <c r="SVT735" s="1"/>
      <c r="SVU735" s="1"/>
      <c r="SVV735" s="1"/>
      <c r="SVW735" s="1"/>
      <c r="SVX735" s="1"/>
      <c r="SVY735" s="1"/>
      <c r="SVZ735" s="1"/>
      <c r="SWA735" s="1"/>
      <c r="SWB735" s="1"/>
      <c r="SWC735" s="1"/>
      <c r="SWD735" s="1"/>
      <c r="SWE735" s="1"/>
      <c r="SWF735" s="1"/>
      <c r="SWG735" s="1"/>
      <c r="SWH735" s="1"/>
      <c r="SWI735" s="1"/>
      <c r="SWJ735" s="1"/>
      <c r="SWK735" s="1"/>
      <c r="SWL735" s="1"/>
      <c r="SWM735" s="1"/>
      <c r="SWN735" s="1"/>
      <c r="SWO735" s="1"/>
      <c r="SWP735" s="1"/>
      <c r="SWQ735" s="1"/>
      <c r="SWR735" s="1"/>
      <c r="SWS735" s="1"/>
      <c r="SWT735" s="1"/>
      <c r="SWU735" s="1"/>
      <c r="SWV735" s="1"/>
      <c r="SWW735" s="1"/>
      <c r="SWX735" s="1"/>
      <c r="SWY735" s="1"/>
      <c r="SWZ735" s="1"/>
      <c r="SXA735" s="1"/>
      <c r="SXB735" s="1"/>
      <c r="SXC735" s="1"/>
      <c r="SXD735" s="1"/>
      <c r="SXE735" s="1"/>
      <c r="SXF735" s="1"/>
      <c r="SXG735" s="1"/>
      <c r="SXH735" s="1"/>
      <c r="SXI735" s="1"/>
      <c r="SXJ735" s="1"/>
      <c r="SXK735" s="1"/>
      <c r="SXL735" s="1"/>
      <c r="SXM735" s="1"/>
      <c r="SXN735" s="1"/>
      <c r="SXO735" s="1"/>
      <c r="SXP735" s="1"/>
      <c r="SXQ735" s="1"/>
      <c r="SXR735" s="1"/>
      <c r="SXS735" s="1"/>
      <c r="SXT735" s="1"/>
      <c r="SXU735" s="1"/>
      <c r="SXV735" s="1"/>
      <c r="SXW735" s="1"/>
      <c r="SXX735" s="1"/>
      <c r="SXY735" s="1"/>
      <c r="SXZ735" s="1"/>
      <c r="SYA735" s="1"/>
      <c r="SYB735" s="1"/>
      <c r="SYC735" s="1"/>
      <c r="SYD735" s="1"/>
      <c r="SYE735" s="1"/>
      <c r="SYF735" s="1"/>
      <c r="SYG735" s="1"/>
      <c r="SYH735" s="1"/>
      <c r="SYI735" s="1"/>
      <c r="SYJ735" s="1"/>
      <c r="SYK735" s="1"/>
      <c r="SYL735" s="1"/>
      <c r="SYM735" s="1"/>
      <c r="SYN735" s="1"/>
      <c r="SYO735" s="1"/>
      <c r="SYP735" s="1"/>
      <c r="SYQ735" s="1"/>
      <c r="SYR735" s="1"/>
      <c r="SYS735" s="1"/>
      <c r="SYT735" s="1"/>
      <c r="SYU735" s="1"/>
      <c r="SYV735" s="1"/>
      <c r="SYW735" s="1"/>
      <c r="SYX735" s="1"/>
      <c r="SYY735" s="1"/>
      <c r="SYZ735" s="1"/>
      <c r="SZA735" s="1"/>
      <c r="SZB735" s="1"/>
      <c r="SZC735" s="1"/>
      <c r="SZD735" s="1"/>
      <c r="SZE735" s="1"/>
      <c r="SZF735" s="1"/>
      <c r="SZG735" s="1"/>
      <c r="SZH735" s="1"/>
      <c r="SZI735" s="1"/>
      <c r="SZJ735" s="1"/>
      <c r="SZK735" s="1"/>
      <c r="SZL735" s="1"/>
      <c r="SZM735" s="1"/>
      <c r="SZN735" s="1"/>
      <c r="SZO735" s="1"/>
      <c r="SZP735" s="1"/>
      <c r="SZQ735" s="1"/>
      <c r="SZR735" s="1"/>
      <c r="SZS735" s="1"/>
      <c r="SZT735" s="1"/>
      <c r="SZU735" s="1"/>
      <c r="SZV735" s="1"/>
      <c r="SZW735" s="1"/>
      <c r="SZX735" s="1"/>
      <c r="SZY735" s="1"/>
      <c r="SZZ735" s="1"/>
      <c r="TAA735" s="1"/>
      <c r="TAB735" s="1"/>
      <c r="TAC735" s="1"/>
      <c r="TAD735" s="1"/>
      <c r="TAE735" s="1"/>
      <c r="TAF735" s="1"/>
      <c r="TAG735" s="1"/>
      <c r="TAH735" s="1"/>
      <c r="TAI735" s="1"/>
      <c r="TAJ735" s="1"/>
      <c r="TAK735" s="1"/>
      <c r="TAL735" s="1"/>
      <c r="TAM735" s="1"/>
      <c r="TAN735" s="1"/>
      <c r="TAO735" s="1"/>
      <c r="TAP735" s="1"/>
      <c r="TAQ735" s="1"/>
      <c r="TAR735" s="1"/>
      <c r="TAS735" s="1"/>
      <c r="TAT735" s="1"/>
      <c r="TAU735" s="1"/>
      <c r="TAV735" s="1"/>
      <c r="TAW735" s="1"/>
      <c r="TAX735" s="1"/>
      <c r="TAY735" s="1"/>
      <c r="TAZ735" s="1"/>
      <c r="TBA735" s="1"/>
      <c r="TBB735" s="1"/>
      <c r="TBC735" s="1"/>
      <c r="TBD735" s="1"/>
      <c r="TBE735" s="1"/>
      <c r="TBF735" s="1"/>
      <c r="TBG735" s="1"/>
      <c r="TBH735" s="1"/>
      <c r="TBI735" s="1"/>
      <c r="TBJ735" s="1"/>
      <c r="TBK735" s="1"/>
      <c r="TBL735" s="1"/>
      <c r="TBM735" s="1"/>
      <c r="TBN735" s="1"/>
      <c r="TBO735" s="1"/>
      <c r="TBP735" s="1"/>
      <c r="TBQ735" s="1"/>
      <c r="TBR735" s="1"/>
      <c r="TBS735" s="1"/>
      <c r="TBT735" s="1"/>
      <c r="TBU735" s="1"/>
      <c r="TBV735" s="1"/>
      <c r="TBW735" s="1"/>
      <c r="TBX735" s="1"/>
      <c r="TBY735" s="1"/>
      <c r="TBZ735" s="1"/>
      <c r="TCA735" s="1"/>
      <c r="TCB735" s="1"/>
      <c r="TCC735" s="1"/>
      <c r="TCD735" s="1"/>
      <c r="TCE735" s="1"/>
      <c r="TCF735" s="1"/>
      <c r="TCG735" s="1"/>
      <c r="TCH735" s="1"/>
      <c r="TCI735" s="1"/>
      <c r="TCJ735" s="1"/>
      <c r="TCK735" s="1"/>
      <c r="TCL735" s="1"/>
      <c r="TCM735" s="1"/>
      <c r="TCN735" s="1"/>
      <c r="TCO735" s="1"/>
      <c r="TCP735" s="1"/>
      <c r="TCQ735" s="1"/>
      <c r="TCR735" s="1"/>
      <c r="TCS735" s="1"/>
      <c r="TCT735" s="1"/>
      <c r="TCU735" s="1"/>
      <c r="TCV735" s="1"/>
      <c r="TCW735" s="1"/>
      <c r="TCX735" s="1"/>
      <c r="TCY735" s="1"/>
      <c r="TCZ735" s="1"/>
      <c r="TDA735" s="1"/>
      <c r="TDB735" s="1"/>
      <c r="TDC735" s="1"/>
      <c r="TDD735" s="1"/>
      <c r="TDE735" s="1"/>
      <c r="TDF735" s="1"/>
      <c r="TDG735" s="1"/>
      <c r="TDH735" s="1"/>
      <c r="TDI735" s="1"/>
      <c r="TDJ735" s="1"/>
      <c r="TDK735" s="1"/>
      <c r="TDL735" s="1"/>
      <c r="TDM735" s="1"/>
      <c r="TDN735" s="1"/>
      <c r="TDO735" s="1"/>
      <c r="TDP735" s="1"/>
      <c r="TDQ735" s="1"/>
      <c r="TDR735" s="1"/>
      <c r="TDS735" s="1"/>
      <c r="TDT735" s="1"/>
      <c r="TDU735" s="1"/>
      <c r="TDV735" s="1"/>
      <c r="TDW735" s="1"/>
      <c r="TDX735" s="1"/>
      <c r="TDY735" s="1"/>
      <c r="TDZ735" s="1"/>
      <c r="TEA735" s="1"/>
      <c r="TEB735" s="1"/>
      <c r="TEC735" s="1"/>
      <c r="TED735" s="1"/>
      <c r="TEE735" s="1"/>
      <c r="TEF735" s="1"/>
      <c r="TEG735" s="1"/>
      <c r="TEH735" s="1"/>
      <c r="TEI735" s="1"/>
      <c r="TEJ735" s="1"/>
      <c r="TEK735" s="1"/>
      <c r="TEL735" s="1"/>
      <c r="TEM735" s="1"/>
      <c r="TEN735" s="1"/>
      <c r="TEO735" s="1"/>
      <c r="TEP735" s="1"/>
      <c r="TEQ735" s="1"/>
      <c r="TER735" s="1"/>
      <c r="TES735" s="1"/>
      <c r="TET735" s="1"/>
      <c r="TEU735" s="1"/>
      <c r="TEV735" s="1"/>
      <c r="TEW735" s="1"/>
      <c r="TEX735" s="1"/>
      <c r="TEY735" s="1"/>
      <c r="TEZ735" s="1"/>
      <c r="TFA735" s="1"/>
      <c r="TFB735" s="1"/>
      <c r="TFC735" s="1"/>
      <c r="TFD735" s="1"/>
      <c r="TFE735" s="1"/>
      <c r="TFF735" s="1"/>
      <c r="TFG735" s="1"/>
      <c r="TFH735" s="1"/>
      <c r="TFI735" s="1"/>
      <c r="TFJ735" s="1"/>
      <c r="TFK735" s="1"/>
      <c r="TFL735" s="1"/>
      <c r="TFM735" s="1"/>
      <c r="TFN735" s="1"/>
      <c r="TFO735" s="1"/>
      <c r="TFP735" s="1"/>
      <c r="TFQ735" s="1"/>
      <c r="TFR735" s="1"/>
      <c r="TFS735" s="1"/>
      <c r="TFT735" s="1"/>
      <c r="TFU735" s="1"/>
      <c r="TFV735" s="1"/>
      <c r="TFW735" s="1"/>
      <c r="TFX735" s="1"/>
      <c r="TFY735" s="1"/>
      <c r="TFZ735" s="1"/>
      <c r="TGA735" s="1"/>
      <c r="TGB735" s="1"/>
      <c r="TGC735" s="1"/>
      <c r="TGD735" s="1"/>
      <c r="TGE735" s="1"/>
      <c r="TGF735" s="1"/>
      <c r="TGG735" s="1"/>
      <c r="TGH735" s="1"/>
      <c r="TGI735" s="1"/>
      <c r="TGJ735" s="1"/>
      <c r="TGK735" s="1"/>
      <c r="TGL735" s="1"/>
      <c r="TGM735" s="1"/>
      <c r="TGN735" s="1"/>
      <c r="TGO735" s="1"/>
      <c r="TGP735" s="1"/>
      <c r="TGQ735" s="1"/>
      <c r="TGR735" s="1"/>
      <c r="TGS735" s="1"/>
      <c r="TGT735" s="1"/>
      <c r="TGU735" s="1"/>
      <c r="TGV735" s="1"/>
      <c r="TGW735" s="1"/>
      <c r="TGX735" s="1"/>
      <c r="TGY735" s="1"/>
      <c r="TGZ735" s="1"/>
      <c r="THA735" s="1"/>
      <c r="THB735" s="1"/>
      <c r="THC735" s="1"/>
      <c r="THD735" s="1"/>
      <c r="THE735" s="1"/>
      <c r="THF735" s="1"/>
      <c r="THG735" s="1"/>
      <c r="THH735" s="1"/>
      <c r="THI735" s="1"/>
      <c r="THJ735" s="1"/>
      <c r="THK735" s="1"/>
      <c r="THL735" s="1"/>
      <c r="THM735" s="1"/>
      <c r="THN735" s="1"/>
      <c r="THO735" s="1"/>
      <c r="THP735" s="1"/>
      <c r="THQ735" s="1"/>
      <c r="THR735" s="1"/>
      <c r="THS735" s="1"/>
      <c r="THT735" s="1"/>
      <c r="THU735" s="1"/>
      <c r="THV735" s="1"/>
      <c r="THW735" s="1"/>
      <c r="THX735" s="1"/>
      <c r="THY735" s="1"/>
      <c r="THZ735" s="1"/>
      <c r="TIA735" s="1"/>
      <c r="TIB735" s="1"/>
      <c r="TIC735" s="1"/>
      <c r="TID735" s="1"/>
      <c r="TIE735" s="1"/>
      <c r="TIF735" s="1"/>
      <c r="TIG735" s="1"/>
      <c r="TIH735" s="1"/>
      <c r="TII735" s="1"/>
      <c r="TIJ735" s="1"/>
      <c r="TIK735" s="1"/>
      <c r="TIL735" s="1"/>
      <c r="TIM735" s="1"/>
      <c r="TIN735" s="1"/>
      <c r="TIO735" s="1"/>
      <c r="TIP735" s="1"/>
      <c r="TIQ735" s="1"/>
      <c r="TIR735" s="1"/>
      <c r="TIS735" s="1"/>
      <c r="TIT735" s="1"/>
      <c r="TIU735" s="1"/>
      <c r="TIV735" s="1"/>
      <c r="TIW735" s="1"/>
      <c r="TIX735" s="1"/>
      <c r="TIY735" s="1"/>
      <c r="TIZ735" s="1"/>
      <c r="TJA735" s="1"/>
      <c r="TJB735" s="1"/>
      <c r="TJC735" s="1"/>
      <c r="TJD735" s="1"/>
      <c r="TJE735" s="1"/>
      <c r="TJF735" s="1"/>
      <c r="TJG735" s="1"/>
      <c r="TJH735" s="1"/>
      <c r="TJI735" s="1"/>
      <c r="TJJ735" s="1"/>
      <c r="TJK735" s="1"/>
      <c r="TJL735" s="1"/>
      <c r="TJM735" s="1"/>
      <c r="TJN735" s="1"/>
      <c r="TJO735" s="1"/>
      <c r="TJP735" s="1"/>
      <c r="TJQ735" s="1"/>
      <c r="TJR735" s="1"/>
      <c r="TJS735" s="1"/>
      <c r="TJT735" s="1"/>
      <c r="TJU735" s="1"/>
      <c r="TJV735" s="1"/>
      <c r="TJW735" s="1"/>
      <c r="TJX735" s="1"/>
      <c r="TJY735" s="1"/>
      <c r="TJZ735" s="1"/>
      <c r="TKA735" s="1"/>
      <c r="TKB735" s="1"/>
      <c r="TKC735" s="1"/>
      <c r="TKD735" s="1"/>
      <c r="TKE735" s="1"/>
      <c r="TKF735" s="1"/>
      <c r="TKG735" s="1"/>
      <c r="TKH735" s="1"/>
      <c r="TKI735" s="1"/>
      <c r="TKJ735" s="1"/>
      <c r="TKK735" s="1"/>
      <c r="TKL735" s="1"/>
      <c r="TKM735" s="1"/>
      <c r="TKN735" s="1"/>
      <c r="TKO735" s="1"/>
      <c r="TKP735" s="1"/>
      <c r="TKQ735" s="1"/>
      <c r="TKR735" s="1"/>
      <c r="TKS735" s="1"/>
      <c r="TKT735" s="1"/>
      <c r="TKU735" s="1"/>
      <c r="TKV735" s="1"/>
      <c r="TKW735" s="1"/>
      <c r="TKX735" s="1"/>
      <c r="TKY735" s="1"/>
      <c r="TKZ735" s="1"/>
      <c r="TLA735" s="1"/>
      <c r="TLB735" s="1"/>
      <c r="TLC735" s="1"/>
      <c r="TLD735" s="1"/>
      <c r="TLE735" s="1"/>
      <c r="TLF735" s="1"/>
      <c r="TLG735" s="1"/>
      <c r="TLH735" s="1"/>
      <c r="TLI735" s="1"/>
      <c r="TLJ735" s="1"/>
      <c r="TLK735" s="1"/>
      <c r="TLL735" s="1"/>
      <c r="TLM735" s="1"/>
      <c r="TLN735" s="1"/>
      <c r="TLO735" s="1"/>
      <c r="TLP735" s="1"/>
      <c r="TLQ735" s="1"/>
      <c r="TLR735" s="1"/>
      <c r="TLS735" s="1"/>
      <c r="TLT735" s="1"/>
      <c r="TLU735" s="1"/>
      <c r="TLV735" s="1"/>
      <c r="TLW735" s="1"/>
      <c r="TLX735" s="1"/>
      <c r="TLY735" s="1"/>
      <c r="TLZ735" s="1"/>
      <c r="TMA735" s="1"/>
      <c r="TMB735" s="1"/>
      <c r="TMC735" s="1"/>
      <c r="TMD735" s="1"/>
      <c r="TME735" s="1"/>
      <c r="TMF735" s="1"/>
      <c r="TMG735" s="1"/>
      <c r="TMH735" s="1"/>
      <c r="TMI735" s="1"/>
      <c r="TMJ735" s="1"/>
      <c r="TMK735" s="1"/>
      <c r="TML735" s="1"/>
      <c r="TMM735" s="1"/>
      <c r="TMN735" s="1"/>
      <c r="TMO735" s="1"/>
      <c r="TMP735" s="1"/>
      <c r="TMQ735" s="1"/>
      <c r="TMR735" s="1"/>
      <c r="TMS735" s="1"/>
      <c r="TMT735" s="1"/>
      <c r="TMU735" s="1"/>
      <c r="TMV735" s="1"/>
      <c r="TMW735" s="1"/>
      <c r="TMX735" s="1"/>
      <c r="TMY735" s="1"/>
      <c r="TMZ735" s="1"/>
      <c r="TNA735" s="1"/>
      <c r="TNB735" s="1"/>
      <c r="TNC735" s="1"/>
      <c r="TND735" s="1"/>
      <c r="TNE735" s="1"/>
      <c r="TNF735" s="1"/>
      <c r="TNG735" s="1"/>
      <c r="TNH735" s="1"/>
      <c r="TNI735" s="1"/>
      <c r="TNJ735" s="1"/>
      <c r="TNK735" s="1"/>
      <c r="TNL735" s="1"/>
      <c r="TNM735" s="1"/>
      <c r="TNN735" s="1"/>
      <c r="TNO735" s="1"/>
      <c r="TNP735" s="1"/>
      <c r="TNQ735" s="1"/>
      <c r="TNR735" s="1"/>
      <c r="TNS735" s="1"/>
      <c r="TNT735" s="1"/>
      <c r="TNU735" s="1"/>
      <c r="TNV735" s="1"/>
      <c r="TNW735" s="1"/>
      <c r="TNX735" s="1"/>
      <c r="TNY735" s="1"/>
      <c r="TNZ735" s="1"/>
      <c r="TOA735" s="1"/>
      <c r="TOB735" s="1"/>
      <c r="TOC735" s="1"/>
      <c r="TOD735" s="1"/>
      <c r="TOE735" s="1"/>
      <c r="TOF735" s="1"/>
      <c r="TOG735" s="1"/>
      <c r="TOH735" s="1"/>
      <c r="TOI735" s="1"/>
      <c r="TOJ735" s="1"/>
      <c r="TOK735" s="1"/>
      <c r="TOL735" s="1"/>
      <c r="TOM735" s="1"/>
      <c r="TON735" s="1"/>
      <c r="TOO735" s="1"/>
      <c r="TOP735" s="1"/>
      <c r="TOQ735" s="1"/>
      <c r="TOR735" s="1"/>
      <c r="TOS735" s="1"/>
      <c r="TOT735" s="1"/>
      <c r="TOU735" s="1"/>
      <c r="TOV735" s="1"/>
      <c r="TOW735" s="1"/>
      <c r="TOX735" s="1"/>
      <c r="TOY735" s="1"/>
      <c r="TOZ735" s="1"/>
      <c r="TPA735" s="1"/>
      <c r="TPB735" s="1"/>
      <c r="TPC735" s="1"/>
      <c r="TPD735" s="1"/>
      <c r="TPE735" s="1"/>
      <c r="TPF735" s="1"/>
      <c r="TPG735" s="1"/>
      <c r="TPH735" s="1"/>
      <c r="TPI735" s="1"/>
      <c r="TPJ735" s="1"/>
      <c r="TPK735" s="1"/>
      <c r="TPL735" s="1"/>
      <c r="TPM735" s="1"/>
      <c r="TPN735" s="1"/>
      <c r="TPO735" s="1"/>
      <c r="TPP735" s="1"/>
      <c r="TPQ735" s="1"/>
      <c r="TPR735" s="1"/>
      <c r="TPS735" s="1"/>
      <c r="TPT735" s="1"/>
      <c r="TPU735" s="1"/>
      <c r="TPV735" s="1"/>
      <c r="TPW735" s="1"/>
      <c r="TPX735" s="1"/>
      <c r="TPY735" s="1"/>
      <c r="TPZ735" s="1"/>
      <c r="TQA735" s="1"/>
      <c r="TQB735" s="1"/>
      <c r="TQC735" s="1"/>
      <c r="TQD735" s="1"/>
      <c r="TQE735" s="1"/>
      <c r="TQF735" s="1"/>
      <c r="TQG735" s="1"/>
      <c r="TQH735" s="1"/>
      <c r="TQI735" s="1"/>
      <c r="TQJ735" s="1"/>
      <c r="TQK735" s="1"/>
      <c r="TQL735" s="1"/>
      <c r="TQM735" s="1"/>
      <c r="TQN735" s="1"/>
      <c r="TQO735" s="1"/>
      <c r="TQP735" s="1"/>
      <c r="TQQ735" s="1"/>
      <c r="TQR735" s="1"/>
      <c r="TQS735" s="1"/>
      <c r="TQT735" s="1"/>
      <c r="TQU735" s="1"/>
      <c r="TQV735" s="1"/>
      <c r="TQW735" s="1"/>
      <c r="TQX735" s="1"/>
      <c r="TQY735" s="1"/>
      <c r="TQZ735" s="1"/>
      <c r="TRA735" s="1"/>
      <c r="TRB735" s="1"/>
      <c r="TRC735" s="1"/>
      <c r="TRD735" s="1"/>
      <c r="TRE735" s="1"/>
      <c r="TRF735" s="1"/>
      <c r="TRG735" s="1"/>
      <c r="TRH735" s="1"/>
      <c r="TRI735" s="1"/>
      <c r="TRJ735" s="1"/>
      <c r="TRK735" s="1"/>
      <c r="TRL735" s="1"/>
      <c r="TRM735" s="1"/>
      <c r="TRN735" s="1"/>
      <c r="TRO735" s="1"/>
      <c r="TRP735" s="1"/>
      <c r="TRQ735" s="1"/>
      <c r="TRR735" s="1"/>
      <c r="TRS735" s="1"/>
      <c r="TRT735" s="1"/>
      <c r="TRU735" s="1"/>
      <c r="TRV735" s="1"/>
      <c r="TRW735" s="1"/>
      <c r="TRX735" s="1"/>
      <c r="TRY735" s="1"/>
      <c r="TRZ735" s="1"/>
      <c r="TSA735" s="1"/>
      <c r="TSB735" s="1"/>
      <c r="TSC735" s="1"/>
      <c r="TSD735" s="1"/>
      <c r="TSE735" s="1"/>
      <c r="TSF735" s="1"/>
      <c r="TSG735" s="1"/>
      <c r="TSH735" s="1"/>
      <c r="TSI735" s="1"/>
      <c r="TSJ735" s="1"/>
      <c r="TSK735" s="1"/>
      <c r="TSL735" s="1"/>
      <c r="TSM735" s="1"/>
      <c r="TSN735" s="1"/>
      <c r="TSO735" s="1"/>
      <c r="TSP735" s="1"/>
      <c r="TSQ735" s="1"/>
      <c r="TSR735" s="1"/>
      <c r="TSS735" s="1"/>
      <c r="TST735" s="1"/>
      <c r="TSU735" s="1"/>
      <c r="TSV735" s="1"/>
      <c r="TSW735" s="1"/>
      <c r="TSX735" s="1"/>
      <c r="TSY735" s="1"/>
      <c r="TSZ735" s="1"/>
      <c r="TTA735" s="1"/>
      <c r="TTB735" s="1"/>
      <c r="TTC735" s="1"/>
      <c r="TTD735" s="1"/>
      <c r="TTE735" s="1"/>
      <c r="TTF735" s="1"/>
      <c r="TTG735" s="1"/>
      <c r="TTH735" s="1"/>
      <c r="TTI735" s="1"/>
      <c r="TTJ735" s="1"/>
      <c r="TTK735" s="1"/>
      <c r="TTL735" s="1"/>
      <c r="TTM735" s="1"/>
      <c r="TTN735" s="1"/>
      <c r="TTO735" s="1"/>
      <c r="TTP735" s="1"/>
      <c r="TTQ735" s="1"/>
      <c r="TTR735" s="1"/>
      <c r="TTS735" s="1"/>
      <c r="TTT735" s="1"/>
      <c r="TTU735" s="1"/>
      <c r="TTV735" s="1"/>
      <c r="TTW735" s="1"/>
      <c r="TTX735" s="1"/>
      <c r="TTY735" s="1"/>
      <c r="TTZ735" s="1"/>
      <c r="TUA735" s="1"/>
      <c r="TUB735" s="1"/>
      <c r="TUC735" s="1"/>
      <c r="TUD735" s="1"/>
      <c r="TUE735" s="1"/>
      <c r="TUF735" s="1"/>
      <c r="TUG735" s="1"/>
      <c r="TUH735" s="1"/>
      <c r="TUI735" s="1"/>
      <c r="TUJ735" s="1"/>
      <c r="TUK735" s="1"/>
      <c r="TUL735" s="1"/>
      <c r="TUM735" s="1"/>
      <c r="TUN735" s="1"/>
      <c r="TUO735" s="1"/>
      <c r="TUP735" s="1"/>
      <c r="TUQ735" s="1"/>
      <c r="TUR735" s="1"/>
      <c r="TUS735" s="1"/>
      <c r="TUT735" s="1"/>
      <c r="TUU735" s="1"/>
      <c r="TUV735" s="1"/>
      <c r="TUW735" s="1"/>
      <c r="TUX735" s="1"/>
      <c r="TUY735" s="1"/>
      <c r="TUZ735" s="1"/>
      <c r="TVA735" s="1"/>
      <c r="TVB735" s="1"/>
      <c r="TVC735" s="1"/>
      <c r="TVD735" s="1"/>
      <c r="TVE735" s="1"/>
      <c r="TVF735" s="1"/>
      <c r="TVG735" s="1"/>
      <c r="TVH735" s="1"/>
      <c r="TVI735" s="1"/>
      <c r="TVJ735" s="1"/>
      <c r="TVK735" s="1"/>
      <c r="TVL735" s="1"/>
      <c r="TVM735" s="1"/>
      <c r="TVN735" s="1"/>
      <c r="TVO735" s="1"/>
      <c r="TVP735" s="1"/>
      <c r="TVQ735" s="1"/>
      <c r="TVR735" s="1"/>
      <c r="TVS735" s="1"/>
      <c r="TVT735" s="1"/>
      <c r="TVU735" s="1"/>
      <c r="TVV735" s="1"/>
      <c r="TVW735" s="1"/>
      <c r="TVX735" s="1"/>
      <c r="TVY735" s="1"/>
      <c r="TVZ735" s="1"/>
      <c r="TWA735" s="1"/>
      <c r="TWB735" s="1"/>
      <c r="TWC735" s="1"/>
      <c r="TWD735" s="1"/>
      <c r="TWE735" s="1"/>
      <c r="TWF735" s="1"/>
      <c r="TWG735" s="1"/>
      <c r="TWH735" s="1"/>
      <c r="TWI735" s="1"/>
      <c r="TWJ735" s="1"/>
      <c r="TWK735" s="1"/>
      <c r="TWL735" s="1"/>
      <c r="TWM735" s="1"/>
      <c r="TWN735" s="1"/>
      <c r="TWO735" s="1"/>
      <c r="TWP735" s="1"/>
      <c r="TWQ735" s="1"/>
      <c r="TWR735" s="1"/>
      <c r="TWS735" s="1"/>
      <c r="TWT735" s="1"/>
      <c r="TWU735" s="1"/>
      <c r="TWV735" s="1"/>
      <c r="TWW735" s="1"/>
      <c r="TWX735" s="1"/>
      <c r="TWY735" s="1"/>
      <c r="TWZ735" s="1"/>
      <c r="TXA735" s="1"/>
      <c r="TXB735" s="1"/>
      <c r="TXC735" s="1"/>
      <c r="TXD735" s="1"/>
      <c r="TXE735" s="1"/>
      <c r="TXF735" s="1"/>
      <c r="TXG735" s="1"/>
      <c r="TXH735" s="1"/>
      <c r="TXI735" s="1"/>
      <c r="TXJ735" s="1"/>
      <c r="TXK735" s="1"/>
      <c r="TXL735" s="1"/>
      <c r="TXM735" s="1"/>
      <c r="TXN735" s="1"/>
      <c r="TXO735" s="1"/>
      <c r="TXP735" s="1"/>
      <c r="TXQ735" s="1"/>
      <c r="TXR735" s="1"/>
      <c r="TXS735" s="1"/>
      <c r="TXT735" s="1"/>
      <c r="TXU735" s="1"/>
      <c r="TXV735" s="1"/>
      <c r="TXW735" s="1"/>
      <c r="TXX735" s="1"/>
      <c r="TXY735" s="1"/>
      <c r="TXZ735" s="1"/>
      <c r="TYA735" s="1"/>
      <c r="TYB735" s="1"/>
      <c r="TYC735" s="1"/>
      <c r="TYD735" s="1"/>
      <c r="TYE735" s="1"/>
      <c r="TYF735" s="1"/>
      <c r="TYG735" s="1"/>
      <c r="TYH735" s="1"/>
      <c r="TYI735" s="1"/>
      <c r="TYJ735" s="1"/>
      <c r="TYK735" s="1"/>
      <c r="TYL735" s="1"/>
      <c r="TYM735" s="1"/>
      <c r="TYN735" s="1"/>
      <c r="TYO735" s="1"/>
      <c r="TYP735" s="1"/>
      <c r="TYQ735" s="1"/>
      <c r="TYR735" s="1"/>
      <c r="TYS735" s="1"/>
      <c r="TYT735" s="1"/>
      <c r="TYU735" s="1"/>
      <c r="TYV735" s="1"/>
      <c r="TYW735" s="1"/>
      <c r="TYX735" s="1"/>
      <c r="TYY735" s="1"/>
      <c r="TYZ735" s="1"/>
      <c r="TZA735" s="1"/>
      <c r="TZB735" s="1"/>
      <c r="TZC735" s="1"/>
      <c r="TZD735" s="1"/>
      <c r="TZE735" s="1"/>
      <c r="TZF735" s="1"/>
      <c r="TZG735" s="1"/>
      <c r="TZH735" s="1"/>
      <c r="TZI735" s="1"/>
      <c r="TZJ735" s="1"/>
      <c r="TZK735" s="1"/>
      <c r="TZL735" s="1"/>
      <c r="TZM735" s="1"/>
      <c r="TZN735" s="1"/>
      <c r="TZO735" s="1"/>
      <c r="TZP735" s="1"/>
      <c r="TZQ735" s="1"/>
      <c r="TZR735" s="1"/>
      <c r="TZS735" s="1"/>
      <c r="TZT735" s="1"/>
      <c r="TZU735" s="1"/>
      <c r="TZV735" s="1"/>
      <c r="TZW735" s="1"/>
      <c r="TZX735" s="1"/>
      <c r="TZY735" s="1"/>
      <c r="TZZ735" s="1"/>
      <c r="UAA735" s="1"/>
      <c r="UAB735" s="1"/>
      <c r="UAC735" s="1"/>
      <c r="UAD735" s="1"/>
      <c r="UAE735" s="1"/>
      <c r="UAF735" s="1"/>
      <c r="UAG735" s="1"/>
      <c r="UAH735" s="1"/>
      <c r="UAI735" s="1"/>
      <c r="UAJ735" s="1"/>
      <c r="UAK735" s="1"/>
      <c r="UAL735" s="1"/>
      <c r="UAM735" s="1"/>
      <c r="UAN735" s="1"/>
      <c r="UAO735" s="1"/>
      <c r="UAP735" s="1"/>
      <c r="UAQ735" s="1"/>
      <c r="UAR735" s="1"/>
      <c r="UAS735" s="1"/>
      <c r="UAT735" s="1"/>
      <c r="UAU735" s="1"/>
      <c r="UAV735" s="1"/>
      <c r="UAW735" s="1"/>
      <c r="UAX735" s="1"/>
      <c r="UAY735" s="1"/>
      <c r="UAZ735" s="1"/>
      <c r="UBA735" s="1"/>
      <c r="UBB735" s="1"/>
      <c r="UBC735" s="1"/>
      <c r="UBD735" s="1"/>
      <c r="UBE735" s="1"/>
      <c r="UBF735" s="1"/>
      <c r="UBG735" s="1"/>
      <c r="UBH735" s="1"/>
      <c r="UBI735" s="1"/>
      <c r="UBJ735" s="1"/>
      <c r="UBK735" s="1"/>
      <c r="UBL735" s="1"/>
      <c r="UBM735" s="1"/>
      <c r="UBN735" s="1"/>
      <c r="UBO735" s="1"/>
      <c r="UBP735" s="1"/>
      <c r="UBQ735" s="1"/>
      <c r="UBR735" s="1"/>
      <c r="UBS735" s="1"/>
      <c r="UBT735" s="1"/>
      <c r="UBU735" s="1"/>
      <c r="UBV735" s="1"/>
      <c r="UBW735" s="1"/>
      <c r="UBX735" s="1"/>
      <c r="UBY735" s="1"/>
      <c r="UBZ735" s="1"/>
      <c r="UCA735" s="1"/>
      <c r="UCB735" s="1"/>
      <c r="UCC735" s="1"/>
      <c r="UCD735" s="1"/>
      <c r="UCE735" s="1"/>
      <c r="UCF735" s="1"/>
      <c r="UCG735" s="1"/>
      <c r="UCH735" s="1"/>
      <c r="UCI735" s="1"/>
      <c r="UCJ735" s="1"/>
      <c r="UCK735" s="1"/>
      <c r="UCL735" s="1"/>
      <c r="UCM735" s="1"/>
      <c r="UCN735" s="1"/>
      <c r="UCO735" s="1"/>
      <c r="UCP735" s="1"/>
      <c r="UCQ735" s="1"/>
      <c r="UCR735" s="1"/>
      <c r="UCS735" s="1"/>
      <c r="UCT735" s="1"/>
      <c r="UCU735" s="1"/>
      <c r="UCV735" s="1"/>
      <c r="UCW735" s="1"/>
      <c r="UCX735" s="1"/>
      <c r="UCY735" s="1"/>
      <c r="UCZ735" s="1"/>
      <c r="UDA735" s="1"/>
      <c r="UDB735" s="1"/>
      <c r="UDC735" s="1"/>
      <c r="UDD735" s="1"/>
      <c r="UDE735" s="1"/>
      <c r="UDF735" s="1"/>
      <c r="UDG735" s="1"/>
      <c r="UDH735" s="1"/>
      <c r="UDI735" s="1"/>
      <c r="UDJ735" s="1"/>
      <c r="UDK735" s="1"/>
      <c r="UDL735" s="1"/>
      <c r="UDM735" s="1"/>
      <c r="UDN735" s="1"/>
      <c r="UDO735" s="1"/>
      <c r="UDP735" s="1"/>
      <c r="UDQ735" s="1"/>
      <c r="UDR735" s="1"/>
      <c r="UDS735" s="1"/>
      <c r="UDT735" s="1"/>
      <c r="UDU735" s="1"/>
      <c r="UDV735" s="1"/>
      <c r="UDW735" s="1"/>
      <c r="UDX735" s="1"/>
      <c r="UDY735" s="1"/>
      <c r="UDZ735" s="1"/>
      <c r="UEA735" s="1"/>
      <c r="UEB735" s="1"/>
      <c r="UEC735" s="1"/>
      <c r="UED735" s="1"/>
      <c r="UEE735" s="1"/>
      <c r="UEF735" s="1"/>
      <c r="UEG735" s="1"/>
      <c r="UEH735" s="1"/>
      <c r="UEI735" s="1"/>
      <c r="UEJ735" s="1"/>
      <c r="UEK735" s="1"/>
      <c r="UEL735" s="1"/>
      <c r="UEM735" s="1"/>
      <c r="UEN735" s="1"/>
      <c r="UEO735" s="1"/>
      <c r="UEP735" s="1"/>
      <c r="UEQ735" s="1"/>
      <c r="UER735" s="1"/>
      <c r="UES735" s="1"/>
      <c r="UET735" s="1"/>
      <c r="UEU735" s="1"/>
      <c r="UEV735" s="1"/>
      <c r="UEW735" s="1"/>
      <c r="UEX735" s="1"/>
      <c r="UEY735" s="1"/>
      <c r="UEZ735" s="1"/>
      <c r="UFA735" s="1"/>
      <c r="UFB735" s="1"/>
      <c r="UFC735" s="1"/>
      <c r="UFD735" s="1"/>
      <c r="UFE735" s="1"/>
      <c r="UFF735" s="1"/>
      <c r="UFG735" s="1"/>
      <c r="UFH735" s="1"/>
      <c r="UFI735" s="1"/>
      <c r="UFJ735" s="1"/>
      <c r="UFK735" s="1"/>
      <c r="UFL735" s="1"/>
      <c r="UFM735" s="1"/>
      <c r="UFN735" s="1"/>
      <c r="UFO735" s="1"/>
      <c r="UFP735" s="1"/>
      <c r="UFQ735" s="1"/>
      <c r="UFR735" s="1"/>
      <c r="UFS735" s="1"/>
      <c r="UFT735" s="1"/>
      <c r="UFU735" s="1"/>
      <c r="UFV735" s="1"/>
      <c r="UFW735" s="1"/>
      <c r="UFX735" s="1"/>
      <c r="UFY735" s="1"/>
      <c r="UFZ735" s="1"/>
      <c r="UGA735" s="1"/>
      <c r="UGB735" s="1"/>
      <c r="UGC735" s="1"/>
      <c r="UGD735" s="1"/>
      <c r="UGE735" s="1"/>
      <c r="UGF735" s="1"/>
      <c r="UGG735" s="1"/>
      <c r="UGH735" s="1"/>
      <c r="UGI735" s="1"/>
      <c r="UGJ735" s="1"/>
      <c r="UGK735" s="1"/>
      <c r="UGL735" s="1"/>
      <c r="UGM735" s="1"/>
      <c r="UGN735" s="1"/>
      <c r="UGO735" s="1"/>
      <c r="UGP735" s="1"/>
      <c r="UGQ735" s="1"/>
      <c r="UGR735" s="1"/>
      <c r="UGS735" s="1"/>
      <c r="UGT735" s="1"/>
      <c r="UGU735" s="1"/>
      <c r="UGV735" s="1"/>
      <c r="UGW735" s="1"/>
      <c r="UGX735" s="1"/>
      <c r="UGY735" s="1"/>
      <c r="UGZ735" s="1"/>
      <c r="UHA735" s="1"/>
      <c r="UHB735" s="1"/>
      <c r="UHC735" s="1"/>
      <c r="UHD735" s="1"/>
      <c r="UHE735" s="1"/>
      <c r="UHF735" s="1"/>
      <c r="UHG735" s="1"/>
      <c r="UHH735" s="1"/>
      <c r="UHI735" s="1"/>
      <c r="UHJ735" s="1"/>
      <c r="UHK735" s="1"/>
      <c r="UHL735" s="1"/>
      <c r="UHM735" s="1"/>
      <c r="UHN735" s="1"/>
      <c r="UHO735" s="1"/>
      <c r="UHP735" s="1"/>
      <c r="UHQ735" s="1"/>
      <c r="UHR735" s="1"/>
      <c r="UHS735" s="1"/>
      <c r="UHT735" s="1"/>
      <c r="UHU735" s="1"/>
      <c r="UHV735" s="1"/>
      <c r="UHW735" s="1"/>
      <c r="UHX735" s="1"/>
      <c r="UHY735" s="1"/>
      <c r="UHZ735" s="1"/>
      <c r="UIA735" s="1"/>
      <c r="UIB735" s="1"/>
      <c r="UIC735" s="1"/>
      <c r="UID735" s="1"/>
      <c r="UIE735" s="1"/>
      <c r="UIF735" s="1"/>
      <c r="UIG735" s="1"/>
      <c r="UIH735" s="1"/>
      <c r="UII735" s="1"/>
      <c r="UIJ735" s="1"/>
      <c r="UIK735" s="1"/>
      <c r="UIL735" s="1"/>
      <c r="UIM735" s="1"/>
      <c r="UIN735" s="1"/>
      <c r="UIO735" s="1"/>
      <c r="UIP735" s="1"/>
      <c r="UIQ735" s="1"/>
      <c r="UIR735" s="1"/>
      <c r="UIS735" s="1"/>
      <c r="UIT735" s="1"/>
      <c r="UIU735" s="1"/>
      <c r="UIV735" s="1"/>
      <c r="UIW735" s="1"/>
      <c r="UIX735" s="1"/>
      <c r="UIY735" s="1"/>
      <c r="UIZ735" s="1"/>
      <c r="UJA735" s="1"/>
      <c r="UJB735" s="1"/>
      <c r="UJC735" s="1"/>
      <c r="UJD735" s="1"/>
      <c r="UJE735" s="1"/>
      <c r="UJF735" s="1"/>
      <c r="UJG735" s="1"/>
      <c r="UJH735" s="1"/>
      <c r="UJI735" s="1"/>
      <c r="UJJ735" s="1"/>
      <c r="UJK735" s="1"/>
      <c r="UJL735" s="1"/>
      <c r="UJM735" s="1"/>
      <c r="UJN735" s="1"/>
      <c r="UJO735" s="1"/>
      <c r="UJP735" s="1"/>
      <c r="UJQ735" s="1"/>
      <c r="UJR735" s="1"/>
      <c r="UJS735" s="1"/>
      <c r="UJT735" s="1"/>
      <c r="UJU735" s="1"/>
      <c r="UJV735" s="1"/>
      <c r="UJW735" s="1"/>
      <c r="UJX735" s="1"/>
      <c r="UJY735" s="1"/>
      <c r="UJZ735" s="1"/>
      <c r="UKA735" s="1"/>
      <c r="UKB735" s="1"/>
      <c r="UKC735" s="1"/>
      <c r="UKD735" s="1"/>
      <c r="UKE735" s="1"/>
      <c r="UKF735" s="1"/>
      <c r="UKG735" s="1"/>
      <c r="UKH735" s="1"/>
      <c r="UKI735" s="1"/>
      <c r="UKJ735" s="1"/>
      <c r="UKK735" s="1"/>
      <c r="UKL735" s="1"/>
      <c r="UKM735" s="1"/>
      <c r="UKN735" s="1"/>
      <c r="UKO735" s="1"/>
      <c r="UKP735" s="1"/>
      <c r="UKQ735" s="1"/>
      <c r="UKR735" s="1"/>
      <c r="UKS735" s="1"/>
      <c r="UKT735" s="1"/>
      <c r="UKU735" s="1"/>
      <c r="UKV735" s="1"/>
      <c r="UKW735" s="1"/>
      <c r="UKX735" s="1"/>
      <c r="UKY735" s="1"/>
      <c r="UKZ735" s="1"/>
      <c r="ULA735" s="1"/>
      <c r="ULB735" s="1"/>
      <c r="ULC735" s="1"/>
      <c r="ULD735" s="1"/>
      <c r="ULE735" s="1"/>
      <c r="ULF735" s="1"/>
      <c r="ULG735" s="1"/>
      <c r="ULH735" s="1"/>
      <c r="ULI735" s="1"/>
      <c r="ULJ735" s="1"/>
      <c r="ULK735" s="1"/>
      <c r="ULL735" s="1"/>
      <c r="ULM735" s="1"/>
      <c r="ULN735" s="1"/>
      <c r="ULO735" s="1"/>
      <c r="ULP735" s="1"/>
      <c r="ULQ735" s="1"/>
      <c r="ULR735" s="1"/>
      <c r="ULS735" s="1"/>
      <c r="ULT735" s="1"/>
      <c r="ULU735" s="1"/>
      <c r="ULV735" s="1"/>
      <c r="ULW735" s="1"/>
      <c r="ULX735" s="1"/>
      <c r="ULY735" s="1"/>
      <c r="ULZ735" s="1"/>
      <c r="UMA735" s="1"/>
      <c r="UMB735" s="1"/>
      <c r="UMC735" s="1"/>
      <c r="UMD735" s="1"/>
      <c r="UME735" s="1"/>
      <c r="UMF735" s="1"/>
      <c r="UMG735" s="1"/>
      <c r="UMH735" s="1"/>
      <c r="UMI735" s="1"/>
      <c r="UMJ735" s="1"/>
      <c r="UMK735" s="1"/>
      <c r="UML735" s="1"/>
      <c r="UMM735" s="1"/>
      <c r="UMN735" s="1"/>
      <c r="UMO735" s="1"/>
      <c r="UMP735" s="1"/>
      <c r="UMQ735" s="1"/>
      <c r="UMR735" s="1"/>
      <c r="UMS735" s="1"/>
      <c r="UMT735" s="1"/>
      <c r="UMU735" s="1"/>
      <c r="UMV735" s="1"/>
      <c r="UMW735" s="1"/>
      <c r="UMX735" s="1"/>
      <c r="UMY735" s="1"/>
      <c r="UMZ735" s="1"/>
      <c r="UNA735" s="1"/>
      <c r="UNB735" s="1"/>
      <c r="UNC735" s="1"/>
      <c r="UND735" s="1"/>
      <c r="UNE735" s="1"/>
      <c r="UNF735" s="1"/>
      <c r="UNG735" s="1"/>
      <c r="UNH735" s="1"/>
      <c r="UNI735" s="1"/>
      <c r="UNJ735" s="1"/>
      <c r="UNK735" s="1"/>
      <c r="UNL735" s="1"/>
      <c r="UNM735" s="1"/>
      <c r="UNN735" s="1"/>
      <c r="UNO735" s="1"/>
      <c r="UNP735" s="1"/>
      <c r="UNQ735" s="1"/>
      <c r="UNR735" s="1"/>
      <c r="UNS735" s="1"/>
      <c r="UNT735" s="1"/>
      <c r="UNU735" s="1"/>
      <c r="UNV735" s="1"/>
      <c r="UNW735" s="1"/>
      <c r="UNX735" s="1"/>
      <c r="UNY735" s="1"/>
      <c r="UNZ735" s="1"/>
      <c r="UOA735" s="1"/>
      <c r="UOB735" s="1"/>
      <c r="UOC735" s="1"/>
      <c r="UOD735" s="1"/>
      <c r="UOE735" s="1"/>
      <c r="UOF735" s="1"/>
      <c r="UOG735" s="1"/>
      <c r="UOH735" s="1"/>
      <c r="UOI735" s="1"/>
      <c r="UOJ735" s="1"/>
      <c r="UOK735" s="1"/>
      <c r="UOL735" s="1"/>
      <c r="UOM735" s="1"/>
      <c r="UON735" s="1"/>
      <c r="UOO735" s="1"/>
      <c r="UOP735" s="1"/>
      <c r="UOQ735" s="1"/>
      <c r="UOR735" s="1"/>
      <c r="UOS735" s="1"/>
      <c r="UOT735" s="1"/>
      <c r="UOU735" s="1"/>
      <c r="UOV735" s="1"/>
      <c r="UOW735" s="1"/>
      <c r="UOX735" s="1"/>
      <c r="UOY735" s="1"/>
      <c r="UOZ735" s="1"/>
      <c r="UPA735" s="1"/>
      <c r="UPB735" s="1"/>
      <c r="UPC735" s="1"/>
      <c r="UPD735" s="1"/>
      <c r="UPE735" s="1"/>
      <c r="UPF735" s="1"/>
      <c r="UPG735" s="1"/>
      <c r="UPH735" s="1"/>
      <c r="UPI735" s="1"/>
      <c r="UPJ735" s="1"/>
      <c r="UPK735" s="1"/>
      <c r="UPL735" s="1"/>
      <c r="UPM735" s="1"/>
      <c r="UPN735" s="1"/>
      <c r="UPO735" s="1"/>
      <c r="UPP735" s="1"/>
      <c r="UPQ735" s="1"/>
      <c r="UPR735" s="1"/>
      <c r="UPS735" s="1"/>
      <c r="UPT735" s="1"/>
      <c r="UPU735" s="1"/>
      <c r="UPV735" s="1"/>
      <c r="UPW735" s="1"/>
      <c r="UPX735" s="1"/>
      <c r="UPY735" s="1"/>
      <c r="UPZ735" s="1"/>
      <c r="UQA735" s="1"/>
      <c r="UQB735" s="1"/>
      <c r="UQC735" s="1"/>
      <c r="UQD735" s="1"/>
      <c r="UQE735" s="1"/>
      <c r="UQF735" s="1"/>
      <c r="UQG735" s="1"/>
      <c r="UQH735" s="1"/>
      <c r="UQI735" s="1"/>
      <c r="UQJ735" s="1"/>
      <c r="UQK735" s="1"/>
      <c r="UQL735" s="1"/>
      <c r="UQM735" s="1"/>
      <c r="UQN735" s="1"/>
      <c r="UQO735" s="1"/>
      <c r="UQP735" s="1"/>
      <c r="UQQ735" s="1"/>
      <c r="UQR735" s="1"/>
      <c r="UQS735" s="1"/>
      <c r="UQT735" s="1"/>
      <c r="UQU735" s="1"/>
      <c r="UQV735" s="1"/>
      <c r="UQW735" s="1"/>
      <c r="UQX735" s="1"/>
      <c r="UQY735" s="1"/>
      <c r="UQZ735" s="1"/>
      <c r="URA735" s="1"/>
      <c r="URB735" s="1"/>
      <c r="URC735" s="1"/>
      <c r="URD735" s="1"/>
      <c r="URE735" s="1"/>
      <c r="URF735" s="1"/>
      <c r="URG735" s="1"/>
      <c r="URH735" s="1"/>
      <c r="URI735" s="1"/>
      <c r="URJ735" s="1"/>
      <c r="URK735" s="1"/>
      <c r="URL735" s="1"/>
      <c r="URM735" s="1"/>
      <c r="URN735" s="1"/>
      <c r="URO735" s="1"/>
      <c r="URP735" s="1"/>
      <c r="URQ735" s="1"/>
      <c r="URR735" s="1"/>
      <c r="URS735" s="1"/>
      <c r="URT735" s="1"/>
      <c r="URU735" s="1"/>
      <c r="URV735" s="1"/>
      <c r="URW735" s="1"/>
      <c r="URX735" s="1"/>
      <c r="URY735" s="1"/>
      <c r="URZ735" s="1"/>
      <c r="USA735" s="1"/>
      <c r="USB735" s="1"/>
      <c r="USC735" s="1"/>
      <c r="USD735" s="1"/>
      <c r="USE735" s="1"/>
      <c r="USF735" s="1"/>
      <c r="USG735" s="1"/>
      <c r="USH735" s="1"/>
      <c r="USI735" s="1"/>
      <c r="USJ735" s="1"/>
      <c r="USK735" s="1"/>
      <c r="USL735" s="1"/>
      <c r="USM735" s="1"/>
      <c r="USN735" s="1"/>
      <c r="USO735" s="1"/>
      <c r="USP735" s="1"/>
      <c r="USQ735" s="1"/>
      <c r="USR735" s="1"/>
      <c r="USS735" s="1"/>
      <c r="UST735" s="1"/>
      <c r="USU735" s="1"/>
      <c r="USV735" s="1"/>
      <c r="USW735" s="1"/>
      <c r="USX735" s="1"/>
      <c r="USY735" s="1"/>
      <c r="USZ735" s="1"/>
      <c r="UTA735" s="1"/>
      <c r="UTB735" s="1"/>
      <c r="UTC735" s="1"/>
      <c r="UTD735" s="1"/>
      <c r="UTE735" s="1"/>
      <c r="UTF735" s="1"/>
      <c r="UTG735" s="1"/>
      <c r="UTH735" s="1"/>
      <c r="UTI735" s="1"/>
      <c r="UTJ735" s="1"/>
      <c r="UTK735" s="1"/>
      <c r="UTL735" s="1"/>
      <c r="UTM735" s="1"/>
      <c r="UTN735" s="1"/>
      <c r="UTO735" s="1"/>
      <c r="UTP735" s="1"/>
      <c r="UTQ735" s="1"/>
      <c r="UTR735" s="1"/>
      <c r="UTS735" s="1"/>
      <c r="UTT735" s="1"/>
      <c r="UTU735" s="1"/>
      <c r="UTV735" s="1"/>
      <c r="UTW735" s="1"/>
      <c r="UTX735" s="1"/>
      <c r="UTY735" s="1"/>
      <c r="UTZ735" s="1"/>
      <c r="UUA735" s="1"/>
      <c r="UUB735" s="1"/>
      <c r="UUC735" s="1"/>
      <c r="UUD735" s="1"/>
      <c r="UUE735" s="1"/>
      <c r="UUF735" s="1"/>
      <c r="UUG735" s="1"/>
      <c r="UUH735" s="1"/>
      <c r="UUI735" s="1"/>
      <c r="UUJ735" s="1"/>
      <c r="UUK735" s="1"/>
      <c r="UUL735" s="1"/>
      <c r="UUM735" s="1"/>
      <c r="UUN735" s="1"/>
      <c r="UUO735" s="1"/>
      <c r="UUP735" s="1"/>
      <c r="UUQ735" s="1"/>
      <c r="UUR735" s="1"/>
      <c r="UUS735" s="1"/>
      <c r="UUT735" s="1"/>
      <c r="UUU735" s="1"/>
      <c r="UUV735" s="1"/>
      <c r="UUW735" s="1"/>
      <c r="UUX735" s="1"/>
      <c r="UUY735" s="1"/>
      <c r="UUZ735" s="1"/>
      <c r="UVA735" s="1"/>
      <c r="UVB735" s="1"/>
      <c r="UVC735" s="1"/>
      <c r="UVD735" s="1"/>
      <c r="UVE735" s="1"/>
      <c r="UVF735" s="1"/>
      <c r="UVG735" s="1"/>
      <c r="UVH735" s="1"/>
      <c r="UVI735" s="1"/>
      <c r="UVJ735" s="1"/>
      <c r="UVK735" s="1"/>
      <c r="UVL735" s="1"/>
      <c r="UVM735" s="1"/>
      <c r="UVN735" s="1"/>
      <c r="UVO735" s="1"/>
      <c r="UVP735" s="1"/>
      <c r="UVQ735" s="1"/>
      <c r="UVR735" s="1"/>
      <c r="UVS735" s="1"/>
      <c r="UVT735" s="1"/>
      <c r="UVU735" s="1"/>
      <c r="UVV735" s="1"/>
      <c r="UVW735" s="1"/>
      <c r="UVX735" s="1"/>
      <c r="UVY735" s="1"/>
      <c r="UVZ735" s="1"/>
      <c r="UWA735" s="1"/>
      <c r="UWB735" s="1"/>
      <c r="UWC735" s="1"/>
      <c r="UWD735" s="1"/>
      <c r="UWE735" s="1"/>
      <c r="UWF735" s="1"/>
      <c r="UWG735" s="1"/>
      <c r="UWH735" s="1"/>
      <c r="UWI735" s="1"/>
      <c r="UWJ735" s="1"/>
      <c r="UWK735" s="1"/>
      <c r="UWL735" s="1"/>
      <c r="UWM735" s="1"/>
      <c r="UWN735" s="1"/>
      <c r="UWO735" s="1"/>
      <c r="UWP735" s="1"/>
      <c r="UWQ735" s="1"/>
      <c r="UWR735" s="1"/>
      <c r="UWS735" s="1"/>
      <c r="UWT735" s="1"/>
      <c r="UWU735" s="1"/>
      <c r="UWV735" s="1"/>
      <c r="UWW735" s="1"/>
      <c r="UWX735" s="1"/>
      <c r="UWY735" s="1"/>
      <c r="UWZ735" s="1"/>
      <c r="UXA735" s="1"/>
      <c r="UXB735" s="1"/>
      <c r="UXC735" s="1"/>
      <c r="UXD735" s="1"/>
      <c r="UXE735" s="1"/>
      <c r="UXF735" s="1"/>
      <c r="UXG735" s="1"/>
      <c r="UXH735" s="1"/>
      <c r="UXI735" s="1"/>
      <c r="UXJ735" s="1"/>
      <c r="UXK735" s="1"/>
      <c r="UXL735" s="1"/>
      <c r="UXM735" s="1"/>
      <c r="UXN735" s="1"/>
      <c r="UXO735" s="1"/>
      <c r="UXP735" s="1"/>
      <c r="UXQ735" s="1"/>
      <c r="UXR735" s="1"/>
      <c r="UXS735" s="1"/>
      <c r="UXT735" s="1"/>
      <c r="UXU735" s="1"/>
      <c r="UXV735" s="1"/>
      <c r="UXW735" s="1"/>
      <c r="UXX735" s="1"/>
      <c r="UXY735" s="1"/>
      <c r="UXZ735" s="1"/>
      <c r="UYA735" s="1"/>
      <c r="UYB735" s="1"/>
      <c r="UYC735" s="1"/>
      <c r="UYD735" s="1"/>
      <c r="UYE735" s="1"/>
      <c r="UYF735" s="1"/>
      <c r="UYG735" s="1"/>
      <c r="UYH735" s="1"/>
      <c r="UYI735" s="1"/>
      <c r="UYJ735" s="1"/>
      <c r="UYK735" s="1"/>
      <c r="UYL735" s="1"/>
      <c r="UYM735" s="1"/>
      <c r="UYN735" s="1"/>
      <c r="UYO735" s="1"/>
      <c r="UYP735" s="1"/>
      <c r="UYQ735" s="1"/>
      <c r="UYR735" s="1"/>
      <c r="UYS735" s="1"/>
      <c r="UYT735" s="1"/>
      <c r="UYU735" s="1"/>
      <c r="UYV735" s="1"/>
      <c r="UYW735" s="1"/>
      <c r="UYX735" s="1"/>
      <c r="UYY735" s="1"/>
      <c r="UYZ735" s="1"/>
      <c r="UZA735" s="1"/>
      <c r="UZB735" s="1"/>
      <c r="UZC735" s="1"/>
      <c r="UZD735" s="1"/>
      <c r="UZE735" s="1"/>
      <c r="UZF735" s="1"/>
      <c r="UZG735" s="1"/>
      <c r="UZH735" s="1"/>
      <c r="UZI735" s="1"/>
      <c r="UZJ735" s="1"/>
      <c r="UZK735" s="1"/>
      <c r="UZL735" s="1"/>
      <c r="UZM735" s="1"/>
      <c r="UZN735" s="1"/>
      <c r="UZO735" s="1"/>
      <c r="UZP735" s="1"/>
      <c r="UZQ735" s="1"/>
      <c r="UZR735" s="1"/>
      <c r="UZS735" s="1"/>
      <c r="UZT735" s="1"/>
      <c r="UZU735" s="1"/>
      <c r="UZV735" s="1"/>
      <c r="UZW735" s="1"/>
      <c r="UZX735" s="1"/>
      <c r="UZY735" s="1"/>
      <c r="UZZ735" s="1"/>
      <c r="VAA735" s="1"/>
      <c r="VAB735" s="1"/>
      <c r="VAC735" s="1"/>
      <c r="VAD735" s="1"/>
      <c r="VAE735" s="1"/>
      <c r="VAF735" s="1"/>
      <c r="VAG735" s="1"/>
      <c r="VAH735" s="1"/>
      <c r="VAI735" s="1"/>
      <c r="VAJ735" s="1"/>
      <c r="VAK735" s="1"/>
      <c r="VAL735" s="1"/>
      <c r="VAM735" s="1"/>
      <c r="VAN735" s="1"/>
      <c r="VAO735" s="1"/>
      <c r="VAP735" s="1"/>
      <c r="VAQ735" s="1"/>
      <c r="VAR735" s="1"/>
      <c r="VAS735" s="1"/>
      <c r="VAT735" s="1"/>
      <c r="VAU735" s="1"/>
      <c r="VAV735" s="1"/>
      <c r="VAW735" s="1"/>
      <c r="VAX735" s="1"/>
      <c r="VAY735" s="1"/>
      <c r="VAZ735" s="1"/>
      <c r="VBA735" s="1"/>
      <c r="VBB735" s="1"/>
      <c r="VBC735" s="1"/>
      <c r="VBD735" s="1"/>
      <c r="VBE735" s="1"/>
      <c r="VBF735" s="1"/>
      <c r="VBG735" s="1"/>
      <c r="VBH735" s="1"/>
      <c r="VBI735" s="1"/>
      <c r="VBJ735" s="1"/>
      <c r="VBK735" s="1"/>
      <c r="VBL735" s="1"/>
      <c r="VBM735" s="1"/>
      <c r="VBN735" s="1"/>
      <c r="VBO735" s="1"/>
      <c r="VBP735" s="1"/>
      <c r="VBQ735" s="1"/>
      <c r="VBR735" s="1"/>
      <c r="VBS735" s="1"/>
      <c r="VBT735" s="1"/>
      <c r="VBU735" s="1"/>
      <c r="VBV735" s="1"/>
      <c r="VBW735" s="1"/>
      <c r="VBX735" s="1"/>
      <c r="VBY735" s="1"/>
      <c r="VBZ735" s="1"/>
      <c r="VCA735" s="1"/>
      <c r="VCB735" s="1"/>
      <c r="VCC735" s="1"/>
      <c r="VCD735" s="1"/>
      <c r="VCE735" s="1"/>
      <c r="VCF735" s="1"/>
      <c r="VCG735" s="1"/>
      <c r="VCH735" s="1"/>
      <c r="VCI735" s="1"/>
      <c r="VCJ735" s="1"/>
      <c r="VCK735" s="1"/>
      <c r="VCL735" s="1"/>
      <c r="VCM735" s="1"/>
      <c r="VCN735" s="1"/>
      <c r="VCO735" s="1"/>
      <c r="VCP735" s="1"/>
      <c r="VCQ735" s="1"/>
      <c r="VCR735" s="1"/>
      <c r="VCS735" s="1"/>
      <c r="VCT735" s="1"/>
      <c r="VCU735" s="1"/>
      <c r="VCV735" s="1"/>
      <c r="VCW735" s="1"/>
      <c r="VCX735" s="1"/>
      <c r="VCY735" s="1"/>
      <c r="VCZ735" s="1"/>
      <c r="VDA735" s="1"/>
      <c r="VDB735" s="1"/>
      <c r="VDC735" s="1"/>
      <c r="VDD735" s="1"/>
      <c r="VDE735" s="1"/>
      <c r="VDF735" s="1"/>
      <c r="VDG735" s="1"/>
      <c r="VDH735" s="1"/>
      <c r="VDI735" s="1"/>
      <c r="VDJ735" s="1"/>
      <c r="VDK735" s="1"/>
      <c r="VDL735" s="1"/>
      <c r="VDM735" s="1"/>
      <c r="VDN735" s="1"/>
      <c r="VDO735" s="1"/>
      <c r="VDP735" s="1"/>
      <c r="VDQ735" s="1"/>
      <c r="VDR735" s="1"/>
      <c r="VDS735" s="1"/>
      <c r="VDT735" s="1"/>
      <c r="VDU735" s="1"/>
      <c r="VDV735" s="1"/>
      <c r="VDW735" s="1"/>
      <c r="VDX735" s="1"/>
      <c r="VDY735" s="1"/>
      <c r="VDZ735" s="1"/>
      <c r="VEA735" s="1"/>
      <c r="VEB735" s="1"/>
      <c r="VEC735" s="1"/>
      <c r="VED735" s="1"/>
      <c r="VEE735" s="1"/>
      <c r="VEF735" s="1"/>
      <c r="VEG735" s="1"/>
      <c r="VEH735" s="1"/>
      <c r="VEI735" s="1"/>
      <c r="VEJ735" s="1"/>
      <c r="VEK735" s="1"/>
      <c r="VEL735" s="1"/>
      <c r="VEM735" s="1"/>
      <c r="VEN735" s="1"/>
      <c r="VEO735" s="1"/>
      <c r="VEP735" s="1"/>
      <c r="VEQ735" s="1"/>
      <c r="VER735" s="1"/>
      <c r="VES735" s="1"/>
      <c r="VET735" s="1"/>
      <c r="VEU735" s="1"/>
      <c r="VEV735" s="1"/>
      <c r="VEW735" s="1"/>
      <c r="VEX735" s="1"/>
      <c r="VEY735" s="1"/>
      <c r="VEZ735" s="1"/>
      <c r="VFA735" s="1"/>
      <c r="VFB735" s="1"/>
      <c r="VFC735" s="1"/>
      <c r="VFD735" s="1"/>
      <c r="VFE735" s="1"/>
      <c r="VFF735" s="1"/>
      <c r="VFG735" s="1"/>
      <c r="VFH735" s="1"/>
      <c r="VFI735" s="1"/>
      <c r="VFJ735" s="1"/>
      <c r="VFK735" s="1"/>
      <c r="VFL735" s="1"/>
      <c r="VFM735" s="1"/>
      <c r="VFN735" s="1"/>
      <c r="VFO735" s="1"/>
      <c r="VFP735" s="1"/>
      <c r="VFQ735" s="1"/>
      <c r="VFR735" s="1"/>
      <c r="VFS735" s="1"/>
      <c r="VFT735" s="1"/>
      <c r="VFU735" s="1"/>
      <c r="VFV735" s="1"/>
      <c r="VFW735" s="1"/>
      <c r="VFX735" s="1"/>
      <c r="VFY735" s="1"/>
      <c r="VFZ735" s="1"/>
      <c r="VGA735" s="1"/>
      <c r="VGB735" s="1"/>
      <c r="VGC735" s="1"/>
      <c r="VGD735" s="1"/>
      <c r="VGE735" s="1"/>
      <c r="VGF735" s="1"/>
      <c r="VGG735" s="1"/>
      <c r="VGH735" s="1"/>
      <c r="VGI735" s="1"/>
      <c r="VGJ735" s="1"/>
      <c r="VGK735" s="1"/>
      <c r="VGL735" s="1"/>
      <c r="VGM735" s="1"/>
      <c r="VGN735" s="1"/>
      <c r="VGO735" s="1"/>
      <c r="VGP735" s="1"/>
      <c r="VGQ735" s="1"/>
      <c r="VGR735" s="1"/>
      <c r="VGS735" s="1"/>
      <c r="VGT735" s="1"/>
      <c r="VGU735" s="1"/>
      <c r="VGV735" s="1"/>
      <c r="VGW735" s="1"/>
      <c r="VGX735" s="1"/>
      <c r="VGY735" s="1"/>
      <c r="VGZ735" s="1"/>
      <c r="VHA735" s="1"/>
      <c r="VHB735" s="1"/>
      <c r="VHC735" s="1"/>
      <c r="VHD735" s="1"/>
      <c r="VHE735" s="1"/>
      <c r="VHF735" s="1"/>
      <c r="VHG735" s="1"/>
      <c r="VHH735" s="1"/>
      <c r="VHI735" s="1"/>
      <c r="VHJ735" s="1"/>
      <c r="VHK735" s="1"/>
      <c r="VHL735" s="1"/>
      <c r="VHM735" s="1"/>
      <c r="VHN735" s="1"/>
      <c r="VHO735" s="1"/>
      <c r="VHP735" s="1"/>
      <c r="VHQ735" s="1"/>
      <c r="VHR735" s="1"/>
      <c r="VHS735" s="1"/>
      <c r="VHT735" s="1"/>
      <c r="VHU735" s="1"/>
      <c r="VHV735" s="1"/>
      <c r="VHW735" s="1"/>
      <c r="VHX735" s="1"/>
      <c r="VHY735" s="1"/>
      <c r="VHZ735" s="1"/>
      <c r="VIA735" s="1"/>
      <c r="VIB735" s="1"/>
      <c r="VIC735" s="1"/>
      <c r="VID735" s="1"/>
      <c r="VIE735" s="1"/>
      <c r="VIF735" s="1"/>
      <c r="VIG735" s="1"/>
      <c r="VIH735" s="1"/>
      <c r="VII735" s="1"/>
      <c r="VIJ735" s="1"/>
      <c r="VIK735" s="1"/>
      <c r="VIL735" s="1"/>
      <c r="VIM735" s="1"/>
      <c r="VIN735" s="1"/>
      <c r="VIO735" s="1"/>
      <c r="VIP735" s="1"/>
      <c r="VIQ735" s="1"/>
      <c r="VIR735" s="1"/>
      <c r="VIS735" s="1"/>
      <c r="VIT735" s="1"/>
      <c r="VIU735" s="1"/>
      <c r="VIV735" s="1"/>
      <c r="VIW735" s="1"/>
      <c r="VIX735" s="1"/>
      <c r="VIY735" s="1"/>
      <c r="VIZ735" s="1"/>
      <c r="VJA735" s="1"/>
      <c r="VJB735" s="1"/>
      <c r="VJC735" s="1"/>
      <c r="VJD735" s="1"/>
      <c r="VJE735" s="1"/>
      <c r="VJF735" s="1"/>
      <c r="VJG735" s="1"/>
      <c r="VJH735" s="1"/>
      <c r="VJI735" s="1"/>
      <c r="VJJ735" s="1"/>
      <c r="VJK735" s="1"/>
      <c r="VJL735" s="1"/>
      <c r="VJM735" s="1"/>
      <c r="VJN735" s="1"/>
      <c r="VJO735" s="1"/>
      <c r="VJP735" s="1"/>
      <c r="VJQ735" s="1"/>
      <c r="VJR735" s="1"/>
      <c r="VJS735" s="1"/>
      <c r="VJT735" s="1"/>
      <c r="VJU735" s="1"/>
      <c r="VJV735" s="1"/>
      <c r="VJW735" s="1"/>
      <c r="VJX735" s="1"/>
      <c r="VJY735" s="1"/>
      <c r="VJZ735" s="1"/>
      <c r="VKA735" s="1"/>
      <c r="VKB735" s="1"/>
      <c r="VKC735" s="1"/>
      <c r="VKD735" s="1"/>
      <c r="VKE735" s="1"/>
      <c r="VKF735" s="1"/>
      <c r="VKG735" s="1"/>
      <c r="VKH735" s="1"/>
      <c r="VKI735" s="1"/>
      <c r="VKJ735" s="1"/>
      <c r="VKK735" s="1"/>
      <c r="VKL735" s="1"/>
      <c r="VKM735" s="1"/>
      <c r="VKN735" s="1"/>
      <c r="VKO735" s="1"/>
      <c r="VKP735" s="1"/>
      <c r="VKQ735" s="1"/>
      <c r="VKR735" s="1"/>
      <c r="VKS735" s="1"/>
      <c r="VKT735" s="1"/>
      <c r="VKU735" s="1"/>
      <c r="VKV735" s="1"/>
      <c r="VKW735" s="1"/>
      <c r="VKX735" s="1"/>
      <c r="VKY735" s="1"/>
      <c r="VKZ735" s="1"/>
      <c r="VLA735" s="1"/>
      <c r="VLB735" s="1"/>
      <c r="VLC735" s="1"/>
      <c r="VLD735" s="1"/>
      <c r="VLE735" s="1"/>
      <c r="VLF735" s="1"/>
      <c r="VLG735" s="1"/>
      <c r="VLH735" s="1"/>
      <c r="VLI735" s="1"/>
      <c r="VLJ735" s="1"/>
      <c r="VLK735" s="1"/>
      <c r="VLL735" s="1"/>
      <c r="VLM735" s="1"/>
      <c r="VLN735" s="1"/>
      <c r="VLO735" s="1"/>
      <c r="VLP735" s="1"/>
      <c r="VLQ735" s="1"/>
      <c r="VLR735" s="1"/>
      <c r="VLS735" s="1"/>
      <c r="VLT735" s="1"/>
      <c r="VLU735" s="1"/>
      <c r="VLV735" s="1"/>
      <c r="VLW735" s="1"/>
      <c r="VLX735" s="1"/>
      <c r="VLY735" s="1"/>
      <c r="VLZ735" s="1"/>
      <c r="VMA735" s="1"/>
      <c r="VMB735" s="1"/>
      <c r="VMC735" s="1"/>
      <c r="VMD735" s="1"/>
      <c r="VME735" s="1"/>
      <c r="VMF735" s="1"/>
      <c r="VMG735" s="1"/>
      <c r="VMH735" s="1"/>
      <c r="VMI735" s="1"/>
      <c r="VMJ735" s="1"/>
      <c r="VMK735" s="1"/>
      <c r="VML735" s="1"/>
      <c r="VMM735" s="1"/>
      <c r="VMN735" s="1"/>
      <c r="VMO735" s="1"/>
      <c r="VMP735" s="1"/>
      <c r="VMQ735" s="1"/>
      <c r="VMR735" s="1"/>
      <c r="VMS735" s="1"/>
      <c r="VMT735" s="1"/>
      <c r="VMU735" s="1"/>
      <c r="VMV735" s="1"/>
      <c r="VMW735" s="1"/>
      <c r="VMX735" s="1"/>
      <c r="VMY735" s="1"/>
      <c r="VMZ735" s="1"/>
      <c r="VNA735" s="1"/>
      <c r="VNB735" s="1"/>
      <c r="VNC735" s="1"/>
      <c r="VND735" s="1"/>
      <c r="VNE735" s="1"/>
      <c r="VNF735" s="1"/>
      <c r="VNG735" s="1"/>
      <c r="VNH735" s="1"/>
      <c r="VNI735" s="1"/>
      <c r="VNJ735" s="1"/>
      <c r="VNK735" s="1"/>
      <c r="VNL735" s="1"/>
      <c r="VNM735" s="1"/>
      <c r="VNN735" s="1"/>
      <c r="VNO735" s="1"/>
      <c r="VNP735" s="1"/>
      <c r="VNQ735" s="1"/>
      <c r="VNR735" s="1"/>
      <c r="VNS735" s="1"/>
      <c r="VNT735" s="1"/>
      <c r="VNU735" s="1"/>
      <c r="VNV735" s="1"/>
      <c r="VNW735" s="1"/>
      <c r="VNX735" s="1"/>
      <c r="VNY735" s="1"/>
      <c r="VNZ735" s="1"/>
      <c r="VOA735" s="1"/>
      <c r="VOB735" s="1"/>
      <c r="VOC735" s="1"/>
      <c r="VOD735" s="1"/>
      <c r="VOE735" s="1"/>
      <c r="VOF735" s="1"/>
      <c r="VOG735" s="1"/>
      <c r="VOH735" s="1"/>
      <c r="VOI735" s="1"/>
      <c r="VOJ735" s="1"/>
      <c r="VOK735" s="1"/>
      <c r="VOL735" s="1"/>
      <c r="VOM735" s="1"/>
      <c r="VON735" s="1"/>
      <c r="VOO735" s="1"/>
      <c r="VOP735" s="1"/>
      <c r="VOQ735" s="1"/>
      <c r="VOR735" s="1"/>
      <c r="VOS735" s="1"/>
      <c r="VOT735" s="1"/>
      <c r="VOU735" s="1"/>
      <c r="VOV735" s="1"/>
      <c r="VOW735" s="1"/>
      <c r="VOX735" s="1"/>
      <c r="VOY735" s="1"/>
      <c r="VOZ735" s="1"/>
      <c r="VPA735" s="1"/>
      <c r="VPB735" s="1"/>
      <c r="VPC735" s="1"/>
      <c r="VPD735" s="1"/>
      <c r="VPE735" s="1"/>
      <c r="VPF735" s="1"/>
      <c r="VPG735" s="1"/>
      <c r="VPH735" s="1"/>
      <c r="VPI735" s="1"/>
      <c r="VPJ735" s="1"/>
      <c r="VPK735" s="1"/>
      <c r="VPL735" s="1"/>
      <c r="VPM735" s="1"/>
      <c r="VPN735" s="1"/>
      <c r="VPO735" s="1"/>
      <c r="VPP735" s="1"/>
      <c r="VPQ735" s="1"/>
      <c r="VPR735" s="1"/>
      <c r="VPS735" s="1"/>
      <c r="VPT735" s="1"/>
      <c r="VPU735" s="1"/>
      <c r="VPV735" s="1"/>
      <c r="VPW735" s="1"/>
      <c r="VPX735" s="1"/>
      <c r="VPY735" s="1"/>
      <c r="VPZ735" s="1"/>
      <c r="VQA735" s="1"/>
      <c r="VQB735" s="1"/>
      <c r="VQC735" s="1"/>
      <c r="VQD735" s="1"/>
      <c r="VQE735" s="1"/>
      <c r="VQF735" s="1"/>
      <c r="VQG735" s="1"/>
      <c r="VQH735" s="1"/>
      <c r="VQI735" s="1"/>
      <c r="VQJ735" s="1"/>
      <c r="VQK735" s="1"/>
      <c r="VQL735" s="1"/>
      <c r="VQM735" s="1"/>
      <c r="VQN735" s="1"/>
      <c r="VQO735" s="1"/>
      <c r="VQP735" s="1"/>
      <c r="VQQ735" s="1"/>
      <c r="VQR735" s="1"/>
      <c r="VQS735" s="1"/>
      <c r="VQT735" s="1"/>
      <c r="VQU735" s="1"/>
      <c r="VQV735" s="1"/>
      <c r="VQW735" s="1"/>
      <c r="VQX735" s="1"/>
      <c r="VQY735" s="1"/>
      <c r="VQZ735" s="1"/>
      <c r="VRA735" s="1"/>
      <c r="VRB735" s="1"/>
      <c r="VRC735" s="1"/>
      <c r="VRD735" s="1"/>
      <c r="VRE735" s="1"/>
      <c r="VRF735" s="1"/>
      <c r="VRG735" s="1"/>
      <c r="VRH735" s="1"/>
      <c r="VRI735" s="1"/>
      <c r="VRJ735" s="1"/>
      <c r="VRK735" s="1"/>
      <c r="VRL735" s="1"/>
      <c r="VRM735" s="1"/>
      <c r="VRN735" s="1"/>
      <c r="VRO735" s="1"/>
      <c r="VRP735" s="1"/>
      <c r="VRQ735" s="1"/>
      <c r="VRR735" s="1"/>
      <c r="VRS735" s="1"/>
      <c r="VRT735" s="1"/>
      <c r="VRU735" s="1"/>
      <c r="VRV735" s="1"/>
      <c r="VRW735" s="1"/>
      <c r="VRX735" s="1"/>
      <c r="VRY735" s="1"/>
      <c r="VRZ735" s="1"/>
      <c r="VSA735" s="1"/>
      <c r="VSB735" s="1"/>
      <c r="VSC735" s="1"/>
      <c r="VSD735" s="1"/>
      <c r="VSE735" s="1"/>
      <c r="VSF735" s="1"/>
      <c r="VSG735" s="1"/>
      <c r="VSH735" s="1"/>
      <c r="VSI735" s="1"/>
      <c r="VSJ735" s="1"/>
      <c r="VSK735" s="1"/>
      <c r="VSL735" s="1"/>
      <c r="VSM735" s="1"/>
      <c r="VSN735" s="1"/>
      <c r="VSO735" s="1"/>
      <c r="VSP735" s="1"/>
      <c r="VSQ735" s="1"/>
      <c r="VSR735" s="1"/>
      <c r="VSS735" s="1"/>
      <c r="VST735" s="1"/>
      <c r="VSU735" s="1"/>
      <c r="VSV735" s="1"/>
      <c r="VSW735" s="1"/>
      <c r="VSX735" s="1"/>
      <c r="VSY735" s="1"/>
      <c r="VSZ735" s="1"/>
      <c r="VTA735" s="1"/>
      <c r="VTB735" s="1"/>
      <c r="VTC735" s="1"/>
      <c r="VTD735" s="1"/>
      <c r="VTE735" s="1"/>
      <c r="VTF735" s="1"/>
      <c r="VTG735" s="1"/>
      <c r="VTH735" s="1"/>
      <c r="VTI735" s="1"/>
      <c r="VTJ735" s="1"/>
      <c r="VTK735" s="1"/>
      <c r="VTL735" s="1"/>
      <c r="VTM735" s="1"/>
      <c r="VTN735" s="1"/>
      <c r="VTO735" s="1"/>
      <c r="VTP735" s="1"/>
      <c r="VTQ735" s="1"/>
      <c r="VTR735" s="1"/>
      <c r="VTS735" s="1"/>
      <c r="VTT735" s="1"/>
      <c r="VTU735" s="1"/>
      <c r="VTV735" s="1"/>
      <c r="VTW735" s="1"/>
      <c r="VTX735" s="1"/>
      <c r="VTY735" s="1"/>
      <c r="VTZ735" s="1"/>
      <c r="VUA735" s="1"/>
      <c r="VUB735" s="1"/>
      <c r="VUC735" s="1"/>
      <c r="VUD735" s="1"/>
      <c r="VUE735" s="1"/>
      <c r="VUF735" s="1"/>
      <c r="VUG735" s="1"/>
      <c r="VUH735" s="1"/>
      <c r="VUI735" s="1"/>
      <c r="VUJ735" s="1"/>
      <c r="VUK735" s="1"/>
      <c r="VUL735" s="1"/>
      <c r="VUM735" s="1"/>
      <c r="VUN735" s="1"/>
      <c r="VUO735" s="1"/>
      <c r="VUP735" s="1"/>
      <c r="VUQ735" s="1"/>
      <c r="VUR735" s="1"/>
      <c r="VUS735" s="1"/>
      <c r="VUT735" s="1"/>
      <c r="VUU735" s="1"/>
      <c r="VUV735" s="1"/>
      <c r="VUW735" s="1"/>
      <c r="VUX735" s="1"/>
      <c r="VUY735" s="1"/>
      <c r="VUZ735" s="1"/>
      <c r="VVA735" s="1"/>
      <c r="VVB735" s="1"/>
      <c r="VVC735" s="1"/>
      <c r="VVD735" s="1"/>
      <c r="VVE735" s="1"/>
      <c r="VVF735" s="1"/>
      <c r="VVG735" s="1"/>
      <c r="VVH735" s="1"/>
      <c r="VVI735" s="1"/>
      <c r="VVJ735" s="1"/>
      <c r="VVK735" s="1"/>
      <c r="VVL735" s="1"/>
      <c r="VVM735" s="1"/>
      <c r="VVN735" s="1"/>
      <c r="VVO735" s="1"/>
      <c r="VVP735" s="1"/>
      <c r="VVQ735" s="1"/>
      <c r="VVR735" s="1"/>
      <c r="VVS735" s="1"/>
      <c r="VVT735" s="1"/>
      <c r="VVU735" s="1"/>
      <c r="VVV735" s="1"/>
      <c r="VVW735" s="1"/>
      <c r="VVX735" s="1"/>
      <c r="VVY735" s="1"/>
      <c r="VVZ735" s="1"/>
      <c r="VWA735" s="1"/>
      <c r="VWB735" s="1"/>
      <c r="VWC735" s="1"/>
      <c r="VWD735" s="1"/>
      <c r="VWE735" s="1"/>
      <c r="VWF735" s="1"/>
      <c r="VWG735" s="1"/>
      <c r="VWH735" s="1"/>
      <c r="VWI735" s="1"/>
      <c r="VWJ735" s="1"/>
      <c r="VWK735" s="1"/>
      <c r="VWL735" s="1"/>
      <c r="VWM735" s="1"/>
      <c r="VWN735" s="1"/>
      <c r="VWO735" s="1"/>
      <c r="VWP735" s="1"/>
      <c r="VWQ735" s="1"/>
      <c r="VWR735" s="1"/>
      <c r="VWS735" s="1"/>
      <c r="VWT735" s="1"/>
      <c r="VWU735" s="1"/>
      <c r="VWV735" s="1"/>
      <c r="VWW735" s="1"/>
      <c r="VWX735" s="1"/>
      <c r="VWY735" s="1"/>
      <c r="VWZ735" s="1"/>
      <c r="VXA735" s="1"/>
      <c r="VXB735" s="1"/>
      <c r="VXC735" s="1"/>
      <c r="VXD735" s="1"/>
      <c r="VXE735" s="1"/>
      <c r="VXF735" s="1"/>
      <c r="VXG735" s="1"/>
      <c r="VXH735" s="1"/>
      <c r="VXI735" s="1"/>
      <c r="VXJ735" s="1"/>
      <c r="VXK735" s="1"/>
      <c r="VXL735" s="1"/>
      <c r="VXM735" s="1"/>
      <c r="VXN735" s="1"/>
      <c r="VXO735" s="1"/>
      <c r="VXP735" s="1"/>
      <c r="VXQ735" s="1"/>
      <c r="VXR735" s="1"/>
      <c r="VXS735" s="1"/>
      <c r="VXT735" s="1"/>
      <c r="VXU735" s="1"/>
      <c r="VXV735" s="1"/>
      <c r="VXW735" s="1"/>
      <c r="VXX735" s="1"/>
      <c r="VXY735" s="1"/>
      <c r="VXZ735" s="1"/>
      <c r="VYA735" s="1"/>
      <c r="VYB735" s="1"/>
      <c r="VYC735" s="1"/>
      <c r="VYD735" s="1"/>
      <c r="VYE735" s="1"/>
      <c r="VYF735" s="1"/>
      <c r="VYG735" s="1"/>
      <c r="VYH735" s="1"/>
      <c r="VYI735" s="1"/>
      <c r="VYJ735" s="1"/>
      <c r="VYK735" s="1"/>
      <c r="VYL735" s="1"/>
      <c r="VYM735" s="1"/>
      <c r="VYN735" s="1"/>
      <c r="VYO735" s="1"/>
      <c r="VYP735" s="1"/>
      <c r="VYQ735" s="1"/>
      <c r="VYR735" s="1"/>
      <c r="VYS735" s="1"/>
      <c r="VYT735" s="1"/>
      <c r="VYU735" s="1"/>
      <c r="VYV735" s="1"/>
      <c r="VYW735" s="1"/>
      <c r="VYX735" s="1"/>
      <c r="VYY735" s="1"/>
      <c r="VYZ735" s="1"/>
      <c r="VZA735" s="1"/>
      <c r="VZB735" s="1"/>
      <c r="VZC735" s="1"/>
      <c r="VZD735" s="1"/>
      <c r="VZE735" s="1"/>
      <c r="VZF735" s="1"/>
      <c r="VZG735" s="1"/>
      <c r="VZH735" s="1"/>
      <c r="VZI735" s="1"/>
      <c r="VZJ735" s="1"/>
      <c r="VZK735" s="1"/>
      <c r="VZL735" s="1"/>
      <c r="VZM735" s="1"/>
      <c r="VZN735" s="1"/>
      <c r="VZO735" s="1"/>
      <c r="VZP735" s="1"/>
      <c r="VZQ735" s="1"/>
      <c r="VZR735" s="1"/>
      <c r="VZS735" s="1"/>
      <c r="VZT735" s="1"/>
      <c r="VZU735" s="1"/>
      <c r="VZV735" s="1"/>
      <c r="VZW735" s="1"/>
      <c r="VZX735" s="1"/>
      <c r="VZY735" s="1"/>
      <c r="VZZ735" s="1"/>
      <c r="WAA735" s="1"/>
      <c r="WAB735" s="1"/>
      <c r="WAC735" s="1"/>
      <c r="WAD735" s="1"/>
      <c r="WAE735" s="1"/>
      <c r="WAF735" s="1"/>
      <c r="WAG735" s="1"/>
      <c r="WAH735" s="1"/>
      <c r="WAI735" s="1"/>
      <c r="WAJ735" s="1"/>
      <c r="WAK735" s="1"/>
      <c r="WAL735" s="1"/>
      <c r="WAM735" s="1"/>
      <c r="WAN735" s="1"/>
      <c r="WAO735" s="1"/>
      <c r="WAP735" s="1"/>
      <c r="WAQ735" s="1"/>
      <c r="WAR735" s="1"/>
      <c r="WAS735" s="1"/>
      <c r="WAT735" s="1"/>
      <c r="WAU735" s="1"/>
      <c r="WAV735" s="1"/>
      <c r="WAW735" s="1"/>
      <c r="WAX735" s="1"/>
      <c r="WAY735" s="1"/>
      <c r="WAZ735" s="1"/>
      <c r="WBA735" s="1"/>
      <c r="WBB735" s="1"/>
      <c r="WBC735" s="1"/>
      <c r="WBD735" s="1"/>
      <c r="WBE735" s="1"/>
      <c r="WBF735" s="1"/>
      <c r="WBG735" s="1"/>
      <c r="WBH735" s="1"/>
      <c r="WBI735" s="1"/>
      <c r="WBJ735" s="1"/>
      <c r="WBK735" s="1"/>
      <c r="WBL735" s="1"/>
      <c r="WBM735" s="1"/>
      <c r="WBN735" s="1"/>
      <c r="WBO735" s="1"/>
      <c r="WBP735" s="1"/>
      <c r="WBQ735" s="1"/>
      <c r="WBR735" s="1"/>
      <c r="WBS735" s="1"/>
      <c r="WBT735" s="1"/>
      <c r="WBU735" s="1"/>
      <c r="WBV735" s="1"/>
      <c r="WBW735" s="1"/>
      <c r="WBX735" s="1"/>
      <c r="WBY735" s="1"/>
      <c r="WBZ735" s="1"/>
      <c r="WCA735" s="1"/>
      <c r="WCB735" s="1"/>
      <c r="WCC735" s="1"/>
      <c r="WCD735" s="1"/>
      <c r="WCE735" s="1"/>
      <c r="WCF735" s="1"/>
      <c r="WCG735" s="1"/>
      <c r="WCH735" s="1"/>
      <c r="WCI735" s="1"/>
      <c r="WCJ735" s="1"/>
      <c r="WCK735" s="1"/>
      <c r="WCL735" s="1"/>
      <c r="WCM735" s="1"/>
      <c r="WCN735" s="1"/>
      <c r="WCO735" s="1"/>
      <c r="WCP735" s="1"/>
      <c r="WCQ735" s="1"/>
      <c r="WCR735" s="1"/>
      <c r="WCS735" s="1"/>
      <c r="WCT735" s="1"/>
      <c r="WCU735" s="1"/>
      <c r="WCV735" s="1"/>
      <c r="WCW735" s="1"/>
      <c r="WCX735" s="1"/>
      <c r="WCY735" s="1"/>
      <c r="WCZ735" s="1"/>
      <c r="WDA735" s="1"/>
      <c r="WDB735" s="1"/>
      <c r="WDC735" s="1"/>
      <c r="WDD735" s="1"/>
      <c r="WDE735" s="1"/>
      <c r="WDF735" s="1"/>
      <c r="WDG735" s="1"/>
      <c r="WDH735" s="1"/>
      <c r="WDI735" s="1"/>
      <c r="WDJ735" s="1"/>
      <c r="WDK735" s="1"/>
      <c r="WDL735" s="1"/>
      <c r="WDM735" s="1"/>
      <c r="WDN735" s="1"/>
      <c r="WDO735" s="1"/>
      <c r="WDP735" s="1"/>
      <c r="WDQ735" s="1"/>
      <c r="WDR735" s="1"/>
      <c r="WDS735" s="1"/>
      <c r="WDT735" s="1"/>
      <c r="WDU735" s="1"/>
      <c r="WDV735" s="1"/>
      <c r="WDW735" s="1"/>
      <c r="WDX735" s="1"/>
      <c r="WDY735" s="1"/>
      <c r="WDZ735" s="1"/>
      <c r="WEA735" s="1"/>
      <c r="WEB735" s="1"/>
      <c r="WEC735" s="1"/>
      <c r="WED735" s="1"/>
      <c r="WEE735" s="1"/>
      <c r="WEF735" s="1"/>
      <c r="WEG735" s="1"/>
      <c r="WEH735" s="1"/>
      <c r="WEI735" s="1"/>
      <c r="WEJ735" s="1"/>
      <c r="WEK735" s="1"/>
      <c r="WEL735" s="1"/>
      <c r="WEM735" s="1"/>
      <c r="WEN735" s="1"/>
      <c r="WEO735" s="1"/>
      <c r="WEP735" s="1"/>
      <c r="WEQ735" s="1"/>
      <c r="WER735" s="1"/>
      <c r="WES735" s="1"/>
      <c r="WET735" s="1"/>
      <c r="WEU735" s="1"/>
      <c r="WEV735" s="1"/>
      <c r="WEW735" s="1"/>
      <c r="WEX735" s="1"/>
      <c r="WEY735" s="1"/>
      <c r="WEZ735" s="1"/>
      <c r="WFA735" s="1"/>
      <c r="WFB735" s="1"/>
      <c r="WFC735" s="1"/>
      <c r="WFD735" s="1"/>
      <c r="WFE735" s="1"/>
      <c r="WFF735" s="1"/>
      <c r="WFG735" s="1"/>
      <c r="WFH735" s="1"/>
      <c r="WFI735" s="1"/>
      <c r="WFJ735" s="1"/>
      <c r="WFK735" s="1"/>
      <c r="WFL735" s="1"/>
      <c r="WFM735" s="1"/>
      <c r="WFN735" s="1"/>
      <c r="WFO735" s="1"/>
      <c r="WFP735" s="1"/>
      <c r="WFQ735" s="1"/>
      <c r="WFR735" s="1"/>
      <c r="WFS735" s="1"/>
      <c r="WFT735" s="1"/>
      <c r="WFU735" s="1"/>
      <c r="WFV735" s="1"/>
      <c r="WFW735" s="1"/>
      <c r="WFX735" s="1"/>
      <c r="WFY735" s="1"/>
      <c r="WFZ735" s="1"/>
      <c r="WGA735" s="1"/>
      <c r="WGB735" s="1"/>
      <c r="WGC735" s="1"/>
      <c r="WGD735" s="1"/>
      <c r="WGE735" s="1"/>
      <c r="WGF735" s="1"/>
      <c r="WGG735" s="1"/>
      <c r="WGH735" s="1"/>
      <c r="WGI735" s="1"/>
      <c r="WGJ735" s="1"/>
      <c r="WGK735" s="1"/>
      <c r="WGL735" s="1"/>
      <c r="WGM735" s="1"/>
      <c r="WGN735" s="1"/>
      <c r="WGO735" s="1"/>
      <c r="WGP735" s="1"/>
      <c r="WGQ735" s="1"/>
      <c r="WGR735" s="1"/>
      <c r="WGS735" s="1"/>
      <c r="WGT735" s="1"/>
      <c r="WGU735" s="1"/>
      <c r="WGV735" s="1"/>
      <c r="WGW735" s="1"/>
      <c r="WGX735" s="1"/>
      <c r="WGY735" s="1"/>
      <c r="WGZ735" s="1"/>
      <c r="WHA735" s="1"/>
      <c r="WHB735" s="1"/>
      <c r="WHC735" s="1"/>
      <c r="WHD735" s="1"/>
      <c r="WHE735" s="1"/>
      <c r="WHF735" s="1"/>
      <c r="WHG735" s="1"/>
      <c r="WHH735" s="1"/>
      <c r="WHI735" s="1"/>
      <c r="WHJ735" s="1"/>
      <c r="WHK735" s="1"/>
      <c r="WHL735" s="1"/>
      <c r="WHM735" s="1"/>
      <c r="WHN735" s="1"/>
      <c r="WHO735" s="1"/>
      <c r="WHP735" s="1"/>
      <c r="WHQ735" s="1"/>
      <c r="WHR735" s="1"/>
      <c r="WHS735" s="1"/>
      <c r="WHT735" s="1"/>
      <c r="WHU735" s="1"/>
      <c r="WHV735" s="1"/>
      <c r="WHW735" s="1"/>
      <c r="WHX735" s="1"/>
      <c r="WHY735" s="1"/>
      <c r="WHZ735" s="1"/>
      <c r="WIA735" s="1"/>
      <c r="WIB735" s="1"/>
      <c r="WIC735" s="1"/>
      <c r="WID735" s="1"/>
      <c r="WIE735" s="1"/>
      <c r="WIF735" s="1"/>
      <c r="WIG735" s="1"/>
      <c r="WIH735" s="1"/>
      <c r="WII735" s="1"/>
      <c r="WIJ735" s="1"/>
      <c r="WIK735" s="1"/>
      <c r="WIL735" s="1"/>
      <c r="WIM735" s="1"/>
      <c r="WIN735" s="1"/>
      <c r="WIO735" s="1"/>
      <c r="WIP735" s="1"/>
      <c r="WIQ735" s="1"/>
      <c r="WIR735" s="1"/>
      <c r="WIS735" s="1"/>
      <c r="WIT735" s="1"/>
      <c r="WIU735" s="1"/>
      <c r="WIV735" s="1"/>
      <c r="WIW735" s="1"/>
      <c r="WIX735" s="1"/>
      <c r="WIY735" s="1"/>
      <c r="WIZ735" s="1"/>
      <c r="WJA735" s="1"/>
      <c r="WJB735" s="1"/>
      <c r="WJC735" s="1"/>
      <c r="WJD735" s="1"/>
      <c r="WJE735" s="1"/>
      <c r="WJF735" s="1"/>
      <c r="WJG735" s="1"/>
      <c r="WJH735" s="1"/>
      <c r="WJI735" s="1"/>
      <c r="WJJ735" s="1"/>
      <c r="WJK735" s="1"/>
      <c r="WJL735" s="1"/>
      <c r="WJM735" s="1"/>
      <c r="WJN735" s="1"/>
      <c r="WJO735" s="1"/>
      <c r="WJP735" s="1"/>
      <c r="WJQ735" s="1"/>
      <c r="WJR735" s="1"/>
      <c r="WJS735" s="1"/>
      <c r="WJT735" s="1"/>
      <c r="WJU735" s="1"/>
      <c r="WJV735" s="1"/>
      <c r="WJW735" s="1"/>
      <c r="WJX735" s="1"/>
      <c r="WJY735" s="1"/>
      <c r="WJZ735" s="1"/>
      <c r="WKA735" s="1"/>
      <c r="WKB735" s="1"/>
      <c r="WKC735" s="1"/>
      <c r="WKD735" s="1"/>
      <c r="WKE735" s="1"/>
      <c r="WKF735" s="1"/>
      <c r="WKG735" s="1"/>
      <c r="WKH735" s="1"/>
      <c r="WKI735" s="1"/>
      <c r="WKJ735" s="1"/>
      <c r="WKK735" s="1"/>
      <c r="WKL735" s="1"/>
      <c r="WKM735" s="1"/>
      <c r="WKN735" s="1"/>
      <c r="WKO735" s="1"/>
      <c r="WKP735" s="1"/>
      <c r="WKQ735" s="1"/>
      <c r="WKR735" s="1"/>
      <c r="WKS735" s="1"/>
      <c r="WKT735" s="1"/>
      <c r="WKU735" s="1"/>
      <c r="WKV735" s="1"/>
      <c r="WKW735" s="1"/>
      <c r="WKX735" s="1"/>
      <c r="WKY735" s="1"/>
      <c r="WKZ735" s="1"/>
      <c r="WLA735" s="1"/>
      <c r="WLB735" s="1"/>
      <c r="WLC735" s="1"/>
      <c r="WLD735" s="1"/>
      <c r="WLE735" s="1"/>
      <c r="WLF735" s="1"/>
      <c r="WLG735" s="1"/>
      <c r="WLH735" s="1"/>
      <c r="WLI735" s="1"/>
      <c r="WLJ735" s="1"/>
      <c r="WLK735" s="1"/>
      <c r="WLL735" s="1"/>
      <c r="WLM735" s="1"/>
      <c r="WLN735" s="1"/>
      <c r="WLO735" s="1"/>
      <c r="WLP735" s="1"/>
      <c r="WLQ735" s="1"/>
      <c r="WLR735" s="1"/>
      <c r="WLS735" s="1"/>
      <c r="WLT735" s="1"/>
      <c r="WLU735" s="1"/>
      <c r="WLV735" s="1"/>
      <c r="WLW735" s="1"/>
      <c r="WLX735" s="1"/>
      <c r="WLY735" s="1"/>
      <c r="WLZ735" s="1"/>
      <c r="WMA735" s="1"/>
      <c r="WMB735" s="1"/>
      <c r="WMC735" s="1"/>
      <c r="WMD735" s="1"/>
      <c r="WME735" s="1"/>
      <c r="WMF735" s="1"/>
      <c r="WMG735" s="1"/>
      <c r="WMH735" s="1"/>
      <c r="WMI735" s="1"/>
      <c r="WMJ735" s="1"/>
      <c r="WMK735" s="1"/>
      <c r="WML735" s="1"/>
      <c r="WMM735" s="1"/>
      <c r="WMN735" s="1"/>
      <c r="WMO735" s="1"/>
      <c r="WMP735" s="1"/>
      <c r="WMQ735" s="1"/>
      <c r="WMR735" s="1"/>
      <c r="WMS735" s="1"/>
      <c r="WMT735" s="1"/>
      <c r="WMU735" s="1"/>
      <c r="WMV735" s="1"/>
      <c r="WMW735" s="1"/>
      <c r="WMX735" s="1"/>
      <c r="WMY735" s="1"/>
      <c r="WMZ735" s="1"/>
      <c r="WNA735" s="1"/>
      <c r="WNB735" s="1"/>
      <c r="WNC735" s="1"/>
      <c r="WND735" s="1"/>
      <c r="WNE735" s="1"/>
      <c r="WNF735" s="1"/>
      <c r="WNG735" s="1"/>
      <c r="WNH735" s="1"/>
      <c r="WNI735" s="1"/>
      <c r="WNJ735" s="1"/>
      <c r="WNK735" s="1"/>
      <c r="WNL735" s="1"/>
      <c r="WNM735" s="1"/>
      <c r="WNN735" s="1"/>
      <c r="WNO735" s="1"/>
      <c r="WNP735" s="1"/>
      <c r="WNQ735" s="1"/>
      <c r="WNR735" s="1"/>
      <c r="WNS735" s="1"/>
      <c r="WNT735" s="1"/>
      <c r="WNU735" s="1"/>
      <c r="WNV735" s="1"/>
      <c r="WNW735" s="1"/>
      <c r="WNX735" s="1"/>
      <c r="WNY735" s="1"/>
      <c r="WNZ735" s="1"/>
      <c r="WOA735" s="1"/>
      <c r="WOB735" s="1"/>
      <c r="WOC735" s="1"/>
      <c r="WOD735" s="1"/>
      <c r="WOE735" s="1"/>
      <c r="WOF735" s="1"/>
      <c r="WOG735" s="1"/>
      <c r="WOH735" s="1"/>
      <c r="WOI735" s="1"/>
      <c r="WOJ735" s="1"/>
      <c r="WOK735" s="1"/>
      <c r="WOL735" s="1"/>
      <c r="WOM735" s="1"/>
      <c r="WON735" s="1"/>
      <c r="WOO735" s="1"/>
      <c r="WOP735" s="1"/>
      <c r="WOQ735" s="1"/>
      <c r="WOR735" s="1"/>
      <c r="WOS735" s="1"/>
      <c r="WOT735" s="1"/>
      <c r="WOU735" s="1"/>
      <c r="WOV735" s="1"/>
      <c r="WOW735" s="1"/>
      <c r="WOX735" s="1"/>
      <c r="WOY735" s="1"/>
      <c r="WOZ735" s="1"/>
      <c r="WPA735" s="1"/>
      <c r="WPB735" s="1"/>
      <c r="WPC735" s="1"/>
      <c r="WPD735" s="1"/>
      <c r="WPE735" s="1"/>
      <c r="WPF735" s="1"/>
      <c r="WPG735" s="1"/>
      <c r="WPH735" s="1"/>
      <c r="WPI735" s="1"/>
      <c r="WPJ735" s="1"/>
      <c r="WPK735" s="1"/>
      <c r="WPL735" s="1"/>
      <c r="WPM735" s="1"/>
      <c r="WPN735" s="1"/>
      <c r="WPO735" s="1"/>
      <c r="WPP735" s="1"/>
      <c r="WPQ735" s="1"/>
      <c r="WPR735" s="1"/>
      <c r="WPS735" s="1"/>
      <c r="WPT735" s="1"/>
      <c r="WPU735" s="1"/>
      <c r="WPV735" s="1"/>
      <c r="WPW735" s="1"/>
      <c r="WPX735" s="1"/>
      <c r="WPY735" s="1"/>
      <c r="WPZ735" s="1"/>
      <c r="WQA735" s="1"/>
      <c r="WQB735" s="1"/>
      <c r="WQC735" s="1"/>
      <c r="WQD735" s="1"/>
      <c r="WQE735" s="1"/>
      <c r="WQF735" s="1"/>
      <c r="WQG735" s="1"/>
      <c r="WQH735" s="1"/>
      <c r="WQI735" s="1"/>
      <c r="WQJ735" s="1"/>
      <c r="WQK735" s="1"/>
      <c r="WQL735" s="1"/>
      <c r="WQM735" s="1"/>
      <c r="WQN735" s="1"/>
      <c r="WQO735" s="1"/>
      <c r="WQP735" s="1"/>
      <c r="WQQ735" s="1"/>
      <c r="WQR735" s="1"/>
      <c r="WQS735" s="1"/>
      <c r="WQT735" s="1"/>
      <c r="WQU735" s="1"/>
      <c r="WQV735" s="1"/>
      <c r="WQW735" s="1"/>
      <c r="WQX735" s="1"/>
      <c r="WQY735" s="1"/>
      <c r="WQZ735" s="1"/>
      <c r="WRA735" s="1"/>
      <c r="WRB735" s="1"/>
      <c r="WRC735" s="1"/>
      <c r="WRD735" s="1"/>
      <c r="WRE735" s="1"/>
      <c r="WRF735" s="1"/>
      <c r="WRG735" s="1"/>
      <c r="WRH735" s="1"/>
      <c r="WRI735" s="1"/>
      <c r="WRJ735" s="1"/>
      <c r="WRK735" s="1"/>
      <c r="WRL735" s="1"/>
      <c r="WRM735" s="1"/>
      <c r="WRN735" s="1"/>
      <c r="WRO735" s="1"/>
      <c r="WRP735" s="1"/>
      <c r="WRQ735" s="1"/>
      <c r="WRR735" s="1"/>
      <c r="WRS735" s="1"/>
      <c r="WRT735" s="1"/>
      <c r="WRU735" s="1"/>
      <c r="WRV735" s="1"/>
      <c r="WRW735" s="1"/>
      <c r="WRX735" s="1"/>
      <c r="WRY735" s="1"/>
      <c r="WRZ735" s="1"/>
      <c r="WSA735" s="1"/>
      <c r="WSB735" s="1"/>
      <c r="WSC735" s="1"/>
      <c r="WSD735" s="1"/>
      <c r="WSE735" s="1"/>
      <c r="WSF735" s="1"/>
      <c r="WSG735" s="1"/>
      <c r="WSH735" s="1"/>
      <c r="WSI735" s="1"/>
      <c r="WSJ735" s="1"/>
      <c r="WSK735" s="1"/>
      <c r="WSL735" s="1"/>
      <c r="WSM735" s="1"/>
      <c r="WSN735" s="1"/>
      <c r="WSO735" s="1"/>
      <c r="WSP735" s="1"/>
      <c r="WSQ735" s="1"/>
      <c r="WSR735" s="1"/>
      <c r="WSS735" s="1"/>
      <c r="WST735" s="1"/>
      <c r="WSU735" s="1"/>
      <c r="WSV735" s="1"/>
      <c r="WSW735" s="1"/>
      <c r="WSX735" s="1"/>
      <c r="WSY735" s="1"/>
      <c r="WSZ735" s="1"/>
      <c r="WTA735" s="1"/>
      <c r="WTB735" s="1"/>
      <c r="WTC735" s="1"/>
      <c r="WTD735" s="1"/>
      <c r="WTE735" s="1"/>
      <c r="WTF735" s="1"/>
      <c r="WTG735" s="1"/>
      <c r="WTH735" s="1"/>
      <c r="WTI735" s="1"/>
      <c r="WTJ735" s="1"/>
      <c r="WTK735" s="1"/>
      <c r="WTL735" s="1"/>
      <c r="WTM735" s="1"/>
      <c r="WTN735" s="1"/>
      <c r="WTO735" s="1"/>
      <c r="WTP735" s="1"/>
      <c r="WTQ735" s="1"/>
      <c r="WTR735" s="1"/>
      <c r="WTS735" s="1"/>
      <c r="WTT735" s="1"/>
      <c r="WTU735" s="1"/>
      <c r="WTV735" s="1"/>
      <c r="WTW735" s="1"/>
      <c r="WTX735" s="1"/>
      <c r="WTY735" s="1"/>
      <c r="WTZ735" s="1"/>
      <c r="WUA735" s="1"/>
      <c r="WUB735" s="1"/>
      <c r="WUC735" s="1"/>
      <c r="WUD735" s="1"/>
      <c r="WUE735" s="1"/>
      <c r="WUF735" s="1"/>
      <c r="WUG735" s="1"/>
      <c r="WUH735" s="1"/>
      <c r="WUI735" s="1"/>
      <c r="WUJ735" s="1"/>
      <c r="WUK735" s="1"/>
      <c r="WUL735" s="1"/>
      <c r="WUM735" s="1"/>
      <c r="WUN735" s="1"/>
      <c r="WUO735" s="1"/>
      <c r="WUP735" s="1"/>
      <c r="WUQ735" s="1"/>
      <c r="WUR735" s="1"/>
      <c r="WUS735" s="1"/>
      <c r="WUT735" s="1"/>
      <c r="WUU735" s="1"/>
      <c r="WUV735" s="1"/>
      <c r="WUW735" s="1"/>
      <c r="WUX735" s="1"/>
      <c r="WUY735" s="1"/>
      <c r="WUZ735" s="1"/>
      <c r="WVA735" s="1"/>
      <c r="WVB735" s="1"/>
      <c r="WVC735" s="1"/>
      <c r="WVD735" s="1"/>
      <c r="WVE735" s="1"/>
      <c r="WVF735" s="1"/>
      <c r="WVG735" s="1"/>
      <c r="WVH735" s="1"/>
      <c r="WVI735" s="1"/>
      <c r="WVJ735" s="1"/>
      <c r="WVK735" s="1"/>
      <c r="WVL735" s="1"/>
      <c r="WVM735" s="1"/>
      <c r="WVN735" s="1"/>
      <c r="WVO735" s="1"/>
      <c r="WVP735" s="1"/>
      <c r="WVQ735" s="1"/>
      <c r="WVR735" s="1"/>
      <c r="WVS735" s="1"/>
      <c r="WVT735" s="1"/>
      <c r="WVU735" s="1"/>
      <c r="WVV735" s="1"/>
      <c r="WVW735" s="1"/>
      <c r="WVX735" s="1"/>
      <c r="WVY735" s="1"/>
      <c r="WVZ735" s="1"/>
      <c r="WWA735" s="1"/>
      <c r="WWB735" s="1"/>
      <c r="WWC735" s="1"/>
      <c r="WWD735" s="1"/>
      <c r="WWE735" s="1"/>
      <c r="WWF735" s="1"/>
      <c r="WWG735" s="1"/>
      <c r="WWH735" s="1"/>
      <c r="WWI735" s="1"/>
      <c r="WWJ735" s="1"/>
      <c r="WWK735" s="1"/>
      <c r="WWL735" s="1"/>
      <c r="WWM735" s="1"/>
      <c r="WWN735" s="1"/>
      <c r="WWO735" s="1"/>
      <c r="WWP735" s="1"/>
      <c r="WWQ735" s="1"/>
      <c r="WWR735" s="1"/>
      <c r="WWS735" s="1"/>
      <c r="WWT735" s="1"/>
      <c r="WWU735" s="1"/>
      <c r="WWV735" s="1"/>
      <c r="WWW735" s="1"/>
      <c r="WWX735" s="1"/>
      <c r="WWY735" s="1"/>
      <c r="WWZ735" s="1"/>
      <c r="WXA735" s="1"/>
      <c r="WXB735" s="1"/>
      <c r="WXC735" s="1"/>
      <c r="WXD735" s="1"/>
      <c r="WXE735" s="1"/>
      <c r="WXF735" s="1"/>
      <c r="WXG735" s="1"/>
      <c r="WXH735" s="1"/>
      <c r="WXI735" s="1"/>
      <c r="WXJ735" s="1"/>
      <c r="WXK735" s="1"/>
      <c r="WXL735" s="1"/>
      <c r="WXM735" s="1"/>
      <c r="WXN735" s="1"/>
      <c r="WXO735" s="1"/>
      <c r="WXP735" s="1"/>
      <c r="WXQ735" s="1"/>
      <c r="WXR735" s="1"/>
      <c r="WXS735" s="1"/>
      <c r="WXT735" s="1"/>
      <c r="WXU735" s="1"/>
      <c r="WXV735" s="1"/>
      <c r="WXW735" s="1"/>
      <c r="WXX735" s="1"/>
      <c r="WXY735" s="1"/>
      <c r="WXZ735" s="1"/>
      <c r="WYA735" s="1"/>
      <c r="WYB735" s="1"/>
      <c r="WYC735" s="1"/>
      <c r="WYD735" s="1"/>
      <c r="WYE735" s="1"/>
      <c r="WYF735" s="1"/>
      <c r="WYG735" s="1"/>
      <c r="WYH735" s="1"/>
      <c r="WYI735" s="1"/>
      <c r="WYJ735" s="1"/>
      <c r="WYK735" s="1"/>
      <c r="WYL735" s="1"/>
      <c r="WYM735" s="1"/>
      <c r="WYN735" s="1"/>
      <c r="WYO735" s="1"/>
      <c r="WYP735" s="1"/>
      <c r="WYQ735" s="1"/>
      <c r="WYR735" s="1"/>
      <c r="WYS735" s="1"/>
      <c r="WYT735" s="1"/>
      <c r="WYU735" s="1"/>
      <c r="WYV735" s="1"/>
      <c r="WYW735" s="1"/>
      <c r="WYX735" s="1"/>
      <c r="WYY735" s="1"/>
      <c r="WYZ735" s="1"/>
      <c r="WZA735" s="1"/>
      <c r="WZB735" s="1"/>
      <c r="WZC735" s="1"/>
      <c r="WZD735" s="1"/>
      <c r="WZE735" s="1"/>
      <c r="WZF735" s="1"/>
      <c r="WZG735" s="1"/>
      <c r="WZH735" s="1"/>
      <c r="WZI735" s="1"/>
      <c r="WZJ735" s="1"/>
      <c r="WZK735" s="1"/>
      <c r="WZL735" s="1"/>
      <c r="WZM735" s="1"/>
      <c r="WZN735" s="1"/>
      <c r="WZO735" s="1"/>
      <c r="WZP735" s="1"/>
      <c r="WZQ735" s="1"/>
      <c r="WZR735" s="1"/>
      <c r="WZS735" s="1"/>
      <c r="WZT735" s="1"/>
      <c r="WZU735" s="1"/>
      <c r="WZV735" s="1"/>
      <c r="WZW735" s="1"/>
      <c r="WZX735" s="1"/>
      <c r="WZY735" s="1"/>
      <c r="WZZ735" s="1"/>
      <c r="XAA735" s="1"/>
      <c r="XAB735" s="1"/>
      <c r="XAC735" s="1"/>
      <c r="XAD735" s="1"/>
      <c r="XAE735" s="1"/>
      <c r="XAF735" s="1"/>
      <c r="XAG735" s="1"/>
      <c r="XAH735" s="1"/>
      <c r="XAI735" s="1"/>
      <c r="XAJ735" s="1"/>
      <c r="XAK735" s="1"/>
      <c r="XAL735" s="1"/>
      <c r="XAM735" s="1"/>
      <c r="XAN735" s="1"/>
      <c r="XAO735" s="1"/>
      <c r="XAP735" s="1"/>
      <c r="XAQ735" s="1"/>
      <c r="XAR735" s="1"/>
      <c r="XAS735" s="1"/>
      <c r="XAT735" s="1"/>
      <c r="XAU735" s="1"/>
      <c r="XAV735" s="1"/>
      <c r="XAW735" s="1"/>
      <c r="XAX735" s="1"/>
      <c r="XAY735" s="1"/>
      <c r="XAZ735" s="1"/>
      <c r="XBA735" s="1"/>
      <c r="XBB735" s="1"/>
      <c r="XBC735" s="1"/>
      <c r="XBD735" s="1"/>
      <c r="XBE735" s="1"/>
      <c r="XBF735" s="1"/>
      <c r="XBG735" s="1"/>
      <c r="XBH735" s="1"/>
      <c r="XBI735" s="1"/>
      <c r="XBJ735" s="1"/>
      <c r="XBK735" s="1"/>
      <c r="XBL735" s="1"/>
      <c r="XBM735" s="1"/>
      <c r="XBN735" s="1"/>
      <c r="XBO735" s="1"/>
      <c r="XBP735" s="1"/>
      <c r="XBQ735" s="1"/>
      <c r="XBR735" s="1"/>
      <c r="XBS735" s="1"/>
      <c r="XBT735" s="1"/>
      <c r="XBU735" s="1"/>
      <c r="XBV735" s="1"/>
      <c r="XBW735" s="1"/>
      <c r="XBX735" s="1"/>
      <c r="XBY735" s="1"/>
      <c r="XBZ735" s="1"/>
      <c r="XCA735" s="1"/>
      <c r="XCB735" s="1"/>
      <c r="XCC735" s="1"/>
      <c r="XCD735" s="1"/>
      <c r="XCE735" s="1"/>
      <c r="XCF735" s="1"/>
      <c r="XCG735" s="1"/>
      <c r="XCH735" s="1"/>
      <c r="XCI735" s="1"/>
      <c r="XCJ735" s="1"/>
      <c r="XCK735" s="1"/>
      <c r="XCL735" s="1"/>
      <c r="XCM735" s="1"/>
      <c r="XCN735" s="1"/>
      <c r="XCO735" s="1"/>
      <c r="XCP735" s="1"/>
      <c r="XCQ735" s="1"/>
      <c r="XCR735" s="1"/>
      <c r="XCS735" s="1"/>
      <c r="XCT735" s="1"/>
      <c r="XCU735" s="1"/>
      <c r="XCV735" s="1"/>
      <c r="XCW735" s="1"/>
      <c r="XCX735" s="1"/>
      <c r="XCY735" s="1"/>
      <c r="XCZ735" s="1"/>
      <c r="XDA735" s="1"/>
      <c r="XDB735" s="1"/>
      <c r="XDC735" s="1"/>
      <c r="XDD735" s="1"/>
      <c r="XDE735" s="1"/>
      <c r="XDF735" s="1"/>
      <c r="XDG735" s="1"/>
      <c r="XDH735" s="1"/>
      <c r="XDI735" s="1"/>
      <c r="XDJ735" s="1"/>
      <c r="XDK735" s="1"/>
      <c r="XDL735" s="1"/>
      <c r="XDM735" s="1"/>
      <c r="XDN735" s="1"/>
      <c r="XDO735" s="1"/>
      <c r="XDP735" s="1"/>
      <c r="XDQ735" s="1"/>
      <c r="XDR735" s="1"/>
      <c r="XDS735" s="1"/>
      <c r="XDT735" s="1"/>
      <c r="XDU735" s="1"/>
      <c r="XDV735" s="1"/>
      <c r="XDW735" s="1"/>
      <c r="XDX735" s="1"/>
      <c r="XDY735" s="1"/>
      <c r="XDZ735" s="1"/>
      <c r="XEA735" s="1"/>
      <c r="XEB735" s="1"/>
      <c r="XEC735" s="1"/>
      <c r="XED735" s="1"/>
      <c r="XEE735" s="1"/>
      <c r="XEF735" s="1"/>
      <c r="XEG735" s="1"/>
      <c r="XEH735" s="1"/>
      <c r="XEI735" s="1"/>
      <c r="XEJ735" s="1"/>
      <c r="XEK735" s="1"/>
      <c r="XEL735" s="1"/>
      <c r="XEM735" s="1"/>
      <c r="XEN735" s="1"/>
      <c r="XEO735" s="1"/>
      <c r="XEP735" s="1"/>
      <c r="XEQ735" s="1"/>
      <c r="XER735" s="1"/>
      <c r="XES735" s="1"/>
      <c r="XET735" s="1"/>
      <c r="XEU735" s="1"/>
      <c r="XEV735" s="1"/>
    </row>
    <row r="736" s="2" customFormat="1" ht="15" spans="1:16376">
      <c r="A736" s="25">
        <v>50</v>
      </c>
      <c r="B736" s="26" t="s">
        <v>3904</v>
      </c>
      <c r="C736" s="26"/>
      <c r="D736" s="25" t="s">
        <v>192</v>
      </c>
      <c r="E736" s="27">
        <v>1</v>
      </c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  <c r="JW736" s="1"/>
      <c r="JX736" s="1"/>
      <c r="JY736" s="1"/>
      <c r="JZ736" s="1"/>
      <c r="KA736" s="1"/>
      <c r="KB736" s="1"/>
      <c r="KC736" s="1"/>
      <c r="KD736" s="1"/>
      <c r="KE736" s="1"/>
      <c r="KF736" s="1"/>
      <c r="KG736" s="1"/>
      <c r="KH736" s="1"/>
      <c r="KI736" s="1"/>
      <c r="KJ736" s="1"/>
      <c r="KK736" s="1"/>
      <c r="KL736" s="1"/>
      <c r="KM736" s="1"/>
      <c r="KN736" s="1"/>
      <c r="KO736" s="1"/>
      <c r="KP736" s="1"/>
      <c r="KQ736" s="1"/>
      <c r="KR736" s="1"/>
      <c r="KS736" s="1"/>
      <c r="KT736" s="1"/>
      <c r="KU736" s="1"/>
      <c r="KV736" s="1"/>
      <c r="KW736" s="1"/>
      <c r="KX736" s="1"/>
      <c r="KY736" s="1"/>
      <c r="KZ736" s="1"/>
      <c r="LA736" s="1"/>
      <c r="LB736" s="1"/>
      <c r="LC736" s="1"/>
      <c r="LD736" s="1"/>
      <c r="LE736" s="1"/>
      <c r="LF736" s="1"/>
      <c r="LG736" s="1"/>
      <c r="LH736" s="1"/>
      <c r="LI736" s="1"/>
      <c r="LJ736" s="1"/>
      <c r="LK736" s="1"/>
      <c r="LL736" s="1"/>
      <c r="LM736" s="1"/>
      <c r="LN736" s="1"/>
      <c r="LO736" s="1"/>
      <c r="LP736" s="1"/>
      <c r="LQ736" s="1"/>
      <c r="LR736" s="1"/>
      <c r="LS736" s="1"/>
      <c r="LT736" s="1"/>
      <c r="LU736" s="1"/>
      <c r="LV736" s="1"/>
      <c r="LW736" s="1"/>
      <c r="LX736" s="1"/>
      <c r="LY736" s="1"/>
      <c r="LZ736" s="1"/>
      <c r="MA736" s="1"/>
      <c r="MB736" s="1"/>
      <c r="MC736" s="1"/>
      <c r="MD736" s="1"/>
      <c r="ME736" s="1"/>
      <c r="MF736" s="1"/>
      <c r="MG736" s="1"/>
      <c r="MH736" s="1"/>
      <c r="MI736" s="1"/>
      <c r="MJ736" s="1"/>
      <c r="MK736" s="1"/>
      <c r="ML736" s="1"/>
      <c r="MM736" s="1"/>
      <c r="MN736" s="1"/>
      <c r="MO736" s="1"/>
      <c r="MP736" s="1"/>
      <c r="MQ736" s="1"/>
      <c r="MR736" s="1"/>
      <c r="MS736" s="1"/>
      <c r="MT736" s="1"/>
      <c r="MU736" s="1"/>
      <c r="MV736" s="1"/>
      <c r="MW736" s="1"/>
      <c r="MX736" s="1"/>
      <c r="MY736" s="1"/>
      <c r="MZ736" s="1"/>
      <c r="NA736" s="1"/>
      <c r="NB736" s="1"/>
      <c r="NC736" s="1"/>
      <c r="ND736" s="1"/>
      <c r="NE736" s="1"/>
      <c r="NF736" s="1"/>
      <c r="NG736" s="1"/>
      <c r="NH736" s="1"/>
      <c r="NI736" s="1"/>
      <c r="NJ736" s="1"/>
      <c r="NK736" s="1"/>
      <c r="NL736" s="1"/>
      <c r="NM736" s="1"/>
      <c r="NN736" s="1"/>
      <c r="NO736" s="1"/>
      <c r="NP736" s="1"/>
      <c r="NQ736" s="1"/>
      <c r="NR736" s="1"/>
      <c r="NS736" s="1"/>
      <c r="NT736" s="1"/>
      <c r="NU736" s="1"/>
      <c r="NV736" s="1"/>
      <c r="NW736" s="1"/>
      <c r="NX736" s="1"/>
      <c r="NY736" s="1"/>
      <c r="NZ736" s="1"/>
      <c r="OA736" s="1"/>
      <c r="OB736" s="1"/>
      <c r="OC736" s="1"/>
      <c r="OD736" s="1"/>
      <c r="OE736" s="1"/>
      <c r="OF736" s="1"/>
      <c r="OG736" s="1"/>
      <c r="OH736" s="1"/>
      <c r="OI736" s="1"/>
      <c r="OJ736" s="1"/>
      <c r="OK736" s="1"/>
      <c r="OL736" s="1"/>
      <c r="OM736" s="1"/>
      <c r="ON736" s="1"/>
      <c r="OO736" s="1"/>
      <c r="OP736" s="1"/>
      <c r="OQ736" s="1"/>
      <c r="OR736" s="1"/>
      <c r="OS736" s="1"/>
      <c r="OT736" s="1"/>
      <c r="OU736" s="1"/>
      <c r="OV736" s="1"/>
      <c r="OW736" s="1"/>
      <c r="OX736" s="1"/>
      <c r="OY736" s="1"/>
      <c r="OZ736" s="1"/>
      <c r="PA736" s="1"/>
      <c r="PB736" s="1"/>
      <c r="PC736" s="1"/>
      <c r="PD736" s="1"/>
      <c r="PE736" s="1"/>
      <c r="PF736" s="1"/>
      <c r="PG736" s="1"/>
      <c r="PH736" s="1"/>
      <c r="PI736" s="1"/>
      <c r="PJ736" s="1"/>
      <c r="PK736" s="1"/>
      <c r="PL736" s="1"/>
      <c r="PM736" s="1"/>
      <c r="PN736" s="1"/>
      <c r="PO736" s="1"/>
      <c r="PP736" s="1"/>
      <c r="PQ736" s="1"/>
      <c r="PR736" s="1"/>
      <c r="PS736" s="1"/>
      <c r="PT736" s="1"/>
      <c r="PU736" s="1"/>
      <c r="PV736" s="1"/>
      <c r="PW736" s="1"/>
      <c r="PX736" s="1"/>
      <c r="PY736" s="1"/>
      <c r="PZ736" s="1"/>
      <c r="QA736" s="1"/>
      <c r="QB736" s="1"/>
      <c r="QC736" s="1"/>
      <c r="QD736" s="1"/>
      <c r="QE736" s="1"/>
      <c r="QF736" s="1"/>
      <c r="QG736" s="1"/>
      <c r="QH736" s="1"/>
      <c r="QI736" s="1"/>
      <c r="QJ736" s="1"/>
      <c r="QK736" s="1"/>
      <c r="QL736" s="1"/>
      <c r="QM736" s="1"/>
      <c r="QN736" s="1"/>
      <c r="QO736" s="1"/>
      <c r="QP736" s="1"/>
      <c r="QQ736" s="1"/>
      <c r="QR736" s="1"/>
      <c r="QS736" s="1"/>
      <c r="QT736" s="1"/>
      <c r="QU736" s="1"/>
      <c r="QV736" s="1"/>
      <c r="QW736" s="1"/>
      <c r="QX736" s="1"/>
      <c r="QY736" s="1"/>
      <c r="QZ736" s="1"/>
      <c r="RA736" s="1"/>
      <c r="RB736" s="1"/>
      <c r="RC736" s="1"/>
      <c r="RD736" s="1"/>
      <c r="RE736" s="1"/>
      <c r="RF736" s="1"/>
      <c r="RG736" s="1"/>
      <c r="RH736" s="1"/>
      <c r="RI736" s="1"/>
      <c r="RJ736" s="1"/>
      <c r="RK736" s="1"/>
      <c r="RL736" s="1"/>
      <c r="RM736" s="1"/>
      <c r="RN736" s="1"/>
      <c r="RO736" s="1"/>
      <c r="RP736" s="1"/>
      <c r="RQ736" s="1"/>
      <c r="RR736" s="1"/>
      <c r="RS736" s="1"/>
      <c r="RT736" s="1"/>
      <c r="RU736" s="1"/>
      <c r="RV736" s="1"/>
      <c r="RW736" s="1"/>
      <c r="RX736" s="1"/>
      <c r="RY736" s="1"/>
      <c r="RZ736" s="1"/>
      <c r="SA736" s="1"/>
      <c r="SB736" s="1"/>
      <c r="SC736" s="1"/>
      <c r="SD736" s="1"/>
      <c r="SE736" s="1"/>
      <c r="SF736" s="1"/>
      <c r="SG736" s="1"/>
      <c r="SH736" s="1"/>
      <c r="SI736" s="1"/>
      <c r="SJ736" s="1"/>
      <c r="SK736" s="1"/>
      <c r="SL736" s="1"/>
      <c r="SM736" s="1"/>
      <c r="SN736" s="1"/>
      <c r="SO736" s="1"/>
      <c r="SP736" s="1"/>
      <c r="SQ736" s="1"/>
      <c r="SR736" s="1"/>
      <c r="SS736" s="1"/>
      <c r="ST736" s="1"/>
      <c r="SU736" s="1"/>
      <c r="SV736" s="1"/>
      <c r="SW736" s="1"/>
      <c r="SX736" s="1"/>
      <c r="SY736" s="1"/>
      <c r="SZ736" s="1"/>
      <c r="TA736" s="1"/>
      <c r="TB736" s="1"/>
      <c r="TC736" s="1"/>
      <c r="TD736" s="1"/>
      <c r="TE736" s="1"/>
      <c r="TF736" s="1"/>
      <c r="TG736" s="1"/>
      <c r="TH736" s="1"/>
      <c r="TI736" s="1"/>
      <c r="TJ736" s="1"/>
      <c r="TK736" s="1"/>
      <c r="TL736" s="1"/>
      <c r="TM736" s="1"/>
      <c r="TN736" s="1"/>
      <c r="TO736" s="1"/>
      <c r="TP736" s="1"/>
      <c r="TQ736" s="1"/>
      <c r="TR736" s="1"/>
      <c r="TS736" s="1"/>
      <c r="TT736" s="1"/>
      <c r="TU736" s="1"/>
      <c r="TV736" s="1"/>
      <c r="TW736" s="1"/>
      <c r="TX736" s="1"/>
      <c r="TY736" s="1"/>
      <c r="TZ736" s="1"/>
      <c r="UA736" s="1"/>
      <c r="UB736" s="1"/>
      <c r="UC736" s="1"/>
      <c r="UD736" s="1"/>
      <c r="UE736" s="1"/>
      <c r="UF736" s="1"/>
      <c r="UG736" s="1"/>
      <c r="UH736" s="1"/>
      <c r="UI736" s="1"/>
      <c r="UJ736" s="1"/>
      <c r="UK736" s="1"/>
      <c r="UL736" s="1"/>
      <c r="UM736" s="1"/>
      <c r="UN736" s="1"/>
      <c r="UO736" s="1"/>
      <c r="UP736" s="1"/>
      <c r="UQ736" s="1"/>
      <c r="UR736" s="1"/>
      <c r="US736" s="1"/>
      <c r="UT736" s="1"/>
      <c r="UU736" s="1"/>
      <c r="UV736" s="1"/>
      <c r="UW736" s="1"/>
      <c r="UX736" s="1"/>
      <c r="UY736" s="1"/>
      <c r="UZ736" s="1"/>
      <c r="VA736" s="1"/>
      <c r="VB736" s="1"/>
      <c r="VC736" s="1"/>
      <c r="VD736" s="1"/>
      <c r="VE736" s="1"/>
      <c r="VF736" s="1"/>
      <c r="VG736" s="1"/>
      <c r="VH736" s="1"/>
      <c r="VI736" s="1"/>
      <c r="VJ736" s="1"/>
      <c r="VK736" s="1"/>
      <c r="VL736" s="1"/>
      <c r="VM736" s="1"/>
      <c r="VN736" s="1"/>
      <c r="VO736" s="1"/>
      <c r="VP736" s="1"/>
      <c r="VQ736" s="1"/>
      <c r="VR736" s="1"/>
      <c r="VS736" s="1"/>
      <c r="VT736" s="1"/>
      <c r="VU736" s="1"/>
      <c r="VV736" s="1"/>
      <c r="VW736" s="1"/>
      <c r="VX736" s="1"/>
      <c r="VY736" s="1"/>
      <c r="VZ736" s="1"/>
      <c r="WA736" s="1"/>
      <c r="WB736" s="1"/>
      <c r="WC736" s="1"/>
      <c r="WD736" s="1"/>
      <c r="WE736" s="1"/>
      <c r="WF736" s="1"/>
      <c r="WG736" s="1"/>
      <c r="WH736" s="1"/>
      <c r="WI736" s="1"/>
      <c r="WJ736" s="1"/>
      <c r="WK736" s="1"/>
      <c r="WL736" s="1"/>
      <c r="WM736" s="1"/>
      <c r="WN736" s="1"/>
      <c r="WO736" s="1"/>
      <c r="WP736" s="1"/>
      <c r="WQ736" s="1"/>
      <c r="WR736" s="1"/>
      <c r="WS736" s="1"/>
      <c r="WT736" s="1"/>
      <c r="WU736" s="1"/>
      <c r="WV736" s="1"/>
      <c r="WW736" s="1"/>
      <c r="WX736" s="1"/>
      <c r="WY736" s="1"/>
      <c r="WZ736" s="1"/>
      <c r="XA736" s="1"/>
      <c r="XB736" s="1"/>
      <c r="XC736" s="1"/>
      <c r="XD736" s="1"/>
      <c r="XE736" s="1"/>
      <c r="XF736" s="1"/>
      <c r="XG736" s="1"/>
      <c r="XH736" s="1"/>
      <c r="XI736" s="1"/>
      <c r="XJ736" s="1"/>
      <c r="XK736" s="1"/>
      <c r="XL736" s="1"/>
      <c r="XM736" s="1"/>
      <c r="XN736" s="1"/>
      <c r="XO736" s="1"/>
      <c r="XP736" s="1"/>
      <c r="XQ736" s="1"/>
      <c r="XR736" s="1"/>
      <c r="XS736" s="1"/>
      <c r="XT736" s="1"/>
      <c r="XU736" s="1"/>
      <c r="XV736" s="1"/>
      <c r="XW736" s="1"/>
      <c r="XX736" s="1"/>
      <c r="XY736" s="1"/>
      <c r="XZ736" s="1"/>
      <c r="YA736" s="1"/>
      <c r="YB736" s="1"/>
      <c r="YC736" s="1"/>
      <c r="YD736" s="1"/>
      <c r="YE736" s="1"/>
      <c r="YF736" s="1"/>
      <c r="YG736" s="1"/>
      <c r="YH736" s="1"/>
      <c r="YI736" s="1"/>
      <c r="YJ736" s="1"/>
      <c r="YK736" s="1"/>
      <c r="YL736" s="1"/>
      <c r="YM736" s="1"/>
      <c r="YN736" s="1"/>
      <c r="YO736" s="1"/>
      <c r="YP736" s="1"/>
      <c r="YQ736" s="1"/>
      <c r="YR736" s="1"/>
      <c r="YS736" s="1"/>
      <c r="YT736" s="1"/>
      <c r="YU736" s="1"/>
      <c r="YV736" s="1"/>
      <c r="YW736" s="1"/>
      <c r="YX736" s="1"/>
      <c r="YY736" s="1"/>
      <c r="YZ736" s="1"/>
      <c r="ZA736" s="1"/>
      <c r="ZB736" s="1"/>
      <c r="ZC736" s="1"/>
      <c r="ZD736" s="1"/>
      <c r="ZE736" s="1"/>
      <c r="ZF736" s="1"/>
      <c r="ZG736" s="1"/>
      <c r="ZH736" s="1"/>
      <c r="ZI736" s="1"/>
      <c r="ZJ736" s="1"/>
      <c r="ZK736" s="1"/>
      <c r="ZL736" s="1"/>
      <c r="ZM736" s="1"/>
      <c r="ZN736" s="1"/>
      <c r="ZO736" s="1"/>
      <c r="ZP736" s="1"/>
      <c r="ZQ736" s="1"/>
      <c r="ZR736" s="1"/>
      <c r="ZS736" s="1"/>
      <c r="ZT736" s="1"/>
      <c r="ZU736" s="1"/>
      <c r="ZV736" s="1"/>
      <c r="ZW736" s="1"/>
      <c r="ZX736" s="1"/>
      <c r="ZY736" s="1"/>
      <c r="ZZ736" s="1"/>
      <c r="AAA736" s="1"/>
      <c r="AAB736" s="1"/>
      <c r="AAC736" s="1"/>
      <c r="AAD736" s="1"/>
      <c r="AAE736" s="1"/>
      <c r="AAF736" s="1"/>
      <c r="AAG736" s="1"/>
      <c r="AAH736" s="1"/>
      <c r="AAI736" s="1"/>
      <c r="AAJ736" s="1"/>
      <c r="AAK736" s="1"/>
      <c r="AAL736" s="1"/>
      <c r="AAM736" s="1"/>
      <c r="AAN736" s="1"/>
      <c r="AAO736" s="1"/>
      <c r="AAP736" s="1"/>
      <c r="AAQ736" s="1"/>
      <c r="AAR736" s="1"/>
      <c r="AAS736" s="1"/>
      <c r="AAT736" s="1"/>
      <c r="AAU736" s="1"/>
      <c r="AAV736" s="1"/>
      <c r="AAW736" s="1"/>
      <c r="AAX736" s="1"/>
      <c r="AAY736" s="1"/>
      <c r="AAZ736" s="1"/>
      <c r="ABA736" s="1"/>
      <c r="ABB736" s="1"/>
      <c r="ABC736" s="1"/>
      <c r="ABD736" s="1"/>
      <c r="ABE736" s="1"/>
      <c r="ABF736" s="1"/>
      <c r="ABG736" s="1"/>
      <c r="ABH736" s="1"/>
      <c r="ABI736" s="1"/>
      <c r="ABJ736" s="1"/>
      <c r="ABK736" s="1"/>
      <c r="ABL736" s="1"/>
      <c r="ABM736" s="1"/>
      <c r="ABN736" s="1"/>
      <c r="ABO736" s="1"/>
      <c r="ABP736" s="1"/>
      <c r="ABQ736" s="1"/>
      <c r="ABR736" s="1"/>
      <c r="ABS736" s="1"/>
      <c r="ABT736" s="1"/>
      <c r="ABU736" s="1"/>
      <c r="ABV736" s="1"/>
      <c r="ABW736" s="1"/>
      <c r="ABX736" s="1"/>
      <c r="ABY736" s="1"/>
      <c r="ABZ736" s="1"/>
      <c r="ACA736" s="1"/>
      <c r="ACB736" s="1"/>
      <c r="ACC736" s="1"/>
      <c r="ACD736" s="1"/>
      <c r="ACE736" s="1"/>
      <c r="ACF736" s="1"/>
      <c r="ACG736" s="1"/>
      <c r="ACH736" s="1"/>
      <c r="ACI736" s="1"/>
      <c r="ACJ736" s="1"/>
      <c r="ACK736" s="1"/>
      <c r="ACL736" s="1"/>
      <c r="ACM736" s="1"/>
      <c r="ACN736" s="1"/>
      <c r="ACO736" s="1"/>
      <c r="ACP736" s="1"/>
      <c r="ACQ736" s="1"/>
      <c r="ACR736" s="1"/>
      <c r="ACS736" s="1"/>
      <c r="ACT736" s="1"/>
      <c r="ACU736" s="1"/>
      <c r="ACV736" s="1"/>
      <c r="ACW736" s="1"/>
      <c r="ACX736" s="1"/>
      <c r="ACY736" s="1"/>
      <c r="ACZ736" s="1"/>
      <c r="ADA736" s="1"/>
      <c r="ADB736" s="1"/>
      <c r="ADC736" s="1"/>
      <c r="ADD736" s="1"/>
      <c r="ADE736" s="1"/>
      <c r="ADF736" s="1"/>
      <c r="ADG736" s="1"/>
      <c r="ADH736" s="1"/>
      <c r="ADI736" s="1"/>
      <c r="ADJ736" s="1"/>
      <c r="ADK736" s="1"/>
      <c r="ADL736" s="1"/>
      <c r="ADM736" s="1"/>
      <c r="ADN736" s="1"/>
      <c r="ADO736" s="1"/>
      <c r="ADP736" s="1"/>
      <c r="ADQ736" s="1"/>
      <c r="ADR736" s="1"/>
      <c r="ADS736" s="1"/>
      <c r="ADT736" s="1"/>
      <c r="ADU736" s="1"/>
      <c r="ADV736" s="1"/>
      <c r="ADW736" s="1"/>
      <c r="ADX736" s="1"/>
      <c r="ADY736" s="1"/>
      <c r="ADZ736" s="1"/>
      <c r="AEA736" s="1"/>
      <c r="AEB736" s="1"/>
      <c r="AEC736" s="1"/>
      <c r="AED736" s="1"/>
      <c r="AEE736" s="1"/>
      <c r="AEF736" s="1"/>
      <c r="AEG736" s="1"/>
      <c r="AEH736" s="1"/>
      <c r="AEI736" s="1"/>
      <c r="AEJ736" s="1"/>
      <c r="AEK736" s="1"/>
      <c r="AEL736" s="1"/>
      <c r="AEM736" s="1"/>
      <c r="AEN736" s="1"/>
      <c r="AEO736" s="1"/>
      <c r="AEP736" s="1"/>
      <c r="AEQ736" s="1"/>
      <c r="AER736" s="1"/>
      <c r="AES736" s="1"/>
      <c r="AET736" s="1"/>
      <c r="AEU736" s="1"/>
      <c r="AEV736" s="1"/>
      <c r="AEW736" s="1"/>
      <c r="AEX736" s="1"/>
      <c r="AEY736" s="1"/>
      <c r="AEZ736" s="1"/>
      <c r="AFA736" s="1"/>
      <c r="AFB736" s="1"/>
      <c r="AFC736" s="1"/>
      <c r="AFD736" s="1"/>
      <c r="AFE736" s="1"/>
      <c r="AFF736" s="1"/>
      <c r="AFG736" s="1"/>
      <c r="AFH736" s="1"/>
      <c r="AFI736" s="1"/>
      <c r="AFJ736" s="1"/>
      <c r="AFK736" s="1"/>
      <c r="AFL736" s="1"/>
      <c r="AFM736" s="1"/>
      <c r="AFN736" s="1"/>
      <c r="AFO736" s="1"/>
      <c r="AFP736" s="1"/>
      <c r="AFQ736" s="1"/>
      <c r="AFR736" s="1"/>
      <c r="AFS736" s="1"/>
      <c r="AFT736" s="1"/>
      <c r="AFU736" s="1"/>
      <c r="AFV736" s="1"/>
      <c r="AFW736" s="1"/>
      <c r="AFX736" s="1"/>
      <c r="AFY736" s="1"/>
      <c r="AFZ736" s="1"/>
      <c r="AGA736" s="1"/>
      <c r="AGB736" s="1"/>
      <c r="AGC736" s="1"/>
      <c r="AGD736" s="1"/>
      <c r="AGE736" s="1"/>
      <c r="AGF736" s="1"/>
      <c r="AGG736" s="1"/>
      <c r="AGH736" s="1"/>
      <c r="AGI736" s="1"/>
      <c r="AGJ736" s="1"/>
      <c r="AGK736" s="1"/>
      <c r="AGL736" s="1"/>
      <c r="AGM736" s="1"/>
      <c r="AGN736" s="1"/>
      <c r="AGO736" s="1"/>
      <c r="AGP736" s="1"/>
      <c r="AGQ736" s="1"/>
      <c r="AGR736" s="1"/>
      <c r="AGS736" s="1"/>
      <c r="AGT736" s="1"/>
      <c r="AGU736" s="1"/>
      <c r="AGV736" s="1"/>
      <c r="AGW736" s="1"/>
      <c r="AGX736" s="1"/>
      <c r="AGY736" s="1"/>
      <c r="AGZ736" s="1"/>
      <c r="AHA736" s="1"/>
      <c r="AHB736" s="1"/>
      <c r="AHC736" s="1"/>
      <c r="AHD736" s="1"/>
      <c r="AHE736" s="1"/>
      <c r="AHF736" s="1"/>
      <c r="AHG736" s="1"/>
      <c r="AHH736" s="1"/>
      <c r="AHI736" s="1"/>
      <c r="AHJ736" s="1"/>
      <c r="AHK736" s="1"/>
      <c r="AHL736" s="1"/>
      <c r="AHM736" s="1"/>
      <c r="AHN736" s="1"/>
      <c r="AHO736" s="1"/>
      <c r="AHP736" s="1"/>
      <c r="AHQ736" s="1"/>
      <c r="AHR736" s="1"/>
      <c r="AHS736" s="1"/>
      <c r="AHT736" s="1"/>
      <c r="AHU736" s="1"/>
      <c r="AHV736" s="1"/>
      <c r="AHW736" s="1"/>
      <c r="AHX736" s="1"/>
      <c r="AHY736" s="1"/>
      <c r="AHZ736" s="1"/>
      <c r="AIA736" s="1"/>
      <c r="AIB736" s="1"/>
      <c r="AIC736" s="1"/>
      <c r="AID736" s="1"/>
      <c r="AIE736" s="1"/>
      <c r="AIF736" s="1"/>
      <c r="AIG736" s="1"/>
      <c r="AIH736" s="1"/>
      <c r="AII736" s="1"/>
      <c r="AIJ736" s="1"/>
      <c r="AIK736" s="1"/>
      <c r="AIL736" s="1"/>
      <c r="AIM736" s="1"/>
      <c r="AIN736" s="1"/>
      <c r="AIO736" s="1"/>
      <c r="AIP736" s="1"/>
      <c r="AIQ736" s="1"/>
      <c r="AIR736" s="1"/>
      <c r="AIS736" s="1"/>
      <c r="AIT736" s="1"/>
      <c r="AIU736" s="1"/>
      <c r="AIV736" s="1"/>
      <c r="AIW736" s="1"/>
      <c r="AIX736" s="1"/>
      <c r="AIY736" s="1"/>
      <c r="AIZ736" s="1"/>
      <c r="AJA736" s="1"/>
      <c r="AJB736" s="1"/>
      <c r="AJC736" s="1"/>
      <c r="AJD736" s="1"/>
      <c r="AJE736" s="1"/>
      <c r="AJF736" s="1"/>
      <c r="AJG736" s="1"/>
      <c r="AJH736" s="1"/>
      <c r="AJI736" s="1"/>
      <c r="AJJ736" s="1"/>
      <c r="AJK736" s="1"/>
      <c r="AJL736" s="1"/>
      <c r="AJM736" s="1"/>
      <c r="AJN736" s="1"/>
      <c r="AJO736" s="1"/>
      <c r="AJP736" s="1"/>
      <c r="AJQ736" s="1"/>
      <c r="AJR736" s="1"/>
      <c r="AJS736" s="1"/>
      <c r="AJT736" s="1"/>
      <c r="AJU736" s="1"/>
      <c r="AJV736" s="1"/>
      <c r="AJW736" s="1"/>
      <c r="AJX736" s="1"/>
      <c r="AJY736" s="1"/>
      <c r="AJZ736" s="1"/>
      <c r="AKA736" s="1"/>
      <c r="AKB736" s="1"/>
      <c r="AKC736" s="1"/>
      <c r="AKD736" s="1"/>
      <c r="AKE736" s="1"/>
      <c r="AKF736" s="1"/>
      <c r="AKG736" s="1"/>
      <c r="AKH736" s="1"/>
      <c r="AKI736" s="1"/>
      <c r="AKJ736" s="1"/>
      <c r="AKK736" s="1"/>
      <c r="AKL736" s="1"/>
      <c r="AKM736" s="1"/>
      <c r="AKN736" s="1"/>
      <c r="AKO736" s="1"/>
      <c r="AKP736" s="1"/>
      <c r="AKQ736" s="1"/>
      <c r="AKR736" s="1"/>
      <c r="AKS736" s="1"/>
      <c r="AKT736" s="1"/>
      <c r="AKU736" s="1"/>
      <c r="AKV736" s="1"/>
      <c r="AKW736" s="1"/>
      <c r="AKX736" s="1"/>
      <c r="AKY736" s="1"/>
      <c r="AKZ736" s="1"/>
      <c r="ALA736" s="1"/>
      <c r="ALB736" s="1"/>
      <c r="ALC736" s="1"/>
      <c r="ALD736" s="1"/>
      <c r="ALE736" s="1"/>
      <c r="ALF736" s="1"/>
      <c r="ALG736" s="1"/>
      <c r="ALH736" s="1"/>
      <c r="ALI736" s="1"/>
      <c r="ALJ736" s="1"/>
      <c r="ALK736" s="1"/>
      <c r="ALL736" s="1"/>
      <c r="ALM736" s="1"/>
      <c r="ALN736" s="1"/>
      <c r="ALO736" s="1"/>
      <c r="ALP736" s="1"/>
      <c r="ALQ736" s="1"/>
      <c r="ALR736" s="1"/>
      <c r="ALS736" s="1"/>
      <c r="ALT736" s="1"/>
      <c r="ALU736" s="1"/>
      <c r="ALV736" s="1"/>
      <c r="ALW736" s="1"/>
      <c r="ALX736" s="1"/>
      <c r="ALY736" s="1"/>
      <c r="ALZ736" s="1"/>
      <c r="AMA736" s="1"/>
      <c r="AMB736" s="1"/>
      <c r="AMC736" s="1"/>
      <c r="AMD736" s="1"/>
      <c r="AME736" s="1"/>
      <c r="AMF736" s="1"/>
      <c r="AMG736" s="1"/>
      <c r="AMH736" s="1"/>
      <c r="AMI736" s="1"/>
      <c r="AMJ736" s="1"/>
      <c r="AMK736" s="1"/>
      <c r="AML736" s="1"/>
      <c r="AMM736" s="1"/>
      <c r="AMN736" s="1"/>
      <c r="AMO736" s="1"/>
      <c r="AMP736" s="1"/>
      <c r="AMQ736" s="1"/>
      <c r="AMR736" s="1"/>
      <c r="AMS736" s="1"/>
      <c r="AMT736" s="1"/>
      <c r="AMU736" s="1"/>
      <c r="AMV736" s="1"/>
      <c r="AMW736" s="1"/>
      <c r="AMX736" s="1"/>
      <c r="AMY736" s="1"/>
      <c r="AMZ736" s="1"/>
      <c r="ANA736" s="1"/>
      <c r="ANB736" s="1"/>
      <c r="ANC736" s="1"/>
      <c r="AND736" s="1"/>
      <c r="ANE736" s="1"/>
      <c r="ANF736" s="1"/>
      <c r="ANG736" s="1"/>
      <c r="ANH736" s="1"/>
      <c r="ANI736" s="1"/>
      <c r="ANJ736" s="1"/>
      <c r="ANK736" s="1"/>
      <c r="ANL736" s="1"/>
      <c r="ANM736" s="1"/>
      <c r="ANN736" s="1"/>
      <c r="ANO736" s="1"/>
      <c r="ANP736" s="1"/>
      <c r="ANQ736" s="1"/>
      <c r="ANR736" s="1"/>
      <c r="ANS736" s="1"/>
      <c r="ANT736" s="1"/>
      <c r="ANU736" s="1"/>
      <c r="ANV736" s="1"/>
      <c r="ANW736" s="1"/>
      <c r="ANX736" s="1"/>
      <c r="ANY736" s="1"/>
      <c r="ANZ736" s="1"/>
      <c r="AOA736" s="1"/>
      <c r="AOB736" s="1"/>
      <c r="AOC736" s="1"/>
      <c r="AOD736" s="1"/>
      <c r="AOE736" s="1"/>
      <c r="AOF736" s="1"/>
      <c r="AOG736" s="1"/>
      <c r="AOH736" s="1"/>
      <c r="AOI736" s="1"/>
      <c r="AOJ736" s="1"/>
      <c r="AOK736" s="1"/>
      <c r="AOL736" s="1"/>
      <c r="AOM736" s="1"/>
      <c r="AON736" s="1"/>
      <c r="AOO736" s="1"/>
      <c r="AOP736" s="1"/>
      <c r="AOQ736" s="1"/>
      <c r="AOR736" s="1"/>
      <c r="AOS736" s="1"/>
      <c r="AOT736" s="1"/>
      <c r="AOU736" s="1"/>
      <c r="AOV736" s="1"/>
      <c r="AOW736" s="1"/>
      <c r="AOX736" s="1"/>
      <c r="AOY736" s="1"/>
      <c r="AOZ736" s="1"/>
      <c r="APA736" s="1"/>
      <c r="APB736" s="1"/>
      <c r="APC736" s="1"/>
      <c r="APD736" s="1"/>
      <c r="APE736" s="1"/>
      <c r="APF736" s="1"/>
      <c r="APG736" s="1"/>
      <c r="APH736" s="1"/>
      <c r="API736" s="1"/>
      <c r="APJ736" s="1"/>
      <c r="APK736" s="1"/>
      <c r="APL736" s="1"/>
      <c r="APM736" s="1"/>
      <c r="APN736" s="1"/>
      <c r="APO736" s="1"/>
      <c r="APP736" s="1"/>
      <c r="APQ736" s="1"/>
      <c r="APR736" s="1"/>
      <c r="APS736" s="1"/>
      <c r="APT736" s="1"/>
      <c r="APU736" s="1"/>
      <c r="APV736" s="1"/>
      <c r="APW736" s="1"/>
      <c r="APX736" s="1"/>
      <c r="APY736" s="1"/>
      <c r="APZ736" s="1"/>
      <c r="AQA736" s="1"/>
      <c r="AQB736" s="1"/>
      <c r="AQC736" s="1"/>
      <c r="AQD736" s="1"/>
      <c r="AQE736" s="1"/>
      <c r="AQF736" s="1"/>
      <c r="AQG736" s="1"/>
      <c r="AQH736" s="1"/>
      <c r="AQI736" s="1"/>
      <c r="AQJ736" s="1"/>
      <c r="AQK736" s="1"/>
      <c r="AQL736" s="1"/>
      <c r="AQM736" s="1"/>
      <c r="AQN736" s="1"/>
      <c r="AQO736" s="1"/>
      <c r="AQP736" s="1"/>
      <c r="AQQ736" s="1"/>
      <c r="AQR736" s="1"/>
      <c r="AQS736" s="1"/>
      <c r="AQT736" s="1"/>
      <c r="AQU736" s="1"/>
      <c r="AQV736" s="1"/>
      <c r="AQW736" s="1"/>
      <c r="AQX736" s="1"/>
      <c r="AQY736" s="1"/>
      <c r="AQZ736" s="1"/>
      <c r="ARA736" s="1"/>
      <c r="ARB736" s="1"/>
      <c r="ARC736" s="1"/>
      <c r="ARD736" s="1"/>
      <c r="ARE736" s="1"/>
      <c r="ARF736" s="1"/>
      <c r="ARG736" s="1"/>
      <c r="ARH736" s="1"/>
      <c r="ARI736" s="1"/>
      <c r="ARJ736" s="1"/>
      <c r="ARK736" s="1"/>
      <c r="ARL736" s="1"/>
      <c r="ARM736" s="1"/>
      <c r="ARN736" s="1"/>
      <c r="ARO736" s="1"/>
      <c r="ARP736" s="1"/>
      <c r="ARQ736" s="1"/>
      <c r="ARR736" s="1"/>
      <c r="ARS736" s="1"/>
      <c r="ART736" s="1"/>
      <c r="ARU736" s="1"/>
      <c r="ARV736" s="1"/>
      <c r="ARW736" s="1"/>
      <c r="ARX736" s="1"/>
      <c r="ARY736" s="1"/>
      <c r="ARZ736" s="1"/>
      <c r="ASA736" s="1"/>
      <c r="ASB736" s="1"/>
      <c r="ASC736" s="1"/>
      <c r="ASD736" s="1"/>
      <c r="ASE736" s="1"/>
      <c r="ASF736" s="1"/>
      <c r="ASG736" s="1"/>
      <c r="ASH736" s="1"/>
      <c r="ASI736" s="1"/>
      <c r="ASJ736" s="1"/>
      <c r="ASK736" s="1"/>
      <c r="ASL736" s="1"/>
      <c r="ASM736" s="1"/>
      <c r="ASN736" s="1"/>
      <c r="ASO736" s="1"/>
      <c r="ASP736" s="1"/>
      <c r="ASQ736" s="1"/>
      <c r="ASR736" s="1"/>
      <c r="ASS736" s="1"/>
      <c r="AST736" s="1"/>
      <c r="ASU736" s="1"/>
      <c r="ASV736" s="1"/>
      <c r="ASW736" s="1"/>
      <c r="ASX736" s="1"/>
      <c r="ASY736" s="1"/>
      <c r="ASZ736" s="1"/>
      <c r="ATA736" s="1"/>
      <c r="ATB736" s="1"/>
      <c r="ATC736" s="1"/>
      <c r="ATD736" s="1"/>
      <c r="ATE736" s="1"/>
      <c r="ATF736" s="1"/>
      <c r="ATG736" s="1"/>
      <c r="ATH736" s="1"/>
      <c r="ATI736" s="1"/>
      <c r="ATJ736" s="1"/>
      <c r="ATK736" s="1"/>
      <c r="ATL736" s="1"/>
      <c r="ATM736" s="1"/>
      <c r="ATN736" s="1"/>
      <c r="ATO736" s="1"/>
      <c r="ATP736" s="1"/>
      <c r="ATQ736" s="1"/>
      <c r="ATR736" s="1"/>
      <c r="ATS736" s="1"/>
      <c r="ATT736" s="1"/>
      <c r="ATU736" s="1"/>
      <c r="ATV736" s="1"/>
      <c r="ATW736" s="1"/>
      <c r="ATX736" s="1"/>
      <c r="ATY736" s="1"/>
      <c r="ATZ736" s="1"/>
      <c r="AUA736" s="1"/>
      <c r="AUB736" s="1"/>
      <c r="AUC736" s="1"/>
      <c r="AUD736" s="1"/>
      <c r="AUE736" s="1"/>
      <c r="AUF736" s="1"/>
      <c r="AUG736" s="1"/>
      <c r="AUH736" s="1"/>
      <c r="AUI736" s="1"/>
      <c r="AUJ736" s="1"/>
      <c r="AUK736" s="1"/>
      <c r="AUL736" s="1"/>
      <c r="AUM736" s="1"/>
      <c r="AUN736" s="1"/>
      <c r="AUO736" s="1"/>
      <c r="AUP736" s="1"/>
      <c r="AUQ736" s="1"/>
      <c r="AUR736" s="1"/>
      <c r="AUS736" s="1"/>
      <c r="AUT736" s="1"/>
      <c r="AUU736" s="1"/>
      <c r="AUV736" s="1"/>
      <c r="AUW736" s="1"/>
      <c r="AUX736" s="1"/>
      <c r="AUY736" s="1"/>
      <c r="AUZ736" s="1"/>
      <c r="AVA736" s="1"/>
      <c r="AVB736" s="1"/>
      <c r="AVC736" s="1"/>
      <c r="AVD736" s="1"/>
      <c r="AVE736" s="1"/>
      <c r="AVF736" s="1"/>
      <c r="AVG736" s="1"/>
      <c r="AVH736" s="1"/>
      <c r="AVI736" s="1"/>
      <c r="AVJ736" s="1"/>
      <c r="AVK736" s="1"/>
      <c r="AVL736" s="1"/>
      <c r="AVM736" s="1"/>
      <c r="AVN736" s="1"/>
      <c r="AVO736" s="1"/>
      <c r="AVP736" s="1"/>
      <c r="AVQ736" s="1"/>
      <c r="AVR736" s="1"/>
      <c r="AVS736" s="1"/>
      <c r="AVT736" s="1"/>
      <c r="AVU736" s="1"/>
      <c r="AVV736" s="1"/>
      <c r="AVW736" s="1"/>
      <c r="AVX736" s="1"/>
      <c r="AVY736" s="1"/>
      <c r="AVZ736" s="1"/>
      <c r="AWA736" s="1"/>
      <c r="AWB736" s="1"/>
      <c r="AWC736" s="1"/>
      <c r="AWD736" s="1"/>
      <c r="AWE736" s="1"/>
      <c r="AWF736" s="1"/>
      <c r="AWG736" s="1"/>
      <c r="AWH736" s="1"/>
      <c r="AWI736" s="1"/>
      <c r="AWJ736" s="1"/>
      <c r="AWK736" s="1"/>
      <c r="AWL736" s="1"/>
      <c r="AWM736" s="1"/>
      <c r="AWN736" s="1"/>
      <c r="AWO736" s="1"/>
      <c r="AWP736" s="1"/>
      <c r="AWQ736" s="1"/>
      <c r="AWR736" s="1"/>
      <c r="AWS736" s="1"/>
      <c r="AWT736" s="1"/>
      <c r="AWU736" s="1"/>
      <c r="AWV736" s="1"/>
      <c r="AWW736" s="1"/>
      <c r="AWX736" s="1"/>
      <c r="AWY736" s="1"/>
      <c r="AWZ736" s="1"/>
      <c r="AXA736" s="1"/>
      <c r="AXB736" s="1"/>
      <c r="AXC736" s="1"/>
      <c r="AXD736" s="1"/>
      <c r="AXE736" s="1"/>
      <c r="AXF736" s="1"/>
      <c r="AXG736" s="1"/>
      <c r="AXH736" s="1"/>
      <c r="AXI736" s="1"/>
      <c r="AXJ736" s="1"/>
      <c r="AXK736" s="1"/>
      <c r="AXL736" s="1"/>
      <c r="AXM736" s="1"/>
      <c r="AXN736" s="1"/>
      <c r="AXO736" s="1"/>
      <c r="AXP736" s="1"/>
      <c r="AXQ736" s="1"/>
      <c r="AXR736" s="1"/>
      <c r="AXS736" s="1"/>
      <c r="AXT736" s="1"/>
      <c r="AXU736" s="1"/>
      <c r="AXV736" s="1"/>
      <c r="AXW736" s="1"/>
      <c r="AXX736" s="1"/>
      <c r="AXY736" s="1"/>
      <c r="AXZ736" s="1"/>
      <c r="AYA736" s="1"/>
      <c r="AYB736" s="1"/>
      <c r="AYC736" s="1"/>
      <c r="AYD736" s="1"/>
      <c r="AYE736" s="1"/>
      <c r="AYF736" s="1"/>
      <c r="AYG736" s="1"/>
      <c r="AYH736" s="1"/>
      <c r="AYI736" s="1"/>
      <c r="AYJ736" s="1"/>
      <c r="AYK736" s="1"/>
      <c r="AYL736" s="1"/>
      <c r="AYM736" s="1"/>
      <c r="AYN736" s="1"/>
      <c r="AYO736" s="1"/>
      <c r="AYP736" s="1"/>
      <c r="AYQ736" s="1"/>
      <c r="AYR736" s="1"/>
      <c r="AYS736" s="1"/>
      <c r="AYT736" s="1"/>
      <c r="AYU736" s="1"/>
      <c r="AYV736" s="1"/>
      <c r="AYW736" s="1"/>
      <c r="AYX736" s="1"/>
      <c r="AYY736" s="1"/>
      <c r="AYZ736" s="1"/>
      <c r="AZA736" s="1"/>
      <c r="AZB736" s="1"/>
      <c r="AZC736" s="1"/>
      <c r="AZD736" s="1"/>
      <c r="AZE736" s="1"/>
      <c r="AZF736" s="1"/>
      <c r="AZG736" s="1"/>
      <c r="AZH736" s="1"/>
      <c r="AZI736" s="1"/>
      <c r="AZJ736" s="1"/>
      <c r="AZK736" s="1"/>
      <c r="AZL736" s="1"/>
      <c r="AZM736" s="1"/>
      <c r="AZN736" s="1"/>
      <c r="AZO736" s="1"/>
      <c r="AZP736" s="1"/>
      <c r="AZQ736" s="1"/>
      <c r="AZR736" s="1"/>
      <c r="AZS736" s="1"/>
      <c r="AZT736" s="1"/>
      <c r="AZU736" s="1"/>
      <c r="AZV736" s="1"/>
      <c r="AZW736" s="1"/>
      <c r="AZX736" s="1"/>
      <c r="AZY736" s="1"/>
      <c r="AZZ736" s="1"/>
      <c r="BAA736" s="1"/>
      <c r="BAB736" s="1"/>
      <c r="BAC736" s="1"/>
      <c r="BAD736" s="1"/>
      <c r="BAE736" s="1"/>
      <c r="BAF736" s="1"/>
      <c r="BAG736" s="1"/>
      <c r="BAH736" s="1"/>
      <c r="BAI736" s="1"/>
      <c r="BAJ736" s="1"/>
      <c r="BAK736" s="1"/>
      <c r="BAL736" s="1"/>
      <c r="BAM736" s="1"/>
      <c r="BAN736" s="1"/>
      <c r="BAO736" s="1"/>
      <c r="BAP736" s="1"/>
      <c r="BAQ736" s="1"/>
      <c r="BAR736" s="1"/>
      <c r="BAS736" s="1"/>
      <c r="BAT736" s="1"/>
      <c r="BAU736" s="1"/>
      <c r="BAV736" s="1"/>
      <c r="BAW736" s="1"/>
      <c r="BAX736" s="1"/>
      <c r="BAY736" s="1"/>
      <c r="BAZ736" s="1"/>
      <c r="BBA736" s="1"/>
      <c r="BBB736" s="1"/>
      <c r="BBC736" s="1"/>
      <c r="BBD736" s="1"/>
      <c r="BBE736" s="1"/>
      <c r="BBF736" s="1"/>
      <c r="BBG736" s="1"/>
      <c r="BBH736" s="1"/>
      <c r="BBI736" s="1"/>
      <c r="BBJ736" s="1"/>
      <c r="BBK736" s="1"/>
      <c r="BBL736" s="1"/>
      <c r="BBM736" s="1"/>
      <c r="BBN736" s="1"/>
      <c r="BBO736" s="1"/>
      <c r="BBP736" s="1"/>
      <c r="BBQ736" s="1"/>
      <c r="BBR736" s="1"/>
      <c r="BBS736" s="1"/>
      <c r="BBT736" s="1"/>
      <c r="BBU736" s="1"/>
      <c r="BBV736" s="1"/>
      <c r="BBW736" s="1"/>
      <c r="BBX736" s="1"/>
      <c r="BBY736" s="1"/>
      <c r="BBZ736" s="1"/>
      <c r="BCA736" s="1"/>
      <c r="BCB736" s="1"/>
      <c r="BCC736" s="1"/>
      <c r="BCD736" s="1"/>
      <c r="BCE736" s="1"/>
      <c r="BCF736" s="1"/>
      <c r="BCG736" s="1"/>
      <c r="BCH736" s="1"/>
      <c r="BCI736" s="1"/>
      <c r="BCJ736" s="1"/>
      <c r="BCK736" s="1"/>
      <c r="BCL736" s="1"/>
      <c r="BCM736" s="1"/>
      <c r="BCN736" s="1"/>
      <c r="BCO736" s="1"/>
      <c r="BCP736" s="1"/>
      <c r="BCQ736" s="1"/>
      <c r="BCR736" s="1"/>
      <c r="BCS736" s="1"/>
      <c r="BCT736" s="1"/>
      <c r="BCU736" s="1"/>
      <c r="BCV736" s="1"/>
      <c r="BCW736" s="1"/>
      <c r="BCX736" s="1"/>
      <c r="BCY736" s="1"/>
      <c r="BCZ736" s="1"/>
      <c r="BDA736" s="1"/>
      <c r="BDB736" s="1"/>
      <c r="BDC736" s="1"/>
      <c r="BDD736" s="1"/>
      <c r="BDE736" s="1"/>
      <c r="BDF736" s="1"/>
      <c r="BDG736" s="1"/>
      <c r="BDH736" s="1"/>
      <c r="BDI736" s="1"/>
      <c r="BDJ736" s="1"/>
      <c r="BDK736" s="1"/>
      <c r="BDL736" s="1"/>
      <c r="BDM736" s="1"/>
      <c r="BDN736" s="1"/>
      <c r="BDO736" s="1"/>
      <c r="BDP736" s="1"/>
      <c r="BDQ736" s="1"/>
      <c r="BDR736" s="1"/>
      <c r="BDS736" s="1"/>
      <c r="BDT736" s="1"/>
      <c r="BDU736" s="1"/>
      <c r="BDV736" s="1"/>
      <c r="BDW736" s="1"/>
      <c r="BDX736" s="1"/>
      <c r="BDY736" s="1"/>
      <c r="BDZ736" s="1"/>
      <c r="BEA736" s="1"/>
      <c r="BEB736" s="1"/>
      <c r="BEC736" s="1"/>
      <c r="BED736" s="1"/>
      <c r="BEE736" s="1"/>
      <c r="BEF736" s="1"/>
      <c r="BEG736" s="1"/>
      <c r="BEH736" s="1"/>
      <c r="BEI736" s="1"/>
      <c r="BEJ736" s="1"/>
      <c r="BEK736" s="1"/>
      <c r="BEL736" s="1"/>
      <c r="BEM736" s="1"/>
      <c r="BEN736" s="1"/>
      <c r="BEO736" s="1"/>
      <c r="BEP736" s="1"/>
      <c r="BEQ736" s="1"/>
      <c r="BER736" s="1"/>
      <c r="BES736" s="1"/>
      <c r="BET736" s="1"/>
      <c r="BEU736" s="1"/>
      <c r="BEV736" s="1"/>
      <c r="BEW736" s="1"/>
      <c r="BEX736" s="1"/>
      <c r="BEY736" s="1"/>
      <c r="BEZ736" s="1"/>
      <c r="BFA736" s="1"/>
      <c r="BFB736" s="1"/>
      <c r="BFC736" s="1"/>
      <c r="BFD736" s="1"/>
      <c r="BFE736" s="1"/>
      <c r="BFF736" s="1"/>
      <c r="BFG736" s="1"/>
      <c r="BFH736" s="1"/>
      <c r="BFI736" s="1"/>
      <c r="BFJ736" s="1"/>
      <c r="BFK736" s="1"/>
      <c r="BFL736" s="1"/>
      <c r="BFM736" s="1"/>
      <c r="BFN736" s="1"/>
      <c r="BFO736" s="1"/>
      <c r="BFP736" s="1"/>
      <c r="BFQ736" s="1"/>
      <c r="BFR736" s="1"/>
      <c r="BFS736" s="1"/>
      <c r="BFT736" s="1"/>
      <c r="BFU736" s="1"/>
      <c r="BFV736" s="1"/>
      <c r="BFW736" s="1"/>
      <c r="BFX736" s="1"/>
      <c r="BFY736" s="1"/>
      <c r="BFZ736" s="1"/>
      <c r="BGA736" s="1"/>
      <c r="BGB736" s="1"/>
      <c r="BGC736" s="1"/>
      <c r="BGD736" s="1"/>
      <c r="BGE736" s="1"/>
      <c r="BGF736" s="1"/>
      <c r="BGG736" s="1"/>
      <c r="BGH736" s="1"/>
      <c r="BGI736" s="1"/>
      <c r="BGJ736" s="1"/>
      <c r="BGK736" s="1"/>
      <c r="BGL736" s="1"/>
      <c r="BGM736" s="1"/>
      <c r="BGN736" s="1"/>
      <c r="BGO736" s="1"/>
      <c r="BGP736" s="1"/>
      <c r="BGQ736" s="1"/>
      <c r="BGR736" s="1"/>
      <c r="BGS736" s="1"/>
      <c r="BGT736" s="1"/>
      <c r="BGU736" s="1"/>
      <c r="BGV736" s="1"/>
      <c r="BGW736" s="1"/>
      <c r="BGX736" s="1"/>
      <c r="BGY736" s="1"/>
      <c r="BGZ736" s="1"/>
      <c r="BHA736" s="1"/>
      <c r="BHB736" s="1"/>
      <c r="BHC736" s="1"/>
      <c r="BHD736" s="1"/>
      <c r="BHE736" s="1"/>
      <c r="BHF736" s="1"/>
      <c r="BHG736" s="1"/>
      <c r="BHH736" s="1"/>
      <c r="BHI736" s="1"/>
      <c r="BHJ736" s="1"/>
      <c r="BHK736" s="1"/>
      <c r="BHL736" s="1"/>
      <c r="BHM736" s="1"/>
      <c r="BHN736" s="1"/>
      <c r="BHO736" s="1"/>
      <c r="BHP736" s="1"/>
      <c r="BHQ736" s="1"/>
      <c r="BHR736" s="1"/>
      <c r="BHS736" s="1"/>
      <c r="BHT736" s="1"/>
      <c r="BHU736" s="1"/>
      <c r="BHV736" s="1"/>
      <c r="BHW736" s="1"/>
      <c r="BHX736" s="1"/>
      <c r="BHY736" s="1"/>
      <c r="BHZ736" s="1"/>
      <c r="BIA736" s="1"/>
      <c r="BIB736" s="1"/>
      <c r="BIC736" s="1"/>
      <c r="BID736" s="1"/>
      <c r="BIE736" s="1"/>
      <c r="BIF736" s="1"/>
      <c r="BIG736" s="1"/>
      <c r="BIH736" s="1"/>
      <c r="BII736" s="1"/>
      <c r="BIJ736" s="1"/>
      <c r="BIK736" s="1"/>
      <c r="BIL736" s="1"/>
      <c r="BIM736" s="1"/>
      <c r="BIN736" s="1"/>
      <c r="BIO736" s="1"/>
      <c r="BIP736" s="1"/>
      <c r="BIQ736" s="1"/>
      <c r="BIR736" s="1"/>
      <c r="BIS736" s="1"/>
      <c r="BIT736" s="1"/>
      <c r="BIU736" s="1"/>
      <c r="BIV736" s="1"/>
      <c r="BIW736" s="1"/>
      <c r="BIX736" s="1"/>
      <c r="BIY736" s="1"/>
      <c r="BIZ736" s="1"/>
      <c r="BJA736" s="1"/>
      <c r="BJB736" s="1"/>
      <c r="BJC736" s="1"/>
      <c r="BJD736" s="1"/>
      <c r="BJE736" s="1"/>
      <c r="BJF736" s="1"/>
      <c r="BJG736" s="1"/>
      <c r="BJH736" s="1"/>
      <c r="BJI736" s="1"/>
      <c r="BJJ736" s="1"/>
      <c r="BJK736" s="1"/>
      <c r="BJL736" s="1"/>
      <c r="BJM736" s="1"/>
      <c r="BJN736" s="1"/>
      <c r="BJO736" s="1"/>
      <c r="BJP736" s="1"/>
      <c r="BJQ736" s="1"/>
      <c r="BJR736" s="1"/>
      <c r="BJS736" s="1"/>
      <c r="BJT736" s="1"/>
      <c r="BJU736" s="1"/>
      <c r="BJV736" s="1"/>
      <c r="BJW736" s="1"/>
      <c r="BJX736" s="1"/>
      <c r="BJY736" s="1"/>
      <c r="BJZ736" s="1"/>
      <c r="BKA736" s="1"/>
      <c r="BKB736" s="1"/>
      <c r="BKC736" s="1"/>
      <c r="BKD736" s="1"/>
      <c r="BKE736" s="1"/>
      <c r="BKF736" s="1"/>
      <c r="BKG736" s="1"/>
      <c r="BKH736" s="1"/>
      <c r="BKI736" s="1"/>
      <c r="BKJ736" s="1"/>
      <c r="BKK736" s="1"/>
      <c r="BKL736" s="1"/>
      <c r="BKM736" s="1"/>
      <c r="BKN736" s="1"/>
      <c r="BKO736" s="1"/>
      <c r="BKP736" s="1"/>
      <c r="BKQ736" s="1"/>
      <c r="BKR736" s="1"/>
      <c r="BKS736" s="1"/>
      <c r="BKT736" s="1"/>
      <c r="BKU736" s="1"/>
      <c r="BKV736" s="1"/>
      <c r="BKW736" s="1"/>
      <c r="BKX736" s="1"/>
      <c r="BKY736" s="1"/>
      <c r="BKZ736" s="1"/>
      <c r="BLA736" s="1"/>
      <c r="BLB736" s="1"/>
      <c r="BLC736" s="1"/>
      <c r="BLD736" s="1"/>
      <c r="BLE736" s="1"/>
      <c r="BLF736" s="1"/>
      <c r="BLG736" s="1"/>
      <c r="BLH736" s="1"/>
      <c r="BLI736" s="1"/>
      <c r="BLJ736" s="1"/>
      <c r="BLK736" s="1"/>
      <c r="BLL736" s="1"/>
      <c r="BLM736" s="1"/>
      <c r="BLN736" s="1"/>
      <c r="BLO736" s="1"/>
      <c r="BLP736" s="1"/>
      <c r="BLQ736" s="1"/>
      <c r="BLR736" s="1"/>
      <c r="BLS736" s="1"/>
      <c r="BLT736" s="1"/>
      <c r="BLU736" s="1"/>
      <c r="BLV736" s="1"/>
      <c r="BLW736" s="1"/>
      <c r="BLX736" s="1"/>
      <c r="BLY736" s="1"/>
      <c r="BLZ736" s="1"/>
      <c r="BMA736" s="1"/>
      <c r="BMB736" s="1"/>
      <c r="BMC736" s="1"/>
      <c r="BMD736" s="1"/>
      <c r="BME736" s="1"/>
      <c r="BMF736" s="1"/>
      <c r="BMG736" s="1"/>
      <c r="BMH736" s="1"/>
      <c r="BMI736" s="1"/>
      <c r="BMJ736" s="1"/>
      <c r="BMK736" s="1"/>
      <c r="BML736" s="1"/>
      <c r="BMM736" s="1"/>
      <c r="BMN736" s="1"/>
      <c r="BMO736" s="1"/>
      <c r="BMP736" s="1"/>
      <c r="BMQ736" s="1"/>
      <c r="BMR736" s="1"/>
      <c r="BMS736" s="1"/>
      <c r="BMT736" s="1"/>
      <c r="BMU736" s="1"/>
      <c r="BMV736" s="1"/>
      <c r="BMW736" s="1"/>
      <c r="BMX736" s="1"/>
      <c r="BMY736" s="1"/>
      <c r="BMZ736" s="1"/>
      <c r="BNA736" s="1"/>
      <c r="BNB736" s="1"/>
      <c r="BNC736" s="1"/>
      <c r="BND736" s="1"/>
      <c r="BNE736" s="1"/>
      <c r="BNF736" s="1"/>
      <c r="BNG736" s="1"/>
      <c r="BNH736" s="1"/>
      <c r="BNI736" s="1"/>
      <c r="BNJ736" s="1"/>
      <c r="BNK736" s="1"/>
      <c r="BNL736" s="1"/>
      <c r="BNM736" s="1"/>
      <c r="BNN736" s="1"/>
      <c r="BNO736" s="1"/>
      <c r="BNP736" s="1"/>
      <c r="BNQ736" s="1"/>
      <c r="BNR736" s="1"/>
      <c r="BNS736" s="1"/>
      <c r="BNT736" s="1"/>
      <c r="BNU736" s="1"/>
      <c r="BNV736" s="1"/>
      <c r="BNW736" s="1"/>
      <c r="BNX736" s="1"/>
      <c r="BNY736" s="1"/>
      <c r="BNZ736" s="1"/>
      <c r="BOA736" s="1"/>
      <c r="BOB736" s="1"/>
      <c r="BOC736" s="1"/>
      <c r="BOD736" s="1"/>
      <c r="BOE736" s="1"/>
      <c r="BOF736" s="1"/>
      <c r="BOG736" s="1"/>
      <c r="BOH736" s="1"/>
      <c r="BOI736" s="1"/>
      <c r="BOJ736" s="1"/>
      <c r="BOK736" s="1"/>
      <c r="BOL736" s="1"/>
      <c r="BOM736" s="1"/>
      <c r="BON736" s="1"/>
      <c r="BOO736" s="1"/>
      <c r="BOP736" s="1"/>
      <c r="BOQ736" s="1"/>
      <c r="BOR736" s="1"/>
      <c r="BOS736" s="1"/>
      <c r="BOT736" s="1"/>
      <c r="BOU736" s="1"/>
      <c r="BOV736" s="1"/>
      <c r="BOW736" s="1"/>
      <c r="BOX736" s="1"/>
      <c r="BOY736" s="1"/>
      <c r="BOZ736" s="1"/>
      <c r="BPA736" s="1"/>
      <c r="BPB736" s="1"/>
      <c r="BPC736" s="1"/>
      <c r="BPD736" s="1"/>
      <c r="BPE736" s="1"/>
      <c r="BPF736" s="1"/>
      <c r="BPG736" s="1"/>
      <c r="BPH736" s="1"/>
      <c r="BPI736" s="1"/>
      <c r="BPJ736" s="1"/>
      <c r="BPK736" s="1"/>
      <c r="BPL736" s="1"/>
      <c r="BPM736" s="1"/>
      <c r="BPN736" s="1"/>
      <c r="BPO736" s="1"/>
      <c r="BPP736" s="1"/>
      <c r="BPQ736" s="1"/>
      <c r="BPR736" s="1"/>
      <c r="BPS736" s="1"/>
      <c r="BPT736" s="1"/>
      <c r="BPU736" s="1"/>
      <c r="BPV736" s="1"/>
      <c r="BPW736" s="1"/>
      <c r="BPX736" s="1"/>
      <c r="BPY736" s="1"/>
      <c r="BPZ736" s="1"/>
      <c r="BQA736" s="1"/>
      <c r="BQB736" s="1"/>
      <c r="BQC736" s="1"/>
      <c r="BQD736" s="1"/>
      <c r="BQE736" s="1"/>
      <c r="BQF736" s="1"/>
      <c r="BQG736" s="1"/>
      <c r="BQH736" s="1"/>
      <c r="BQI736" s="1"/>
      <c r="BQJ736" s="1"/>
      <c r="BQK736" s="1"/>
      <c r="BQL736" s="1"/>
      <c r="BQM736" s="1"/>
      <c r="BQN736" s="1"/>
      <c r="BQO736" s="1"/>
      <c r="BQP736" s="1"/>
      <c r="BQQ736" s="1"/>
      <c r="BQR736" s="1"/>
      <c r="BQS736" s="1"/>
      <c r="BQT736" s="1"/>
      <c r="BQU736" s="1"/>
      <c r="BQV736" s="1"/>
      <c r="BQW736" s="1"/>
      <c r="BQX736" s="1"/>
      <c r="BQY736" s="1"/>
      <c r="BQZ736" s="1"/>
      <c r="BRA736" s="1"/>
      <c r="BRB736" s="1"/>
      <c r="BRC736" s="1"/>
      <c r="BRD736" s="1"/>
      <c r="BRE736" s="1"/>
      <c r="BRF736" s="1"/>
      <c r="BRG736" s="1"/>
      <c r="BRH736" s="1"/>
      <c r="BRI736" s="1"/>
      <c r="BRJ736" s="1"/>
      <c r="BRK736" s="1"/>
      <c r="BRL736" s="1"/>
      <c r="BRM736" s="1"/>
      <c r="BRN736" s="1"/>
      <c r="BRO736" s="1"/>
      <c r="BRP736" s="1"/>
      <c r="BRQ736" s="1"/>
      <c r="BRR736" s="1"/>
      <c r="BRS736" s="1"/>
      <c r="BRT736" s="1"/>
      <c r="BRU736" s="1"/>
      <c r="BRV736" s="1"/>
      <c r="BRW736" s="1"/>
      <c r="BRX736" s="1"/>
      <c r="BRY736" s="1"/>
      <c r="BRZ736" s="1"/>
      <c r="BSA736" s="1"/>
      <c r="BSB736" s="1"/>
      <c r="BSC736" s="1"/>
      <c r="BSD736" s="1"/>
      <c r="BSE736" s="1"/>
      <c r="BSF736" s="1"/>
      <c r="BSG736" s="1"/>
      <c r="BSH736" s="1"/>
      <c r="BSI736" s="1"/>
      <c r="BSJ736" s="1"/>
      <c r="BSK736" s="1"/>
      <c r="BSL736" s="1"/>
      <c r="BSM736" s="1"/>
      <c r="BSN736" s="1"/>
      <c r="BSO736" s="1"/>
      <c r="BSP736" s="1"/>
      <c r="BSQ736" s="1"/>
      <c r="BSR736" s="1"/>
      <c r="BSS736" s="1"/>
      <c r="BST736" s="1"/>
      <c r="BSU736" s="1"/>
      <c r="BSV736" s="1"/>
      <c r="BSW736" s="1"/>
      <c r="BSX736" s="1"/>
      <c r="BSY736" s="1"/>
      <c r="BSZ736" s="1"/>
      <c r="BTA736" s="1"/>
      <c r="BTB736" s="1"/>
      <c r="BTC736" s="1"/>
      <c r="BTD736" s="1"/>
      <c r="BTE736" s="1"/>
      <c r="BTF736" s="1"/>
      <c r="BTG736" s="1"/>
      <c r="BTH736" s="1"/>
      <c r="BTI736" s="1"/>
      <c r="BTJ736" s="1"/>
      <c r="BTK736" s="1"/>
      <c r="BTL736" s="1"/>
      <c r="BTM736" s="1"/>
      <c r="BTN736" s="1"/>
      <c r="BTO736" s="1"/>
      <c r="BTP736" s="1"/>
      <c r="BTQ736" s="1"/>
      <c r="BTR736" s="1"/>
      <c r="BTS736" s="1"/>
      <c r="BTT736" s="1"/>
      <c r="BTU736" s="1"/>
      <c r="BTV736" s="1"/>
      <c r="BTW736" s="1"/>
      <c r="BTX736" s="1"/>
      <c r="BTY736" s="1"/>
      <c r="BTZ736" s="1"/>
      <c r="BUA736" s="1"/>
      <c r="BUB736" s="1"/>
      <c r="BUC736" s="1"/>
      <c r="BUD736" s="1"/>
      <c r="BUE736" s="1"/>
      <c r="BUF736" s="1"/>
      <c r="BUG736" s="1"/>
      <c r="BUH736" s="1"/>
      <c r="BUI736" s="1"/>
      <c r="BUJ736" s="1"/>
      <c r="BUK736" s="1"/>
      <c r="BUL736" s="1"/>
      <c r="BUM736" s="1"/>
      <c r="BUN736" s="1"/>
      <c r="BUO736" s="1"/>
      <c r="BUP736" s="1"/>
      <c r="BUQ736" s="1"/>
      <c r="BUR736" s="1"/>
      <c r="BUS736" s="1"/>
      <c r="BUT736" s="1"/>
      <c r="BUU736" s="1"/>
      <c r="BUV736" s="1"/>
      <c r="BUW736" s="1"/>
      <c r="BUX736" s="1"/>
      <c r="BUY736" s="1"/>
      <c r="BUZ736" s="1"/>
      <c r="BVA736" s="1"/>
      <c r="BVB736" s="1"/>
      <c r="BVC736" s="1"/>
      <c r="BVD736" s="1"/>
      <c r="BVE736" s="1"/>
      <c r="BVF736" s="1"/>
      <c r="BVG736" s="1"/>
      <c r="BVH736" s="1"/>
      <c r="BVI736" s="1"/>
      <c r="BVJ736" s="1"/>
      <c r="BVK736" s="1"/>
      <c r="BVL736" s="1"/>
      <c r="BVM736" s="1"/>
      <c r="BVN736" s="1"/>
      <c r="BVO736" s="1"/>
      <c r="BVP736" s="1"/>
      <c r="BVQ736" s="1"/>
      <c r="BVR736" s="1"/>
      <c r="BVS736" s="1"/>
      <c r="BVT736" s="1"/>
      <c r="BVU736" s="1"/>
      <c r="BVV736" s="1"/>
      <c r="BVW736" s="1"/>
      <c r="BVX736" s="1"/>
      <c r="BVY736" s="1"/>
      <c r="BVZ736" s="1"/>
      <c r="BWA736" s="1"/>
      <c r="BWB736" s="1"/>
      <c r="BWC736" s="1"/>
      <c r="BWD736" s="1"/>
      <c r="BWE736" s="1"/>
      <c r="BWF736" s="1"/>
      <c r="BWG736" s="1"/>
      <c r="BWH736" s="1"/>
      <c r="BWI736" s="1"/>
      <c r="BWJ736" s="1"/>
      <c r="BWK736" s="1"/>
      <c r="BWL736" s="1"/>
      <c r="BWM736" s="1"/>
      <c r="BWN736" s="1"/>
      <c r="BWO736" s="1"/>
      <c r="BWP736" s="1"/>
      <c r="BWQ736" s="1"/>
      <c r="BWR736" s="1"/>
      <c r="BWS736" s="1"/>
      <c r="BWT736" s="1"/>
      <c r="BWU736" s="1"/>
      <c r="BWV736" s="1"/>
      <c r="BWW736" s="1"/>
      <c r="BWX736" s="1"/>
      <c r="BWY736" s="1"/>
      <c r="BWZ736" s="1"/>
      <c r="BXA736" s="1"/>
      <c r="BXB736" s="1"/>
      <c r="BXC736" s="1"/>
      <c r="BXD736" s="1"/>
      <c r="BXE736" s="1"/>
      <c r="BXF736" s="1"/>
      <c r="BXG736" s="1"/>
      <c r="BXH736" s="1"/>
      <c r="BXI736" s="1"/>
      <c r="BXJ736" s="1"/>
      <c r="BXK736" s="1"/>
      <c r="BXL736" s="1"/>
      <c r="BXM736" s="1"/>
      <c r="BXN736" s="1"/>
      <c r="BXO736" s="1"/>
      <c r="BXP736" s="1"/>
      <c r="BXQ736" s="1"/>
      <c r="BXR736" s="1"/>
      <c r="BXS736" s="1"/>
      <c r="BXT736" s="1"/>
      <c r="BXU736" s="1"/>
      <c r="BXV736" s="1"/>
      <c r="BXW736" s="1"/>
      <c r="BXX736" s="1"/>
      <c r="BXY736" s="1"/>
      <c r="BXZ736" s="1"/>
      <c r="BYA736" s="1"/>
      <c r="BYB736" s="1"/>
      <c r="BYC736" s="1"/>
      <c r="BYD736" s="1"/>
      <c r="BYE736" s="1"/>
      <c r="BYF736" s="1"/>
      <c r="BYG736" s="1"/>
      <c r="BYH736" s="1"/>
      <c r="BYI736" s="1"/>
      <c r="BYJ736" s="1"/>
      <c r="BYK736" s="1"/>
      <c r="BYL736" s="1"/>
      <c r="BYM736" s="1"/>
      <c r="BYN736" s="1"/>
      <c r="BYO736" s="1"/>
      <c r="BYP736" s="1"/>
      <c r="BYQ736" s="1"/>
      <c r="BYR736" s="1"/>
      <c r="BYS736" s="1"/>
      <c r="BYT736" s="1"/>
      <c r="BYU736" s="1"/>
      <c r="BYV736" s="1"/>
      <c r="BYW736" s="1"/>
      <c r="BYX736" s="1"/>
      <c r="BYY736" s="1"/>
      <c r="BYZ736" s="1"/>
      <c r="BZA736" s="1"/>
      <c r="BZB736" s="1"/>
      <c r="BZC736" s="1"/>
      <c r="BZD736" s="1"/>
      <c r="BZE736" s="1"/>
      <c r="BZF736" s="1"/>
      <c r="BZG736" s="1"/>
      <c r="BZH736" s="1"/>
      <c r="BZI736" s="1"/>
      <c r="BZJ736" s="1"/>
      <c r="BZK736" s="1"/>
      <c r="BZL736" s="1"/>
      <c r="BZM736" s="1"/>
      <c r="BZN736" s="1"/>
      <c r="BZO736" s="1"/>
      <c r="BZP736" s="1"/>
      <c r="BZQ736" s="1"/>
      <c r="BZR736" s="1"/>
      <c r="BZS736" s="1"/>
      <c r="BZT736" s="1"/>
      <c r="BZU736" s="1"/>
      <c r="BZV736" s="1"/>
      <c r="BZW736" s="1"/>
      <c r="BZX736" s="1"/>
      <c r="BZY736" s="1"/>
      <c r="BZZ736" s="1"/>
      <c r="CAA736" s="1"/>
      <c r="CAB736" s="1"/>
      <c r="CAC736" s="1"/>
      <c r="CAD736" s="1"/>
      <c r="CAE736" s="1"/>
      <c r="CAF736" s="1"/>
      <c r="CAG736" s="1"/>
      <c r="CAH736" s="1"/>
      <c r="CAI736" s="1"/>
      <c r="CAJ736" s="1"/>
      <c r="CAK736" s="1"/>
      <c r="CAL736" s="1"/>
      <c r="CAM736" s="1"/>
      <c r="CAN736" s="1"/>
      <c r="CAO736" s="1"/>
      <c r="CAP736" s="1"/>
      <c r="CAQ736" s="1"/>
      <c r="CAR736" s="1"/>
      <c r="CAS736" s="1"/>
      <c r="CAT736" s="1"/>
      <c r="CAU736" s="1"/>
      <c r="CAV736" s="1"/>
      <c r="CAW736" s="1"/>
      <c r="CAX736" s="1"/>
      <c r="CAY736" s="1"/>
      <c r="CAZ736" s="1"/>
      <c r="CBA736" s="1"/>
      <c r="CBB736" s="1"/>
      <c r="CBC736" s="1"/>
      <c r="CBD736" s="1"/>
      <c r="CBE736" s="1"/>
      <c r="CBF736" s="1"/>
      <c r="CBG736" s="1"/>
      <c r="CBH736" s="1"/>
      <c r="CBI736" s="1"/>
      <c r="CBJ736" s="1"/>
      <c r="CBK736" s="1"/>
      <c r="CBL736" s="1"/>
      <c r="CBM736" s="1"/>
      <c r="CBN736" s="1"/>
      <c r="CBO736" s="1"/>
      <c r="CBP736" s="1"/>
      <c r="CBQ736" s="1"/>
      <c r="CBR736" s="1"/>
      <c r="CBS736" s="1"/>
      <c r="CBT736" s="1"/>
      <c r="CBU736" s="1"/>
      <c r="CBV736" s="1"/>
      <c r="CBW736" s="1"/>
      <c r="CBX736" s="1"/>
      <c r="CBY736" s="1"/>
      <c r="CBZ736" s="1"/>
      <c r="CCA736" s="1"/>
      <c r="CCB736" s="1"/>
      <c r="CCC736" s="1"/>
      <c r="CCD736" s="1"/>
      <c r="CCE736" s="1"/>
      <c r="CCF736" s="1"/>
      <c r="CCG736" s="1"/>
      <c r="CCH736" s="1"/>
      <c r="CCI736" s="1"/>
      <c r="CCJ736" s="1"/>
      <c r="CCK736" s="1"/>
      <c r="CCL736" s="1"/>
      <c r="CCM736" s="1"/>
      <c r="CCN736" s="1"/>
      <c r="CCO736" s="1"/>
      <c r="CCP736" s="1"/>
      <c r="CCQ736" s="1"/>
      <c r="CCR736" s="1"/>
      <c r="CCS736" s="1"/>
      <c r="CCT736" s="1"/>
      <c r="CCU736" s="1"/>
      <c r="CCV736" s="1"/>
      <c r="CCW736" s="1"/>
      <c r="CCX736" s="1"/>
      <c r="CCY736" s="1"/>
      <c r="CCZ736" s="1"/>
      <c r="CDA736" s="1"/>
      <c r="CDB736" s="1"/>
      <c r="CDC736" s="1"/>
      <c r="CDD736" s="1"/>
      <c r="CDE736" s="1"/>
      <c r="CDF736" s="1"/>
      <c r="CDG736" s="1"/>
      <c r="CDH736" s="1"/>
      <c r="CDI736" s="1"/>
      <c r="CDJ736" s="1"/>
      <c r="CDK736" s="1"/>
      <c r="CDL736" s="1"/>
      <c r="CDM736" s="1"/>
      <c r="CDN736" s="1"/>
      <c r="CDO736" s="1"/>
      <c r="CDP736" s="1"/>
      <c r="CDQ736" s="1"/>
      <c r="CDR736" s="1"/>
      <c r="CDS736" s="1"/>
      <c r="CDT736" s="1"/>
      <c r="CDU736" s="1"/>
      <c r="CDV736" s="1"/>
      <c r="CDW736" s="1"/>
      <c r="CDX736" s="1"/>
      <c r="CDY736" s="1"/>
      <c r="CDZ736" s="1"/>
      <c r="CEA736" s="1"/>
      <c r="CEB736" s="1"/>
      <c r="CEC736" s="1"/>
      <c r="CED736" s="1"/>
      <c r="CEE736" s="1"/>
      <c r="CEF736" s="1"/>
      <c r="CEG736" s="1"/>
      <c r="CEH736" s="1"/>
      <c r="CEI736" s="1"/>
      <c r="CEJ736" s="1"/>
      <c r="CEK736" s="1"/>
      <c r="CEL736" s="1"/>
      <c r="CEM736" s="1"/>
      <c r="CEN736" s="1"/>
      <c r="CEO736" s="1"/>
      <c r="CEP736" s="1"/>
      <c r="CEQ736" s="1"/>
      <c r="CER736" s="1"/>
      <c r="CES736" s="1"/>
      <c r="CET736" s="1"/>
      <c r="CEU736" s="1"/>
      <c r="CEV736" s="1"/>
      <c r="CEW736" s="1"/>
      <c r="CEX736" s="1"/>
      <c r="CEY736" s="1"/>
      <c r="CEZ736" s="1"/>
      <c r="CFA736" s="1"/>
      <c r="CFB736" s="1"/>
      <c r="CFC736" s="1"/>
      <c r="CFD736" s="1"/>
      <c r="CFE736" s="1"/>
      <c r="CFF736" s="1"/>
      <c r="CFG736" s="1"/>
      <c r="CFH736" s="1"/>
      <c r="CFI736" s="1"/>
      <c r="CFJ736" s="1"/>
      <c r="CFK736" s="1"/>
      <c r="CFL736" s="1"/>
      <c r="CFM736" s="1"/>
      <c r="CFN736" s="1"/>
      <c r="CFO736" s="1"/>
      <c r="CFP736" s="1"/>
      <c r="CFQ736" s="1"/>
      <c r="CFR736" s="1"/>
      <c r="CFS736" s="1"/>
      <c r="CFT736" s="1"/>
      <c r="CFU736" s="1"/>
      <c r="CFV736" s="1"/>
      <c r="CFW736" s="1"/>
      <c r="CFX736" s="1"/>
      <c r="CFY736" s="1"/>
      <c r="CFZ736" s="1"/>
      <c r="CGA736" s="1"/>
      <c r="CGB736" s="1"/>
      <c r="CGC736" s="1"/>
      <c r="CGD736" s="1"/>
      <c r="CGE736" s="1"/>
      <c r="CGF736" s="1"/>
      <c r="CGG736" s="1"/>
      <c r="CGH736" s="1"/>
      <c r="CGI736" s="1"/>
      <c r="CGJ736" s="1"/>
      <c r="CGK736" s="1"/>
      <c r="CGL736" s="1"/>
      <c r="CGM736" s="1"/>
      <c r="CGN736" s="1"/>
      <c r="CGO736" s="1"/>
      <c r="CGP736" s="1"/>
      <c r="CGQ736" s="1"/>
      <c r="CGR736" s="1"/>
      <c r="CGS736" s="1"/>
      <c r="CGT736" s="1"/>
      <c r="CGU736" s="1"/>
      <c r="CGV736" s="1"/>
      <c r="CGW736" s="1"/>
      <c r="CGX736" s="1"/>
      <c r="CGY736" s="1"/>
      <c r="CGZ736" s="1"/>
      <c r="CHA736" s="1"/>
      <c r="CHB736" s="1"/>
      <c r="CHC736" s="1"/>
      <c r="CHD736" s="1"/>
      <c r="CHE736" s="1"/>
      <c r="CHF736" s="1"/>
      <c r="CHG736" s="1"/>
      <c r="CHH736" s="1"/>
      <c r="CHI736" s="1"/>
      <c r="CHJ736" s="1"/>
      <c r="CHK736" s="1"/>
      <c r="CHL736" s="1"/>
      <c r="CHM736" s="1"/>
      <c r="CHN736" s="1"/>
      <c r="CHO736" s="1"/>
      <c r="CHP736" s="1"/>
      <c r="CHQ736" s="1"/>
      <c r="CHR736" s="1"/>
      <c r="CHS736" s="1"/>
      <c r="CHT736" s="1"/>
      <c r="CHU736" s="1"/>
      <c r="CHV736" s="1"/>
      <c r="CHW736" s="1"/>
      <c r="CHX736" s="1"/>
      <c r="CHY736" s="1"/>
      <c r="CHZ736" s="1"/>
      <c r="CIA736" s="1"/>
      <c r="CIB736" s="1"/>
      <c r="CIC736" s="1"/>
      <c r="CID736" s="1"/>
      <c r="CIE736" s="1"/>
      <c r="CIF736" s="1"/>
      <c r="CIG736" s="1"/>
      <c r="CIH736" s="1"/>
      <c r="CII736" s="1"/>
      <c r="CIJ736" s="1"/>
      <c r="CIK736" s="1"/>
      <c r="CIL736" s="1"/>
      <c r="CIM736" s="1"/>
      <c r="CIN736" s="1"/>
      <c r="CIO736" s="1"/>
      <c r="CIP736" s="1"/>
      <c r="CIQ736" s="1"/>
      <c r="CIR736" s="1"/>
      <c r="CIS736" s="1"/>
      <c r="CIT736" s="1"/>
      <c r="CIU736" s="1"/>
      <c r="CIV736" s="1"/>
      <c r="CIW736" s="1"/>
      <c r="CIX736" s="1"/>
      <c r="CIY736" s="1"/>
      <c r="CIZ736" s="1"/>
      <c r="CJA736" s="1"/>
      <c r="CJB736" s="1"/>
      <c r="CJC736" s="1"/>
      <c r="CJD736" s="1"/>
      <c r="CJE736" s="1"/>
      <c r="CJF736" s="1"/>
      <c r="CJG736" s="1"/>
      <c r="CJH736" s="1"/>
      <c r="CJI736" s="1"/>
      <c r="CJJ736" s="1"/>
      <c r="CJK736" s="1"/>
      <c r="CJL736" s="1"/>
      <c r="CJM736" s="1"/>
      <c r="CJN736" s="1"/>
      <c r="CJO736" s="1"/>
      <c r="CJP736" s="1"/>
      <c r="CJQ736" s="1"/>
      <c r="CJR736" s="1"/>
      <c r="CJS736" s="1"/>
      <c r="CJT736" s="1"/>
      <c r="CJU736" s="1"/>
      <c r="CJV736" s="1"/>
      <c r="CJW736" s="1"/>
      <c r="CJX736" s="1"/>
      <c r="CJY736" s="1"/>
      <c r="CJZ736" s="1"/>
      <c r="CKA736" s="1"/>
      <c r="CKB736" s="1"/>
      <c r="CKC736" s="1"/>
      <c r="CKD736" s="1"/>
      <c r="CKE736" s="1"/>
      <c r="CKF736" s="1"/>
      <c r="CKG736" s="1"/>
      <c r="CKH736" s="1"/>
      <c r="CKI736" s="1"/>
      <c r="CKJ736" s="1"/>
      <c r="CKK736" s="1"/>
      <c r="CKL736" s="1"/>
      <c r="CKM736" s="1"/>
      <c r="CKN736" s="1"/>
      <c r="CKO736" s="1"/>
      <c r="CKP736" s="1"/>
      <c r="CKQ736" s="1"/>
      <c r="CKR736" s="1"/>
      <c r="CKS736" s="1"/>
      <c r="CKT736" s="1"/>
      <c r="CKU736" s="1"/>
      <c r="CKV736" s="1"/>
      <c r="CKW736" s="1"/>
      <c r="CKX736" s="1"/>
      <c r="CKY736" s="1"/>
      <c r="CKZ736" s="1"/>
      <c r="CLA736" s="1"/>
      <c r="CLB736" s="1"/>
      <c r="CLC736" s="1"/>
      <c r="CLD736" s="1"/>
      <c r="CLE736" s="1"/>
      <c r="CLF736" s="1"/>
      <c r="CLG736" s="1"/>
      <c r="CLH736" s="1"/>
      <c r="CLI736" s="1"/>
      <c r="CLJ736" s="1"/>
      <c r="CLK736" s="1"/>
      <c r="CLL736" s="1"/>
      <c r="CLM736" s="1"/>
      <c r="CLN736" s="1"/>
      <c r="CLO736" s="1"/>
      <c r="CLP736" s="1"/>
      <c r="CLQ736" s="1"/>
      <c r="CLR736" s="1"/>
      <c r="CLS736" s="1"/>
      <c r="CLT736" s="1"/>
      <c r="CLU736" s="1"/>
      <c r="CLV736" s="1"/>
      <c r="CLW736" s="1"/>
      <c r="CLX736" s="1"/>
      <c r="CLY736" s="1"/>
      <c r="CLZ736" s="1"/>
      <c r="CMA736" s="1"/>
      <c r="CMB736" s="1"/>
      <c r="CMC736" s="1"/>
      <c r="CMD736" s="1"/>
      <c r="CME736" s="1"/>
      <c r="CMF736" s="1"/>
      <c r="CMG736" s="1"/>
      <c r="CMH736" s="1"/>
      <c r="CMI736" s="1"/>
      <c r="CMJ736" s="1"/>
      <c r="CMK736" s="1"/>
      <c r="CML736" s="1"/>
      <c r="CMM736" s="1"/>
      <c r="CMN736" s="1"/>
      <c r="CMO736" s="1"/>
      <c r="CMP736" s="1"/>
      <c r="CMQ736" s="1"/>
      <c r="CMR736" s="1"/>
      <c r="CMS736" s="1"/>
      <c r="CMT736" s="1"/>
      <c r="CMU736" s="1"/>
      <c r="CMV736" s="1"/>
      <c r="CMW736" s="1"/>
      <c r="CMX736" s="1"/>
      <c r="CMY736" s="1"/>
      <c r="CMZ736" s="1"/>
      <c r="CNA736" s="1"/>
      <c r="CNB736" s="1"/>
      <c r="CNC736" s="1"/>
      <c r="CND736" s="1"/>
      <c r="CNE736" s="1"/>
      <c r="CNF736" s="1"/>
      <c r="CNG736" s="1"/>
      <c r="CNH736" s="1"/>
      <c r="CNI736" s="1"/>
      <c r="CNJ736" s="1"/>
      <c r="CNK736" s="1"/>
      <c r="CNL736" s="1"/>
      <c r="CNM736" s="1"/>
      <c r="CNN736" s="1"/>
      <c r="CNO736" s="1"/>
      <c r="CNP736" s="1"/>
      <c r="CNQ736" s="1"/>
      <c r="CNR736" s="1"/>
      <c r="CNS736" s="1"/>
      <c r="CNT736" s="1"/>
      <c r="CNU736" s="1"/>
      <c r="CNV736" s="1"/>
      <c r="CNW736" s="1"/>
      <c r="CNX736" s="1"/>
      <c r="CNY736" s="1"/>
      <c r="CNZ736" s="1"/>
      <c r="COA736" s="1"/>
      <c r="COB736" s="1"/>
      <c r="COC736" s="1"/>
      <c r="COD736" s="1"/>
      <c r="COE736" s="1"/>
      <c r="COF736" s="1"/>
      <c r="COG736" s="1"/>
      <c r="COH736" s="1"/>
      <c r="COI736" s="1"/>
      <c r="COJ736" s="1"/>
      <c r="COK736" s="1"/>
      <c r="COL736" s="1"/>
      <c r="COM736" s="1"/>
      <c r="CON736" s="1"/>
      <c r="COO736" s="1"/>
      <c r="COP736" s="1"/>
      <c r="COQ736" s="1"/>
      <c r="COR736" s="1"/>
      <c r="COS736" s="1"/>
      <c r="COT736" s="1"/>
      <c r="COU736" s="1"/>
      <c r="COV736" s="1"/>
      <c r="COW736" s="1"/>
      <c r="COX736" s="1"/>
      <c r="COY736" s="1"/>
      <c r="COZ736" s="1"/>
      <c r="CPA736" s="1"/>
      <c r="CPB736" s="1"/>
      <c r="CPC736" s="1"/>
      <c r="CPD736" s="1"/>
      <c r="CPE736" s="1"/>
      <c r="CPF736" s="1"/>
      <c r="CPG736" s="1"/>
      <c r="CPH736" s="1"/>
      <c r="CPI736" s="1"/>
      <c r="CPJ736" s="1"/>
      <c r="CPK736" s="1"/>
      <c r="CPL736" s="1"/>
      <c r="CPM736" s="1"/>
      <c r="CPN736" s="1"/>
      <c r="CPO736" s="1"/>
      <c r="CPP736" s="1"/>
      <c r="CPQ736" s="1"/>
      <c r="CPR736" s="1"/>
      <c r="CPS736" s="1"/>
      <c r="CPT736" s="1"/>
      <c r="CPU736" s="1"/>
      <c r="CPV736" s="1"/>
      <c r="CPW736" s="1"/>
      <c r="CPX736" s="1"/>
      <c r="CPY736" s="1"/>
      <c r="CPZ736" s="1"/>
      <c r="CQA736" s="1"/>
      <c r="CQB736" s="1"/>
      <c r="CQC736" s="1"/>
      <c r="CQD736" s="1"/>
      <c r="CQE736" s="1"/>
      <c r="CQF736" s="1"/>
      <c r="CQG736" s="1"/>
      <c r="CQH736" s="1"/>
      <c r="CQI736" s="1"/>
      <c r="CQJ736" s="1"/>
      <c r="CQK736" s="1"/>
      <c r="CQL736" s="1"/>
      <c r="CQM736" s="1"/>
      <c r="CQN736" s="1"/>
      <c r="CQO736" s="1"/>
      <c r="CQP736" s="1"/>
      <c r="CQQ736" s="1"/>
      <c r="CQR736" s="1"/>
      <c r="CQS736" s="1"/>
      <c r="CQT736" s="1"/>
      <c r="CQU736" s="1"/>
      <c r="CQV736" s="1"/>
      <c r="CQW736" s="1"/>
      <c r="CQX736" s="1"/>
      <c r="CQY736" s="1"/>
      <c r="CQZ736" s="1"/>
      <c r="CRA736" s="1"/>
      <c r="CRB736" s="1"/>
      <c r="CRC736" s="1"/>
      <c r="CRD736" s="1"/>
      <c r="CRE736" s="1"/>
      <c r="CRF736" s="1"/>
      <c r="CRG736" s="1"/>
      <c r="CRH736" s="1"/>
      <c r="CRI736" s="1"/>
      <c r="CRJ736" s="1"/>
      <c r="CRK736" s="1"/>
      <c r="CRL736" s="1"/>
      <c r="CRM736" s="1"/>
      <c r="CRN736" s="1"/>
      <c r="CRO736" s="1"/>
      <c r="CRP736" s="1"/>
      <c r="CRQ736" s="1"/>
      <c r="CRR736" s="1"/>
      <c r="CRS736" s="1"/>
      <c r="CRT736" s="1"/>
      <c r="CRU736" s="1"/>
      <c r="CRV736" s="1"/>
      <c r="CRW736" s="1"/>
      <c r="CRX736" s="1"/>
      <c r="CRY736" s="1"/>
      <c r="CRZ736" s="1"/>
      <c r="CSA736" s="1"/>
      <c r="CSB736" s="1"/>
      <c r="CSC736" s="1"/>
      <c r="CSD736" s="1"/>
      <c r="CSE736" s="1"/>
      <c r="CSF736" s="1"/>
      <c r="CSG736" s="1"/>
      <c r="CSH736" s="1"/>
      <c r="CSI736" s="1"/>
      <c r="CSJ736" s="1"/>
      <c r="CSK736" s="1"/>
      <c r="CSL736" s="1"/>
      <c r="CSM736" s="1"/>
      <c r="CSN736" s="1"/>
      <c r="CSO736" s="1"/>
      <c r="CSP736" s="1"/>
      <c r="CSQ736" s="1"/>
      <c r="CSR736" s="1"/>
      <c r="CSS736" s="1"/>
      <c r="CST736" s="1"/>
      <c r="CSU736" s="1"/>
      <c r="CSV736" s="1"/>
      <c r="CSW736" s="1"/>
      <c r="CSX736" s="1"/>
      <c r="CSY736" s="1"/>
      <c r="CSZ736" s="1"/>
      <c r="CTA736" s="1"/>
      <c r="CTB736" s="1"/>
      <c r="CTC736" s="1"/>
      <c r="CTD736" s="1"/>
      <c r="CTE736" s="1"/>
      <c r="CTF736" s="1"/>
      <c r="CTG736" s="1"/>
      <c r="CTH736" s="1"/>
      <c r="CTI736" s="1"/>
      <c r="CTJ736" s="1"/>
      <c r="CTK736" s="1"/>
      <c r="CTL736" s="1"/>
      <c r="CTM736" s="1"/>
      <c r="CTN736" s="1"/>
      <c r="CTO736" s="1"/>
      <c r="CTP736" s="1"/>
      <c r="CTQ736" s="1"/>
      <c r="CTR736" s="1"/>
      <c r="CTS736" s="1"/>
      <c r="CTT736" s="1"/>
      <c r="CTU736" s="1"/>
      <c r="CTV736" s="1"/>
      <c r="CTW736" s="1"/>
      <c r="CTX736" s="1"/>
      <c r="CTY736" s="1"/>
      <c r="CTZ736" s="1"/>
      <c r="CUA736" s="1"/>
      <c r="CUB736" s="1"/>
      <c r="CUC736" s="1"/>
      <c r="CUD736" s="1"/>
      <c r="CUE736" s="1"/>
      <c r="CUF736" s="1"/>
      <c r="CUG736" s="1"/>
      <c r="CUH736" s="1"/>
      <c r="CUI736" s="1"/>
      <c r="CUJ736" s="1"/>
      <c r="CUK736" s="1"/>
      <c r="CUL736" s="1"/>
      <c r="CUM736" s="1"/>
      <c r="CUN736" s="1"/>
      <c r="CUO736" s="1"/>
      <c r="CUP736" s="1"/>
      <c r="CUQ736" s="1"/>
      <c r="CUR736" s="1"/>
      <c r="CUS736" s="1"/>
      <c r="CUT736" s="1"/>
      <c r="CUU736" s="1"/>
      <c r="CUV736" s="1"/>
      <c r="CUW736" s="1"/>
      <c r="CUX736" s="1"/>
      <c r="CUY736" s="1"/>
      <c r="CUZ736" s="1"/>
      <c r="CVA736" s="1"/>
      <c r="CVB736" s="1"/>
      <c r="CVC736" s="1"/>
      <c r="CVD736" s="1"/>
      <c r="CVE736" s="1"/>
      <c r="CVF736" s="1"/>
      <c r="CVG736" s="1"/>
      <c r="CVH736" s="1"/>
      <c r="CVI736" s="1"/>
      <c r="CVJ736" s="1"/>
      <c r="CVK736" s="1"/>
      <c r="CVL736" s="1"/>
      <c r="CVM736" s="1"/>
      <c r="CVN736" s="1"/>
      <c r="CVO736" s="1"/>
      <c r="CVP736" s="1"/>
      <c r="CVQ736" s="1"/>
      <c r="CVR736" s="1"/>
      <c r="CVS736" s="1"/>
      <c r="CVT736" s="1"/>
      <c r="CVU736" s="1"/>
      <c r="CVV736" s="1"/>
      <c r="CVW736" s="1"/>
      <c r="CVX736" s="1"/>
      <c r="CVY736" s="1"/>
      <c r="CVZ736" s="1"/>
      <c r="CWA736" s="1"/>
      <c r="CWB736" s="1"/>
      <c r="CWC736" s="1"/>
      <c r="CWD736" s="1"/>
      <c r="CWE736" s="1"/>
      <c r="CWF736" s="1"/>
      <c r="CWG736" s="1"/>
      <c r="CWH736" s="1"/>
      <c r="CWI736" s="1"/>
      <c r="CWJ736" s="1"/>
      <c r="CWK736" s="1"/>
      <c r="CWL736" s="1"/>
      <c r="CWM736" s="1"/>
      <c r="CWN736" s="1"/>
      <c r="CWO736" s="1"/>
      <c r="CWP736" s="1"/>
      <c r="CWQ736" s="1"/>
      <c r="CWR736" s="1"/>
      <c r="CWS736" s="1"/>
      <c r="CWT736" s="1"/>
      <c r="CWU736" s="1"/>
      <c r="CWV736" s="1"/>
      <c r="CWW736" s="1"/>
      <c r="CWX736" s="1"/>
      <c r="CWY736" s="1"/>
      <c r="CWZ736" s="1"/>
      <c r="CXA736" s="1"/>
      <c r="CXB736" s="1"/>
      <c r="CXC736" s="1"/>
      <c r="CXD736" s="1"/>
      <c r="CXE736" s="1"/>
      <c r="CXF736" s="1"/>
      <c r="CXG736" s="1"/>
      <c r="CXH736" s="1"/>
      <c r="CXI736" s="1"/>
      <c r="CXJ736" s="1"/>
      <c r="CXK736" s="1"/>
      <c r="CXL736" s="1"/>
      <c r="CXM736" s="1"/>
      <c r="CXN736" s="1"/>
      <c r="CXO736" s="1"/>
      <c r="CXP736" s="1"/>
      <c r="CXQ736" s="1"/>
      <c r="CXR736" s="1"/>
      <c r="CXS736" s="1"/>
      <c r="CXT736" s="1"/>
      <c r="CXU736" s="1"/>
      <c r="CXV736" s="1"/>
      <c r="CXW736" s="1"/>
      <c r="CXX736" s="1"/>
      <c r="CXY736" s="1"/>
      <c r="CXZ736" s="1"/>
      <c r="CYA736" s="1"/>
      <c r="CYB736" s="1"/>
      <c r="CYC736" s="1"/>
      <c r="CYD736" s="1"/>
      <c r="CYE736" s="1"/>
      <c r="CYF736" s="1"/>
      <c r="CYG736" s="1"/>
      <c r="CYH736" s="1"/>
      <c r="CYI736" s="1"/>
      <c r="CYJ736" s="1"/>
      <c r="CYK736" s="1"/>
      <c r="CYL736" s="1"/>
      <c r="CYM736" s="1"/>
      <c r="CYN736" s="1"/>
      <c r="CYO736" s="1"/>
      <c r="CYP736" s="1"/>
      <c r="CYQ736" s="1"/>
      <c r="CYR736" s="1"/>
      <c r="CYS736" s="1"/>
      <c r="CYT736" s="1"/>
      <c r="CYU736" s="1"/>
      <c r="CYV736" s="1"/>
      <c r="CYW736" s="1"/>
      <c r="CYX736" s="1"/>
      <c r="CYY736" s="1"/>
      <c r="CYZ736" s="1"/>
      <c r="CZA736" s="1"/>
      <c r="CZB736" s="1"/>
      <c r="CZC736" s="1"/>
      <c r="CZD736" s="1"/>
      <c r="CZE736" s="1"/>
      <c r="CZF736" s="1"/>
      <c r="CZG736" s="1"/>
      <c r="CZH736" s="1"/>
      <c r="CZI736" s="1"/>
      <c r="CZJ736" s="1"/>
      <c r="CZK736" s="1"/>
      <c r="CZL736" s="1"/>
      <c r="CZM736" s="1"/>
      <c r="CZN736" s="1"/>
      <c r="CZO736" s="1"/>
      <c r="CZP736" s="1"/>
      <c r="CZQ736" s="1"/>
      <c r="CZR736" s="1"/>
      <c r="CZS736" s="1"/>
      <c r="CZT736" s="1"/>
      <c r="CZU736" s="1"/>
      <c r="CZV736" s="1"/>
      <c r="CZW736" s="1"/>
      <c r="CZX736" s="1"/>
      <c r="CZY736" s="1"/>
      <c r="CZZ736" s="1"/>
      <c r="DAA736" s="1"/>
      <c r="DAB736" s="1"/>
      <c r="DAC736" s="1"/>
      <c r="DAD736" s="1"/>
      <c r="DAE736" s="1"/>
      <c r="DAF736" s="1"/>
      <c r="DAG736" s="1"/>
      <c r="DAH736" s="1"/>
      <c r="DAI736" s="1"/>
      <c r="DAJ736" s="1"/>
      <c r="DAK736" s="1"/>
      <c r="DAL736" s="1"/>
      <c r="DAM736" s="1"/>
      <c r="DAN736" s="1"/>
      <c r="DAO736" s="1"/>
      <c r="DAP736" s="1"/>
      <c r="DAQ736" s="1"/>
      <c r="DAR736" s="1"/>
      <c r="DAS736" s="1"/>
      <c r="DAT736" s="1"/>
      <c r="DAU736" s="1"/>
      <c r="DAV736" s="1"/>
      <c r="DAW736" s="1"/>
      <c r="DAX736" s="1"/>
      <c r="DAY736" s="1"/>
      <c r="DAZ736" s="1"/>
      <c r="DBA736" s="1"/>
      <c r="DBB736" s="1"/>
      <c r="DBC736" s="1"/>
      <c r="DBD736" s="1"/>
      <c r="DBE736" s="1"/>
      <c r="DBF736" s="1"/>
      <c r="DBG736" s="1"/>
      <c r="DBH736" s="1"/>
      <c r="DBI736" s="1"/>
      <c r="DBJ736" s="1"/>
      <c r="DBK736" s="1"/>
      <c r="DBL736" s="1"/>
      <c r="DBM736" s="1"/>
      <c r="DBN736" s="1"/>
      <c r="DBO736" s="1"/>
      <c r="DBP736" s="1"/>
      <c r="DBQ736" s="1"/>
      <c r="DBR736" s="1"/>
      <c r="DBS736" s="1"/>
      <c r="DBT736" s="1"/>
      <c r="DBU736" s="1"/>
      <c r="DBV736" s="1"/>
      <c r="DBW736" s="1"/>
      <c r="DBX736" s="1"/>
      <c r="DBY736" s="1"/>
      <c r="DBZ736" s="1"/>
      <c r="DCA736" s="1"/>
      <c r="DCB736" s="1"/>
      <c r="DCC736" s="1"/>
      <c r="DCD736" s="1"/>
      <c r="DCE736" s="1"/>
      <c r="DCF736" s="1"/>
      <c r="DCG736" s="1"/>
      <c r="DCH736" s="1"/>
      <c r="DCI736" s="1"/>
      <c r="DCJ736" s="1"/>
      <c r="DCK736" s="1"/>
      <c r="DCL736" s="1"/>
      <c r="DCM736" s="1"/>
      <c r="DCN736" s="1"/>
      <c r="DCO736" s="1"/>
      <c r="DCP736" s="1"/>
      <c r="DCQ736" s="1"/>
      <c r="DCR736" s="1"/>
      <c r="DCS736" s="1"/>
      <c r="DCT736" s="1"/>
      <c r="DCU736" s="1"/>
      <c r="DCV736" s="1"/>
      <c r="DCW736" s="1"/>
      <c r="DCX736" s="1"/>
      <c r="DCY736" s="1"/>
      <c r="DCZ736" s="1"/>
      <c r="DDA736" s="1"/>
      <c r="DDB736" s="1"/>
      <c r="DDC736" s="1"/>
      <c r="DDD736" s="1"/>
      <c r="DDE736" s="1"/>
      <c r="DDF736" s="1"/>
      <c r="DDG736" s="1"/>
      <c r="DDH736" s="1"/>
      <c r="DDI736" s="1"/>
      <c r="DDJ736" s="1"/>
      <c r="DDK736" s="1"/>
      <c r="DDL736" s="1"/>
      <c r="DDM736" s="1"/>
      <c r="DDN736" s="1"/>
      <c r="DDO736" s="1"/>
      <c r="DDP736" s="1"/>
      <c r="DDQ736" s="1"/>
      <c r="DDR736" s="1"/>
      <c r="DDS736" s="1"/>
      <c r="DDT736" s="1"/>
      <c r="DDU736" s="1"/>
      <c r="DDV736" s="1"/>
      <c r="DDW736" s="1"/>
      <c r="DDX736" s="1"/>
      <c r="DDY736" s="1"/>
      <c r="DDZ736" s="1"/>
      <c r="DEA736" s="1"/>
      <c r="DEB736" s="1"/>
      <c r="DEC736" s="1"/>
      <c r="DED736" s="1"/>
      <c r="DEE736" s="1"/>
      <c r="DEF736" s="1"/>
      <c r="DEG736" s="1"/>
      <c r="DEH736" s="1"/>
      <c r="DEI736" s="1"/>
      <c r="DEJ736" s="1"/>
      <c r="DEK736" s="1"/>
      <c r="DEL736" s="1"/>
      <c r="DEM736" s="1"/>
      <c r="DEN736" s="1"/>
      <c r="DEO736" s="1"/>
      <c r="DEP736" s="1"/>
      <c r="DEQ736" s="1"/>
      <c r="DER736" s="1"/>
      <c r="DES736" s="1"/>
      <c r="DET736" s="1"/>
      <c r="DEU736" s="1"/>
      <c r="DEV736" s="1"/>
      <c r="DEW736" s="1"/>
      <c r="DEX736" s="1"/>
      <c r="DEY736" s="1"/>
      <c r="DEZ736" s="1"/>
      <c r="DFA736" s="1"/>
      <c r="DFB736" s="1"/>
      <c r="DFC736" s="1"/>
      <c r="DFD736" s="1"/>
      <c r="DFE736" s="1"/>
      <c r="DFF736" s="1"/>
      <c r="DFG736" s="1"/>
      <c r="DFH736" s="1"/>
      <c r="DFI736" s="1"/>
      <c r="DFJ736" s="1"/>
      <c r="DFK736" s="1"/>
      <c r="DFL736" s="1"/>
      <c r="DFM736" s="1"/>
      <c r="DFN736" s="1"/>
      <c r="DFO736" s="1"/>
      <c r="DFP736" s="1"/>
      <c r="DFQ736" s="1"/>
      <c r="DFR736" s="1"/>
      <c r="DFS736" s="1"/>
      <c r="DFT736" s="1"/>
      <c r="DFU736" s="1"/>
      <c r="DFV736" s="1"/>
      <c r="DFW736" s="1"/>
      <c r="DFX736" s="1"/>
      <c r="DFY736" s="1"/>
      <c r="DFZ736" s="1"/>
      <c r="DGA736" s="1"/>
      <c r="DGB736" s="1"/>
      <c r="DGC736" s="1"/>
      <c r="DGD736" s="1"/>
      <c r="DGE736" s="1"/>
      <c r="DGF736" s="1"/>
      <c r="DGG736" s="1"/>
      <c r="DGH736" s="1"/>
      <c r="DGI736" s="1"/>
      <c r="DGJ736" s="1"/>
      <c r="DGK736" s="1"/>
      <c r="DGL736" s="1"/>
      <c r="DGM736" s="1"/>
      <c r="DGN736" s="1"/>
      <c r="DGO736" s="1"/>
      <c r="DGP736" s="1"/>
      <c r="DGQ736" s="1"/>
      <c r="DGR736" s="1"/>
      <c r="DGS736" s="1"/>
      <c r="DGT736" s="1"/>
      <c r="DGU736" s="1"/>
      <c r="DGV736" s="1"/>
      <c r="DGW736" s="1"/>
      <c r="DGX736" s="1"/>
      <c r="DGY736" s="1"/>
      <c r="DGZ736" s="1"/>
      <c r="DHA736" s="1"/>
      <c r="DHB736" s="1"/>
      <c r="DHC736" s="1"/>
      <c r="DHD736" s="1"/>
      <c r="DHE736" s="1"/>
      <c r="DHF736" s="1"/>
      <c r="DHG736" s="1"/>
      <c r="DHH736" s="1"/>
      <c r="DHI736" s="1"/>
      <c r="DHJ736" s="1"/>
      <c r="DHK736" s="1"/>
      <c r="DHL736" s="1"/>
      <c r="DHM736" s="1"/>
      <c r="DHN736" s="1"/>
      <c r="DHO736" s="1"/>
      <c r="DHP736" s="1"/>
      <c r="DHQ736" s="1"/>
      <c r="DHR736" s="1"/>
      <c r="DHS736" s="1"/>
      <c r="DHT736" s="1"/>
      <c r="DHU736" s="1"/>
      <c r="DHV736" s="1"/>
      <c r="DHW736" s="1"/>
      <c r="DHX736" s="1"/>
      <c r="DHY736" s="1"/>
      <c r="DHZ736" s="1"/>
      <c r="DIA736" s="1"/>
      <c r="DIB736" s="1"/>
      <c r="DIC736" s="1"/>
      <c r="DID736" s="1"/>
      <c r="DIE736" s="1"/>
      <c r="DIF736" s="1"/>
      <c r="DIG736" s="1"/>
      <c r="DIH736" s="1"/>
      <c r="DII736" s="1"/>
      <c r="DIJ736" s="1"/>
      <c r="DIK736" s="1"/>
      <c r="DIL736" s="1"/>
      <c r="DIM736" s="1"/>
      <c r="DIN736" s="1"/>
      <c r="DIO736" s="1"/>
      <c r="DIP736" s="1"/>
      <c r="DIQ736" s="1"/>
      <c r="DIR736" s="1"/>
      <c r="DIS736" s="1"/>
      <c r="DIT736" s="1"/>
      <c r="DIU736" s="1"/>
      <c r="DIV736" s="1"/>
      <c r="DIW736" s="1"/>
      <c r="DIX736" s="1"/>
      <c r="DIY736" s="1"/>
      <c r="DIZ736" s="1"/>
      <c r="DJA736" s="1"/>
      <c r="DJB736" s="1"/>
      <c r="DJC736" s="1"/>
      <c r="DJD736" s="1"/>
      <c r="DJE736" s="1"/>
      <c r="DJF736" s="1"/>
      <c r="DJG736" s="1"/>
      <c r="DJH736" s="1"/>
      <c r="DJI736" s="1"/>
      <c r="DJJ736" s="1"/>
      <c r="DJK736" s="1"/>
      <c r="DJL736" s="1"/>
      <c r="DJM736" s="1"/>
      <c r="DJN736" s="1"/>
      <c r="DJO736" s="1"/>
      <c r="DJP736" s="1"/>
      <c r="DJQ736" s="1"/>
      <c r="DJR736" s="1"/>
      <c r="DJS736" s="1"/>
      <c r="DJT736" s="1"/>
      <c r="DJU736" s="1"/>
      <c r="DJV736" s="1"/>
      <c r="DJW736" s="1"/>
      <c r="DJX736" s="1"/>
      <c r="DJY736" s="1"/>
      <c r="DJZ736" s="1"/>
      <c r="DKA736" s="1"/>
      <c r="DKB736" s="1"/>
      <c r="DKC736" s="1"/>
      <c r="DKD736" s="1"/>
      <c r="DKE736" s="1"/>
      <c r="DKF736" s="1"/>
      <c r="DKG736" s="1"/>
      <c r="DKH736" s="1"/>
      <c r="DKI736" s="1"/>
      <c r="DKJ736" s="1"/>
      <c r="DKK736" s="1"/>
      <c r="DKL736" s="1"/>
      <c r="DKM736" s="1"/>
      <c r="DKN736" s="1"/>
      <c r="DKO736" s="1"/>
      <c r="DKP736" s="1"/>
      <c r="DKQ736" s="1"/>
      <c r="DKR736" s="1"/>
      <c r="DKS736" s="1"/>
      <c r="DKT736" s="1"/>
      <c r="DKU736" s="1"/>
      <c r="DKV736" s="1"/>
      <c r="DKW736" s="1"/>
      <c r="DKX736" s="1"/>
      <c r="DKY736" s="1"/>
      <c r="DKZ736" s="1"/>
      <c r="DLA736" s="1"/>
      <c r="DLB736" s="1"/>
      <c r="DLC736" s="1"/>
      <c r="DLD736" s="1"/>
      <c r="DLE736" s="1"/>
      <c r="DLF736" s="1"/>
      <c r="DLG736" s="1"/>
      <c r="DLH736" s="1"/>
      <c r="DLI736" s="1"/>
      <c r="DLJ736" s="1"/>
      <c r="DLK736" s="1"/>
      <c r="DLL736" s="1"/>
      <c r="DLM736" s="1"/>
      <c r="DLN736" s="1"/>
      <c r="DLO736" s="1"/>
      <c r="DLP736" s="1"/>
      <c r="DLQ736" s="1"/>
      <c r="DLR736" s="1"/>
      <c r="DLS736" s="1"/>
      <c r="DLT736" s="1"/>
      <c r="DLU736" s="1"/>
      <c r="DLV736" s="1"/>
      <c r="DLW736" s="1"/>
      <c r="DLX736" s="1"/>
      <c r="DLY736" s="1"/>
      <c r="DLZ736" s="1"/>
      <c r="DMA736" s="1"/>
      <c r="DMB736" s="1"/>
      <c r="DMC736" s="1"/>
      <c r="DMD736" s="1"/>
      <c r="DME736" s="1"/>
      <c r="DMF736" s="1"/>
      <c r="DMG736" s="1"/>
      <c r="DMH736" s="1"/>
      <c r="DMI736" s="1"/>
      <c r="DMJ736" s="1"/>
      <c r="DMK736" s="1"/>
      <c r="DML736" s="1"/>
      <c r="DMM736" s="1"/>
      <c r="DMN736" s="1"/>
      <c r="DMO736" s="1"/>
      <c r="DMP736" s="1"/>
      <c r="DMQ736" s="1"/>
      <c r="DMR736" s="1"/>
      <c r="DMS736" s="1"/>
      <c r="DMT736" s="1"/>
      <c r="DMU736" s="1"/>
      <c r="DMV736" s="1"/>
      <c r="DMW736" s="1"/>
      <c r="DMX736" s="1"/>
      <c r="DMY736" s="1"/>
      <c r="DMZ736" s="1"/>
      <c r="DNA736" s="1"/>
      <c r="DNB736" s="1"/>
      <c r="DNC736" s="1"/>
      <c r="DND736" s="1"/>
      <c r="DNE736" s="1"/>
      <c r="DNF736" s="1"/>
      <c r="DNG736" s="1"/>
      <c r="DNH736" s="1"/>
      <c r="DNI736" s="1"/>
      <c r="DNJ736" s="1"/>
      <c r="DNK736" s="1"/>
      <c r="DNL736" s="1"/>
      <c r="DNM736" s="1"/>
      <c r="DNN736" s="1"/>
      <c r="DNO736" s="1"/>
      <c r="DNP736" s="1"/>
      <c r="DNQ736" s="1"/>
      <c r="DNR736" s="1"/>
      <c r="DNS736" s="1"/>
      <c r="DNT736" s="1"/>
      <c r="DNU736" s="1"/>
      <c r="DNV736" s="1"/>
      <c r="DNW736" s="1"/>
      <c r="DNX736" s="1"/>
      <c r="DNY736" s="1"/>
      <c r="DNZ736" s="1"/>
      <c r="DOA736" s="1"/>
      <c r="DOB736" s="1"/>
      <c r="DOC736" s="1"/>
      <c r="DOD736" s="1"/>
      <c r="DOE736" s="1"/>
      <c r="DOF736" s="1"/>
      <c r="DOG736" s="1"/>
      <c r="DOH736" s="1"/>
      <c r="DOI736" s="1"/>
      <c r="DOJ736" s="1"/>
      <c r="DOK736" s="1"/>
      <c r="DOL736" s="1"/>
      <c r="DOM736" s="1"/>
      <c r="DON736" s="1"/>
      <c r="DOO736" s="1"/>
      <c r="DOP736" s="1"/>
      <c r="DOQ736" s="1"/>
      <c r="DOR736" s="1"/>
      <c r="DOS736" s="1"/>
      <c r="DOT736" s="1"/>
      <c r="DOU736" s="1"/>
      <c r="DOV736" s="1"/>
      <c r="DOW736" s="1"/>
      <c r="DOX736" s="1"/>
      <c r="DOY736" s="1"/>
      <c r="DOZ736" s="1"/>
      <c r="DPA736" s="1"/>
      <c r="DPB736" s="1"/>
      <c r="DPC736" s="1"/>
      <c r="DPD736" s="1"/>
      <c r="DPE736" s="1"/>
      <c r="DPF736" s="1"/>
      <c r="DPG736" s="1"/>
      <c r="DPH736" s="1"/>
      <c r="DPI736" s="1"/>
      <c r="DPJ736" s="1"/>
      <c r="DPK736" s="1"/>
      <c r="DPL736" s="1"/>
      <c r="DPM736" s="1"/>
      <c r="DPN736" s="1"/>
      <c r="DPO736" s="1"/>
      <c r="DPP736" s="1"/>
      <c r="DPQ736" s="1"/>
      <c r="DPR736" s="1"/>
      <c r="DPS736" s="1"/>
      <c r="DPT736" s="1"/>
      <c r="DPU736" s="1"/>
      <c r="DPV736" s="1"/>
      <c r="DPW736" s="1"/>
      <c r="DPX736" s="1"/>
      <c r="DPY736" s="1"/>
      <c r="DPZ736" s="1"/>
      <c r="DQA736" s="1"/>
      <c r="DQB736" s="1"/>
      <c r="DQC736" s="1"/>
      <c r="DQD736" s="1"/>
      <c r="DQE736" s="1"/>
      <c r="DQF736" s="1"/>
      <c r="DQG736" s="1"/>
      <c r="DQH736" s="1"/>
      <c r="DQI736" s="1"/>
      <c r="DQJ736" s="1"/>
      <c r="DQK736" s="1"/>
      <c r="DQL736" s="1"/>
      <c r="DQM736" s="1"/>
      <c r="DQN736" s="1"/>
      <c r="DQO736" s="1"/>
      <c r="DQP736" s="1"/>
      <c r="DQQ736" s="1"/>
      <c r="DQR736" s="1"/>
      <c r="DQS736" s="1"/>
      <c r="DQT736" s="1"/>
      <c r="DQU736" s="1"/>
      <c r="DQV736" s="1"/>
      <c r="DQW736" s="1"/>
      <c r="DQX736" s="1"/>
      <c r="DQY736" s="1"/>
      <c r="DQZ736" s="1"/>
      <c r="DRA736" s="1"/>
      <c r="DRB736" s="1"/>
      <c r="DRC736" s="1"/>
      <c r="DRD736" s="1"/>
      <c r="DRE736" s="1"/>
      <c r="DRF736" s="1"/>
      <c r="DRG736" s="1"/>
      <c r="DRH736" s="1"/>
      <c r="DRI736" s="1"/>
      <c r="DRJ736" s="1"/>
      <c r="DRK736" s="1"/>
      <c r="DRL736" s="1"/>
      <c r="DRM736" s="1"/>
      <c r="DRN736" s="1"/>
      <c r="DRO736" s="1"/>
      <c r="DRP736" s="1"/>
      <c r="DRQ736" s="1"/>
      <c r="DRR736" s="1"/>
      <c r="DRS736" s="1"/>
      <c r="DRT736" s="1"/>
      <c r="DRU736" s="1"/>
      <c r="DRV736" s="1"/>
      <c r="DRW736" s="1"/>
      <c r="DRX736" s="1"/>
      <c r="DRY736" s="1"/>
      <c r="DRZ736" s="1"/>
      <c r="DSA736" s="1"/>
      <c r="DSB736" s="1"/>
      <c r="DSC736" s="1"/>
      <c r="DSD736" s="1"/>
      <c r="DSE736" s="1"/>
      <c r="DSF736" s="1"/>
      <c r="DSG736" s="1"/>
      <c r="DSH736" s="1"/>
      <c r="DSI736" s="1"/>
      <c r="DSJ736" s="1"/>
      <c r="DSK736" s="1"/>
      <c r="DSL736" s="1"/>
      <c r="DSM736" s="1"/>
      <c r="DSN736" s="1"/>
      <c r="DSO736" s="1"/>
      <c r="DSP736" s="1"/>
      <c r="DSQ736" s="1"/>
      <c r="DSR736" s="1"/>
      <c r="DSS736" s="1"/>
      <c r="DST736" s="1"/>
      <c r="DSU736" s="1"/>
      <c r="DSV736" s="1"/>
      <c r="DSW736" s="1"/>
      <c r="DSX736" s="1"/>
      <c r="DSY736" s="1"/>
      <c r="DSZ736" s="1"/>
      <c r="DTA736" s="1"/>
      <c r="DTB736" s="1"/>
      <c r="DTC736" s="1"/>
      <c r="DTD736" s="1"/>
      <c r="DTE736" s="1"/>
      <c r="DTF736" s="1"/>
      <c r="DTG736" s="1"/>
      <c r="DTH736" s="1"/>
      <c r="DTI736" s="1"/>
      <c r="DTJ736" s="1"/>
      <c r="DTK736" s="1"/>
      <c r="DTL736" s="1"/>
      <c r="DTM736" s="1"/>
      <c r="DTN736" s="1"/>
      <c r="DTO736" s="1"/>
      <c r="DTP736" s="1"/>
      <c r="DTQ736" s="1"/>
      <c r="DTR736" s="1"/>
      <c r="DTS736" s="1"/>
      <c r="DTT736" s="1"/>
      <c r="DTU736" s="1"/>
      <c r="DTV736" s="1"/>
      <c r="DTW736" s="1"/>
      <c r="DTX736" s="1"/>
      <c r="DTY736" s="1"/>
      <c r="DTZ736" s="1"/>
      <c r="DUA736" s="1"/>
      <c r="DUB736" s="1"/>
      <c r="DUC736" s="1"/>
      <c r="DUD736" s="1"/>
      <c r="DUE736" s="1"/>
      <c r="DUF736" s="1"/>
      <c r="DUG736" s="1"/>
      <c r="DUH736" s="1"/>
      <c r="DUI736" s="1"/>
      <c r="DUJ736" s="1"/>
      <c r="DUK736" s="1"/>
      <c r="DUL736" s="1"/>
      <c r="DUM736" s="1"/>
      <c r="DUN736" s="1"/>
      <c r="DUO736" s="1"/>
      <c r="DUP736" s="1"/>
      <c r="DUQ736" s="1"/>
      <c r="DUR736" s="1"/>
      <c r="DUS736" s="1"/>
      <c r="DUT736" s="1"/>
      <c r="DUU736" s="1"/>
      <c r="DUV736" s="1"/>
      <c r="DUW736" s="1"/>
      <c r="DUX736" s="1"/>
      <c r="DUY736" s="1"/>
      <c r="DUZ736" s="1"/>
      <c r="DVA736" s="1"/>
      <c r="DVB736" s="1"/>
      <c r="DVC736" s="1"/>
      <c r="DVD736" s="1"/>
      <c r="DVE736" s="1"/>
      <c r="DVF736" s="1"/>
      <c r="DVG736" s="1"/>
      <c r="DVH736" s="1"/>
      <c r="DVI736" s="1"/>
      <c r="DVJ736" s="1"/>
      <c r="DVK736" s="1"/>
      <c r="DVL736" s="1"/>
      <c r="DVM736" s="1"/>
      <c r="DVN736" s="1"/>
      <c r="DVO736" s="1"/>
      <c r="DVP736" s="1"/>
      <c r="DVQ736" s="1"/>
      <c r="DVR736" s="1"/>
      <c r="DVS736" s="1"/>
      <c r="DVT736" s="1"/>
      <c r="DVU736" s="1"/>
      <c r="DVV736" s="1"/>
      <c r="DVW736" s="1"/>
      <c r="DVX736" s="1"/>
      <c r="DVY736" s="1"/>
      <c r="DVZ736" s="1"/>
      <c r="DWA736" s="1"/>
      <c r="DWB736" s="1"/>
      <c r="DWC736" s="1"/>
      <c r="DWD736" s="1"/>
      <c r="DWE736" s="1"/>
      <c r="DWF736" s="1"/>
      <c r="DWG736" s="1"/>
      <c r="DWH736" s="1"/>
      <c r="DWI736" s="1"/>
      <c r="DWJ736" s="1"/>
      <c r="DWK736" s="1"/>
      <c r="DWL736" s="1"/>
      <c r="DWM736" s="1"/>
      <c r="DWN736" s="1"/>
      <c r="DWO736" s="1"/>
      <c r="DWP736" s="1"/>
      <c r="DWQ736" s="1"/>
      <c r="DWR736" s="1"/>
      <c r="DWS736" s="1"/>
      <c r="DWT736" s="1"/>
      <c r="DWU736" s="1"/>
      <c r="DWV736" s="1"/>
      <c r="DWW736" s="1"/>
      <c r="DWX736" s="1"/>
      <c r="DWY736" s="1"/>
      <c r="DWZ736" s="1"/>
      <c r="DXA736" s="1"/>
      <c r="DXB736" s="1"/>
      <c r="DXC736" s="1"/>
      <c r="DXD736" s="1"/>
      <c r="DXE736" s="1"/>
      <c r="DXF736" s="1"/>
      <c r="DXG736" s="1"/>
      <c r="DXH736" s="1"/>
      <c r="DXI736" s="1"/>
      <c r="DXJ736" s="1"/>
      <c r="DXK736" s="1"/>
      <c r="DXL736" s="1"/>
      <c r="DXM736" s="1"/>
      <c r="DXN736" s="1"/>
      <c r="DXO736" s="1"/>
      <c r="DXP736" s="1"/>
      <c r="DXQ736" s="1"/>
      <c r="DXR736" s="1"/>
      <c r="DXS736" s="1"/>
      <c r="DXT736" s="1"/>
      <c r="DXU736" s="1"/>
      <c r="DXV736" s="1"/>
      <c r="DXW736" s="1"/>
      <c r="DXX736" s="1"/>
      <c r="DXY736" s="1"/>
      <c r="DXZ736" s="1"/>
      <c r="DYA736" s="1"/>
      <c r="DYB736" s="1"/>
      <c r="DYC736" s="1"/>
      <c r="DYD736" s="1"/>
      <c r="DYE736" s="1"/>
      <c r="DYF736" s="1"/>
      <c r="DYG736" s="1"/>
      <c r="DYH736" s="1"/>
      <c r="DYI736" s="1"/>
      <c r="DYJ736" s="1"/>
      <c r="DYK736" s="1"/>
      <c r="DYL736" s="1"/>
      <c r="DYM736" s="1"/>
      <c r="DYN736" s="1"/>
      <c r="DYO736" s="1"/>
      <c r="DYP736" s="1"/>
      <c r="DYQ736" s="1"/>
      <c r="DYR736" s="1"/>
      <c r="DYS736" s="1"/>
      <c r="DYT736" s="1"/>
      <c r="DYU736" s="1"/>
      <c r="DYV736" s="1"/>
      <c r="DYW736" s="1"/>
      <c r="DYX736" s="1"/>
      <c r="DYY736" s="1"/>
      <c r="DYZ736" s="1"/>
      <c r="DZA736" s="1"/>
      <c r="DZB736" s="1"/>
      <c r="DZC736" s="1"/>
      <c r="DZD736" s="1"/>
      <c r="DZE736" s="1"/>
      <c r="DZF736" s="1"/>
      <c r="DZG736" s="1"/>
      <c r="DZH736" s="1"/>
      <c r="DZI736" s="1"/>
      <c r="DZJ736" s="1"/>
      <c r="DZK736" s="1"/>
      <c r="DZL736" s="1"/>
      <c r="DZM736" s="1"/>
      <c r="DZN736" s="1"/>
      <c r="DZO736" s="1"/>
      <c r="DZP736" s="1"/>
      <c r="DZQ736" s="1"/>
      <c r="DZR736" s="1"/>
      <c r="DZS736" s="1"/>
      <c r="DZT736" s="1"/>
      <c r="DZU736" s="1"/>
      <c r="DZV736" s="1"/>
      <c r="DZW736" s="1"/>
      <c r="DZX736" s="1"/>
      <c r="DZY736" s="1"/>
      <c r="DZZ736" s="1"/>
      <c r="EAA736" s="1"/>
      <c r="EAB736" s="1"/>
      <c r="EAC736" s="1"/>
      <c r="EAD736" s="1"/>
      <c r="EAE736" s="1"/>
      <c r="EAF736" s="1"/>
      <c r="EAG736" s="1"/>
      <c r="EAH736" s="1"/>
      <c r="EAI736" s="1"/>
      <c r="EAJ736" s="1"/>
      <c r="EAK736" s="1"/>
      <c r="EAL736" s="1"/>
      <c r="EAM736" s="1"/>
      <c r="EAN736" s="1"/>
      <c r="EAO736" s="1"/>
      <c r="EAP736" s="1"/>
      <c r="EAQ736" s="1"/>
      <c r="EAR736" s="1"/>
      <c r="EAS736" s="1"/>
      <c r="EAT736" s="1"/>
      <c r="EAU736" s="1"/>
      <c r="EAV736" s="1"/>
      <c r="EAW736" s="1"/>
      <c r="EAX736" s="1"/>
      <c r="EAY736" s="1"/>
      <c r="EAZ736" s="1"/>
      <c r="EBA736" s="1"/>
      <c r="EBB736" s="1"/>
      <c r="EBC736" s="1"/>
      <c r="EBD736" s="1"/>
      <c r="EBE736" s="1"/>
      <c r="EBF736" s="1"/>
      <c r="EBG736" s="1"/>
      <c r="EBH736" s="1"/>
      <c r="EBI736" s="1"/>
      <c r="EBJ736" s="1"/>
      <c r="EBK736" s="1"/>
      <c r="EBL736" s="1"/>
      <c r="EBM736" s="1"/>
      <c r="EBN736" s="1"/>
      <c r="EBO736" s="1"/>
      <c r="EBP736" s="1"/>
      <c r="EBQ736" s="1"/>
      <c r="EBR736" s="1"/>
      <c r="EBS736" s="1"/>
      <c r="EBT736" s="1"/>
      <c r="EBU736" s="1"/>
      <c r="EBV736" s="1"/>
      <c r="EBW736" s="1"/>
      <c r="EBX736" s="1"/>
      <c r="EBY736" s="1"/>
      <c r="EBZ736" s="1"/>
      <c r="ECA736" s="1"/>
      <c r="ECB736" s="1"/>
      <c r="ECC736" s="1"/>
      <c r="ECD736" s="1"/>
      <c r="ECE736" s="1"/>
      <c r="ECF736" s="1"/>
      <c r="ECG736" s="1"/>
      <c r="ECH736" s="1"/>
      <c r="ECI736" s="1"/>
      <c r="ECJ736" s="1"/>
      <c r="ECK736" s="1"/>
      <c r="ECL736" s="1"/>
      <c r="ECM736" s="1"/>
      <c r="ECN736" s="1"/>
      <c r="ECO736" s="1"/>
      <c r="ECP736" s="1"/>
      <c r="ECQ736" s="1"/>
      <c r="ECR736" s="1"/>
      <c r="ECS736" s="1"/>
      <c r="ECT736" s="1"/>
      <c r="ECU736" s="1"/>
      <c r="ECV736" s="1"/>
      <c r="ECW736" s="1"/>
      <c r="ECX736" s="1"/>
      <c r="ECY736" s="1"/>
      <c r="ECZ736" s="1"/>
      <c r="EDA736" s="1"/>
      <c r="EDB736" s="1"/>
      <c r="EDC736" s="1"/>
      <c r="EDD736" s="1"/>
      <c r="EDE736" s="1"/>
      <c r="EDF736" s="1"/>
      <c r="EDG736" s="1"/>
      <c r="EDH736" s="1"/>
      <c r="EDI736" s="1"/>
      <c r="EDJ736" s="1"/>
      <c r="EDK736" s="1"/>
      <c r="EDL736" s="1"/>
      <c r="EDM736" s="1"/>
      <c r="EDN736" s="1"/>
      <c r="EDO736" s="1"/>
      <c r="EDP736" s="1"/>
      <c r="EDQ736" s="1"/>
      <c r="EDR736" s="1"/>
      <c r="EDS736" s="1"/>
      <c r="EDT736" s="1"/>
      <c r="EDU736" s="1"/>
      <c r="EDV736" s="1"/>
      <c r="EDW736" s="1"/>
      <c r="EDX736" s="1"/>
      <c r="EDY736" s="1"/>
      <c r="EDZ736" s="1"/>
      <c r="EEA736" s="1"/>
      <c r="EEB736" s="1"/>
      <c r="EEC736" s="1"/>
      <c r="EED736" s="1"/>
      <c r="EEE736" s="1"/>
      <c r="EEF736" s="1"/>
      <c r="EEG736" s="1"/>
      <c r="EEH736" s="1"/>
      <c r="EEI736" s="1"/>
      <c r="EEJ736" s="1"/>
      <c r="EEK736" s="1"/>
      <c r="EEL736" s="1"/>
      <c r="EEM736" s="1"/>
      <c r="EEN736" s="1"/>
      <c r="EEO736" s="1"/>
      <c r="EEP736" s="1"/>
      <c r="EEQ736" s="1"/>
      <c r="EER736" s="1"/>
      <c r="EES736" s="1"/>
      <c r="EET736" s="1"/>
      <c r="EEU736" s="1"/>
      <c r="EEV736" s="1"/>
      <c r="EEW736" s="1"/>
      <c r="EEX736" s="1"/>
      <c r="EEY736" s="1"/>
      <c r="EEZ736" s="1"/>
      <c r="EFA736" s="1"/>
      <c r="EFB736" s="1"/>
      <c r="EFC736" s="1"/>
      <c r="EFD736" s="1"/>
      <c r="EFE736" s="1"/>
      <c r="EFF736" s="1"/>
      <c r="EFG736" s="1"/>
      <c r="EFH736" s="1"/>
      <c r="EFI736" s="1"/>
      <c r="EFJ736" s="1"/>
      <c r="EFK736" s="1"/>
      <c r="EFL736" s="1"/>
      <c r="EFM736" s="1"/>
      <c r="EFN736" s="1"/>
      <c r="EFO736" s="1"/>
      <c r="EFP736" s="1"/>
      <c r="EFQ736" s="1"/>
      <c r="EFR736" s="1"/>
      <c r="EFS736" s="1"/>
      <c r="EFT736" s="1"/>
      <c r="EFU736" s="1"/>
      <c r="EFV736" s="1"/>
      <c r="EFW736" s="1"/>
      <c r="EFX736" s="1"/>
      <c r="EFY736" s="1"/>
      <c r="EFZ736" s="1"/>
      <c r="EGA736" s="1"/>
      <c r="EGB736" s="1"/>
      <c r="EGC736" s="1"/>
      <c r="EGD736" s="1"/>
      <c r="EGE736" s="1"/>
      <c r="EGF736" s="1"/>
      <c r="EGG736" s="1"/>
      <c r="EGH736" s="1"/>
      <c r="EGI736" s="1"/>
      <c r="EGJ736" s="1"/>
      <c r="EGK736" s="1"/>
      <c r="EGL736" s="1"/>
      <c r="EGM736" s="1"/>
      <c r="EGN736" s="1"/>
      <c r="EGO736" s="1"/>
      <c r="EGP736" s="1"/>
      <c r="EGQ736" s="1"/>
      <c r="EGR736" s="1"/>
      <c r="EGS736" s="1"/>
      <c r="EGT736" s="1"/>
      <c r="EGU736" s="1"/>
      <c r="EGV736" s="1"/>
      <c r="EGW736" s="1"/>
      <c r="EGX736" s="1"/>
      <c r="EGY736" s="1"/>
      <c r="EGZ736" s="1"/>
      <c r="EHA736" s="1"/>
      <c r="EHB736" s="1"/>
      <c r="EHC736" s="1"/>
      <c r="EHD736" s="1"/>
      <c r="EHE736" s="1"/>
      <c r="EHF736" s="1"/>
      <c r="EHG736" s="1"/>
      <c r="EHH736" s="1"/>
      <c r="EHI736" s="1"/>
      <c r="EHJ736" s="1"/>
      <c r="EHK736" s="1"/>
      <c r="EHL736" s="1"/>
      <c r="EHM736" s="1"/>
      <c r="EHN736" s="1"/>
      <c r="EHO736" s="1"/>
      <c r="EHP736" s="1"/>
      <c r="EHQ736" s="1"/>
      <c r="EHR736" s="1"/>
      <c r="EHS736" s="1"/>
      <c r="EHT736" s="1"/>
      <c r="EHU736" s="1"/>
      <c r="EHV736" s="1"/>
      <c r="EHW736" s="1"/>
      <c r="EHX736" s="1"/>
      <c r="EHY736" s="1"/>
      <c r="EHZ736" s="1"/>
      <c r="EIA736" s="1"/>
      <c r="EIB736" s="1"/>
      <c r="EIC736" s="1"/>
      <c r="EID736" s="1"/>
      <c r="EIE736" s="1"/>
      <c r="EIF736" s="1"/>
      <c r="EIG736" s="1"/>
      <c r="EIH736" s="1"/>
      <c r="EII736" s="1"/>
      <c r="EIJ736" s="1"/>
      <c r="EIK736" s="1"/>
      <c r="EIL736" s="1"/>
      <c r="EIM736" s="1"/>
      <c r="EIN736" s="1"/>
      <c r="EIO736" s="1"/>
      <c r="EIP736" s="1"/>
      <c r="EIQ736" s="1"/>
      <c r="EIR736" s="1"/>
      <c r="EIS736" s="1"/>
      <c r="EIT736" s="1"/>
      <c r="EIU736" s="1"/>
      <c r="EIV736" s="1"/>
      <c r="EIW736" s="1"/>
      <c r="EIX736" s="1"/>
      <c r="EIY736" s="1"/>
      <c r="EIZ736" s="1"/>
      <c r="EJA736" s="1"/>
      <c r="EJB736" s="1"/>
      <c r="EJC736" s="1"/>
      <c r="EJD736" s="1"/>
      <c r="EJE736" s="1"/>
      <c r="EJF736" s="1"/>
      <c r="EJG736" s="1"/>
      <c r="EJH736" s="1"/>
      <c r="EJI736" s="1"/>
      <c r="EJJ736" s="1"/>
      <c r="EJK736" s="1"/>
      <c r="EJL736" s="1"/>
      <c r="EJM736" s="1"/>
      <c r="EJN736" s="1"/>
      <c r="EJO736" s="1"/>
      <c r="EJP736" s="1"/>
      <c r="EJQ736" s="1"/>
      <c r="EJR736" s="1"/>
      <c r="EJS736" s="1"/>
      <c r="EJT736" s="1"/>
      <c r="EJU736" s="1"/>
      <c r="EJV736" s="1"/>
      <c r="EJW736" s="1"/>
      <c r="EJX736" s="1"/>
      <c r="EJY736" s="1"/>
      <c r="EJZ736" s="1"/>
      <c r="EKA736" s="1"/>
      <c r="EKB736" s="1"/>
      <c r="EKC736" s="1"/>
      <c r="EKD736" s="1"/>
      <c r="EKE736" s="1"/>
      <c r="EKF736" s="1"/>
      <c r="EKG736" s="1"/>
      <c r="EKH736" s="1"/>
      <c r="EKI736" s="1"/>
      <c r="EKJ736" s="1"/>
      <c r="EKK736" s="1"/>
      <c r="EKL736" s="1"/>
      <c r="EKM736" s="1"/>
      <c r="EKN736" s="1"/>
      <c r="EKO736" s="1"/>
      <c r="EKP736" s="1"/>
      <c r="EKQ736" s="1"/>
      <c r="EKR736" s="1"/>
      <c r="EKS736" s="1"/>
      <c r="EKT736" s="1"/>
      <c r="EKU736" s="1"/>
      <c r="EKV736" s="1"/>
      <c r="EKW736" s="1"/>
      <c r="EKX736" s="1"/>
      <c r="EKY736" s="1"/>
      <c r="EKZ736" s="1"/>
      <c r="ELA736" s="1"/>
      <c r="ELB736" s="1"/>
      <c r="ELC736" s="1"/>
      <c r="ELD736" s="1"/>
      <c r="ELE736" s="1"/>
      <c r="ELF736" s="1"/>
      <c r="ELG736" s="1"/>
      <c r="ELH736" s="1"/>
      <c r="ELI736" s="1"/>
      <c r="ELJ736" s="1"/>
      <c r="ELK736" s="1"/>
      <c r="ELL736" s="1"/>
      <c r="ELM736" s="1"/>
      <c r="ELN736" s="1"/>
      <c r="ELO736" s="1"/>
      <c r="ELP736" s="1"/>
      <c r="ELQ736" s="1"/>
      <c r="ELR736" s="1"/>
      <c r="ELS736" s="1"/>
      <c r="ELT736" s="1"/>
      <c r="ELU736" s="1"/>
      <c r="ELV736" s="1"/>
      <c r="ELW736" s="1"/>
      <c r="ELX736" s="1"/>
      <c r="ELY736" s="1"/>
      <c r="ELZ736" s="1"/>
      <c r="EMA736" s="1"/>
      <c r="EMB736" s="1"/>
      <c r="EMC736" s="1"/>
      <c r="EMD736" s="1"/>
      <c r="EME736" s="1"/>
      <c r="EMF736" s="1"/>
      <c r="EMG736" s="1"/>
      <c r="EMH736" s="1"/>
      <c r="EMI736" s="1"/>
      <c r="EMJ736" s="1"/>
      <c r="EMK736" s="1"/>
      <c r="EML736" s="1"/>
      <c r="EMM736" s="1"/>
      <c r="EMN736" s="1"/>
      <c r="EMO736" s="1"/>
      <c r="EMP736" s="1"/>
      <c r="EMQ736" s="1"/>
      <c r="EMR736" s="1"/>
      <c r="EMS736" s="1"/>
      <c r="EMT736" s="1"/>
      <c r="EMU736" s="1"/>
      <c r="EMV736" s="1"/>
      <c r="EMW736" s="1"/>
      <c r="EMX736" s="1"/>
      <c r="EMY736" s="1"/>
      <c r="EMZ736" s="1"/>
      <c r="ENA736" s="1"/>
      <c r="ENB736" s="1"/>
      <c r="ENC736" s="1"/>
      <c r="END736" s="1"/>
      <c r="ENE736" s="1"/>
      <c r="ENF736" s="1"/>
      <c r="ENG736" s="1"/>
      <c r="ENH736" s="1"/>
      <c r="ENI736" s="1"/>
      <c r="ENJ736" s="1"/>
      <c r="ENK736" s="1"/>
      <c r="ENL736" s="1"/>
      <c r="ENM736" s="1"/>
      <c r="ENN736" s="1"/>
      <c r="ENO736" s="1"/>
      <c r="ENP736" s="1"/>
      <c r="ENQ736" s="1"/>
      <c r="ENR736" s="1"/>
      <c r="ENS736" s="1"/>
      <c r="ENT736" s="1"/>
      <c r="ENU736" s="1"/>
      <c r="ENV736" s="1"/>
      <c r="ENW736" s="1"/>
      <c r="ENX736" s="1"/>
      <c r="ENY736" s="1"/>
      <c r="ENZ736" s="1"/>
      <c r="EOA736" s="1"/>
      <c r="EOB736" s="1"/>
      <c r="EOC736" s="1"/>
      <c r="EOD736" s="1"/>
      <c r="EOE736" s="1"/>
      <c r="EOF736" s="1"/>
      <c r="EOG736" s="1"/>
      <c r="EOH736" s="1"/>
      <c r="EOI736" s="1"/>
      <c r="EOJ736" s="1"/>
      <c r="EOK736" s="1"/>
      <c r="EOL736" s="1"/>
      <c r="EOM736" s="1"/>
      <c r="EON736" s="1"/>
      <c r="EOO736" s="1"/>
      <c r="EOP736" s="1"/>
      <c r="EOQ736" s="1"/>
      <c r="EOR736" s="1"/>
      <c r="EOS736" s="1"/>
      <c r="EOT736" s="1"/>
      <c r="EOU736" s="1"/>
      <c r="EOV736" s="1"/>
      <c r="EOW736" s="1"/>
      <c r="EOX736" s="1"/>
      <c r="EOY736" s="1"/>
      <c r="EOZ736" s="1"/>
      <c r="EPA736" s="1"/>
      <c r="EPB736" s="1"/>
      <c r="EPC736" s="1"/>
      <c r="EPD736" s="1"/>
      <c r="EPE736" s="1"/>
      <c r="EPF736" s="1"/>
      <c r="EPG736" s="1"/>
      <c r="EPH736" s="1"/>
      <c r="EPI736" s="1"/>
      <c r="EPJ736" s="1"/>
      <c r="EPK736" s="1"/>
      <c r="EPL736" s="1"/>
      <c r="EPM736" s="1"/>
      <c r="EPN736" s="1"/>
      <c r="EPO736" s="1"/>
      <c r="EPP736" s="1"/>
      <c r="EPQ736" s="1"/>
      <c r="EPR736" s="1"/>
      <c r="EPS736" s="1"/>
      <c r="EPT736" s="1"/>
      <c r="EPU736" s="1"/>
      <c r="EPV736" s="1"/>
      <c r="EPW736" s="1"/>
      <c r="EPX736" s="1"/>
      <c r="EPY736" s="1"/>
      <c r="EPZ736" s="1"/>
      <c r="EQA736" s="1"/>
      <c r="EQB736" s="1"/>
      <c r="EQC736" s="1"/>
      <c r="EQD736" s="1"/>
      <c r="EQE736" s="1"/>
      <c r="EQF736" s="1"/>
      <c r="EQG736" s="1"/>
      <c r="EQH736" s="1"/>
      <c r="EQI736" s="1"/>
      <c r="EQJ736" s="1"/>
      <c r="EQK736" s="1"/>
      <c r="EQL736" s="1"/>
      <c r="EQM736" s="1"/>
      <c r="EQN736" s="1"/>
      <c r="EQO736" s="1"/>
      <c r="EQP736" s="1"/>
      <c r="EQQ736" s="1"/>
      <c r="EQR736" s="1"/>
      <c r="EQS736" s="1"/>
      <c r="EQT736" s="1"/>
      <c r="EQU736" s="1"/>
      <c r="EQV736" s="1"/>
      <c r="EQW736" s="1"/>
      <c r="EQX736" s="1"/>
      <c r="EQY736" s="1"/>
      <c r="EQZ736" s="1"/>
      <c r="ERA736" s="1"/>
      <c r="ERB736" s="1"/>
      <c r="ERC736" s="1"/>
      <c r="ERD736" s="1"/>
      <c r="ERE736" s="1"/>
      <c r="ERF736" s="1"/>
      <c r="ERG736" s="1"/>
      <c r="ERH736" s="1"/>
      <c r="ERI736" s="1"/>
      <c r="ERJ736" s="1"/>
      <c r="ERK736" s="1"/>
      <c r="ERL736" s="1"/>
      <c r="ERM736" s="1"/>
      <c r="ERN736" s="1"/>
      <c r="ERO736" s="1"/>
      <c r="ERP736" s="1"/>
      <c r="ERQ736" s="1"/>
      <c r="ERR736" s="1"/>
      <c r="ERS736" s="1"/>
      <c r="ERT736" s="1"/>
      <c r="ERU736" s="1"/>
      <c r="ERV736" s="1"/>
      <c r="ERW736" s="1"/>
      <c r="ERX736" s="1"/>
      <c r="ERY736" s="1"/>
      <c r="ERZ736" s="1"/>
      <c r="ESA736" s="1"/>
      <c r="ESB736" s="1"/>
      <c r="ESC736" s="1"/>
      <c r="ESD736" s="1"/>
      <c r="ESE736" s="1"/>
      <c r="ESF736" s="1"/>
      <c r="ESG736" s="1"/>
      <c r="ESH736" s="1"/>
      <c r="ESI736" s="1"/>
      <c r="ESJ736" s="1"/>
      <c r="ESK736" s="1"/>
      <c r="ESL736" s="1"/>
      <c r="ESM736" s="1"/>
      <c r="ESN736" s="1"/>
      <c r="ESO736" s="1"/>
      <c r="ESP736" s="1"/>
      <c r="ESQ736" s="1"/>
      <c r="ESR736" s="1"/>
      <c r="ESS736" s="1"/>
      <c r="EST736" s="1"/>
      <c r="ESU736" s="1"/>
      <c r="ESV736" s="1"/>
      <c r="ESW736" s="1"/>
      <c r="ESX736" s="1"/>
      <c r="ESY736" s="1"/>
      <c r="ESZ736" s="1"/>
      <c r="ETA736" s="1"/>
      <c r="ETB736" s="1"/>
      <c r="ETC736" s="1"/>
      <c r="ETD736" s="1"/>
      <c r="ETE736" s="1"/>
      <c r="ETF736" s="1"/>
      <c r="ETG736" s="1"/>
      <c r="ETH736" s="1"/>
      <c r="ETI736" s="1"/>
      <c r="ETJ736" s="1"/>
      <c r="ETK736" s="1"/>
      <c r="ETL736" s="1"/>
      <c r="ETM736" s="1"/>
      <c r="ETN736" s="1"/>
      <c r="ETO736" s="1"/>
      <c r="ETP736" s="1"/>
      <c r="ETQ736" s="1"/>
      <c r="ETR736" s="1"/>
      <c r="ETS736" s="1"/>
      <c r="ETT736" s="1"/>
      <c r="ETU736" s="1"/>
      <c r="ETV736" s="1"/>
      <c r="ETW736" s="1"/>
      <c r="ETX736" s="1"/>
      <c r="ETY736" s="1"/>
      <c r="ETZ736" s="1"/>
      <c r="EUA736" s="1"/>
      <c r="EUB736" s="1"/>
      <c r="EUC736" s="1"/>
      <c r="EUD736" s="1"/>
      <c r="EUE736" s="1"/>
      <c r="EUF736" s="1"/>
      <c r="EUG736" s="1"/>
      <c r="EUH736" s="1"/>
      <c r="EUI736" s="1"/>
      <c r="EUJ736" s="1"/>
      <c r="EUK736" s="1"/>
      <c r="EUL736" s="1"/>
      <c r="EUM736" s="1"/>
      <c r="EUN736" s="1"/>
      <c r="EUO736" s="1"/>
      <c r="EUP736" s="1"/>
      <c r="EUQ736" s="1"/>
      <c r="EUR736" s="1"/>
      <c r="EUS736" s="1"/>
      <c r="EUT736" s="1"/>
      <c r="EUU736" s="1"/>
      <c r="EUV736" s="1"/>
      <c r="EUW736" s="1"/>
      <c r="EUX736" s="1"/>
      <c r="EUY736" s="1"/>
      <c r="EUZ736" s="1"/>
      <c r="EVA736" s="1"/>
      <c r="EVB736" s="1"/>
      <c r="EVC736" s="1"/>
      <c r="EVD736" s="1"/>
      <c r="EVE736" s="1"/>
      <c r="EVF736" s="1"/>
      <c r="EVG736" s="1"/>
      <c r="EVH736" s="1"/>
      <c r="EVI736" s="1"/>
      <c r="EVJ736" s="1"/>
      <c r="EVK736" s="1"/>
      <c r="EVL736" s="1"/>
      <c r="EVM736" s="1"/>
      <c r="EVN736" s="1"/>
      <c r="EVO736" s="1"/>
      <c r="EVP736" s="1"/>
      <c r="EVQ736" s="1"/>
      <c r="EVR736" s="1"/>
      <c r="EVS736" s="1"/>
      <c r="EVT736" s="1"/>
      <c r="EVU736" s="1"/>
      <c r="EVV736" s="1"/>
      <c r="EVW736" s="1"/>
      <c r="EVX736" s="1"/>
      <c r="EVY736" s="1"/>
      <c r="EVZ736" s="1"/>
      <c r="EWA736" s="1"/>
      <c r="EWB736" s="1"/>
      <c r="EWC736" s="1"/>
      <c r="EWD736" s="1"/>
      <c r="EWE736" s="1"/>
      <c r="EWF736" s="1"/>
      <c r="EWG736" s="1"/>
      <c r="EWH736" s="1"/>
      <c r="EWI736" s="1"/>
      <c r="EWJ736" s="1"/>
      <c r="EWK736" s="1"/>
      <c r="EWL736" s="1"/>
      <c r="EWM736" s="1"/>
      <c r="EWN736" s="1"/>
      <c r="EWO736" s="1"/>
      <c r="EWP736" s="1"/>
      <c r="EWQ736" s="1"/>
      <c r="EWR736" s="1"/>
      <c r="EWS736" s="1"/>
      <c r="EWT736" s="1"/>
      <c r="EWU736" s="1"/>
      <c r="EWV736" s="1"/>
      <c r="EWW736" s="1"/>
      <c r="EWX736" s="1"/>
      <c r="EWY736" s="1"/>
      <c r="EWZ736" s="1"/>
      <c r="EXA736" s="1"/>
      <c r="EXB736" s="1"/>
      <c r="EXC736" s="1"/>
      <c r="EXD736" s="1"/>
      <c r="EXE736" s="1"/>
      <c r="EXF736" s="1"/>
      <c r="EXG736" s="1"/>
      <c r="EXH736" s="1"/>
      <c r="EXI736" s="1"/>
      <c r="EXJ736" s="1"/>
      <c r="EXK736" s="1"/>
      <c r="EXL736" s="1"/>
      <c r="EXM736" s="1"/>
      <c r="EXN736" s="1"/>
      <c r="EXO736" s="1"/>
      <c r="EXP736" s="1"/>
      <c r="EXQ736" s="1"/>
      <c r="EXR736" s="1"/>
      <c r="EXS736" s="1"/>
      <c r="EXT736" s="1"/>
      <c r="EXU736" s="1"/>
      <c r="EXV736" s="1"/>
      <c r="EXW736" s="1"/>
      <c r="EXX736" s="1"/>
      <c r="EXY736" s="1"/>
      <c r="EXZ736" s="1"/>
      <c r="EYA736" s="1"/>
      <c r="EYB736" s="1"/>
      <c r="EYC736" s="1"/>
      <c r="EYD736" s="1"/>
      <c r="EYE736" s="1"/>
      <c r="EYF736" s="1"/>
      <c r="EYG736" s="1"/>
      <c r="EYH736" s="1"/>
      <c r="EYI736" s="1"/>
      <c r="EYJ736" s="1"/>
      <c r="EYK736" s="1"/>
      <c r="EYL736" s="1"/>
      <c r="EYM736" s="1"/>
      <c r="EYN736" s="1"/>
      <c r="EYO736" s="1"/>
      <c r="EYP736" s="1"/>
      <c r="EYQ736" s="1"/>
      <c r="EYR736" s="1"/>
      <c r="EYS736" s="1"/>
      <c r="EYT736" s="1"/>
      <c r="EYU736" s="1"/>
      <c r="EYV736" s="1"/>
      <c r="EYW736" s="1"/>
      <c r="EYX736" s="1"/>
      <c r="EYY736" s="1"/>
      <c r="EYZ736" s="1"/>
      <c r="EZA736" s="1"/>
      <c r="EZB736" s="1"/>
      <c r="EZC736" s="1"/>
      <c r="EZD736" s="1"/>
      <c r="EZE736" s="1"/>
      <c r="EZF736" s="1"/>
      <c r="EZG736" s="1"/>
      <c r="EZH736" s="1"/>
      <c r="EZI736" s="1"/>
      <c r="EZJ736" s="1"/>
      <c r="EZK736" s="1"/>
      <c r="EZL736" s="1"/>
      <c r="EZM736" s="1"/>
      <c r="EZN736" s="1"/>
      <c r="EZO736" s="1"/>
      <c r="EZP736" s="1"/>
      <c r="EZQ736" s="1"/>
      <c r="EZR736" s="1"/>
      <c r="EZS736" s="1"/>
      <c r="EZT736" s="1"/>
      <c r="EZU736" s="1"/>
      <c r="EZV736" s="1"/>
      <c r="EZW736" s="1"/>
      <c r="EZX736" s="1"/>
      <c r="EZY736" s="1"/>
      <c r="EZZ736" s="1"/>
      <c r="FAA736" s="1"/>
      <c r="FAB736" s="1"/>
      <c r="FAC736" s="1"/>
      <c r="FAD736" s="1"/>
      <c r="FAE736" s="1"/>
      <c r="FAF736" s="1"/>
      <c r="FAG736" s="1"/>
      <c r="FAH736" s="1"/>
      <c r="FAI736" s="1"/>
      <c r="FAJ736" s="1"/>
      <c r="FAK736" s="1"/>
      <c r="FAL736" s="1"/>
      <c r="FAM736" s="1"/>
      <c r="FAN736" s="1"/>
      <c r="FAO736" s="1"/>
      <c r="FAP736" s="1"/>
      <c r="FAQ736" s="1"/>
      <c r="FAR736" s="1"/>
      <c r="FAS736" s="1"/>
      <c r="FAT736" s="1"/>
      <c r="FAU736" s="1"/>
      <c r="FAV736" s="1"/>
      <c r="FAW736" s="1"/>
      <c r="FAX736" s="1"/>
      <c r="FAY736" s="1"/>
      <c r="FAZ736" s="1"/>
      <c r="FBA736" s="1"/>
      <c r="FBB736" s="1"/>
      <c r="FBC736" s="1"/>
      <c r="FBD736" s="1"/>
      <c r="FBE736" s="1"/>
      <c r="FBF736" s="1"/>
      <c r="FBG736" s="1"/>
      <c r="FBH736" s="1"/>
      <c r="FBI736" s="1"/>
      <c r="FBJ736" s="1"/>
      <c r="FBK736" s="1"/>
      <c r="FBL736" s="1"/>
      <c r="FBM736" s="1"/>
      <c r="FBN736" s="1"/>
      <c r="FBO736" s="1"/>
      <c r="FBP736" s="1"/>
      <c r="FBQ736" s="1"/>
      <c r="FBR736" s="1"/>
      <c r="FBS736" s="1"/>
      <c r="FBT736" s="1"/>
      <c r="FBU736" s="1"/>
      <c r="FBV736" s="1"/>
      <c r="FBW736" s="1"/>
      <c r="FBX736" s="1"/>
      <c r="FBY736" s="1"/>
      <c r="FBZ736" s="1"/>
      <c r="FCA736" s="1"/>
      <c r="FCB736" s="1"/>
      <c r="FCC736" s="1"/>
      <c r="FCD736" s="1"/>
      <c r="FCE736" s="1"/>
      <c r="FCF736" s="1"/>
      <c r="FCG736" s="1"/>
      <c r="FCH736" s="1"/>
      <c r="FCI736" s="1"/>
      <c r="FCJ736" s="1"/>
      <c r="FCK736" s="1"/>
      <c r="FCL736" s="1"/>
      <c r="FCM736" s="1"/>
      <c r="FCN736" s="1"/>
      <c r="FCO736" s="1"/>
      <c r="FCP736" s="1"/>
      <c r="FCQ736" s="1"/>
      <c r="FCR736" s="1"/>
      <c r="FCS736" s="1"/>
      <c r="FCT736" s="1"/>
      <c r="FCU736" s="1"/>
      <c r="FCV736" s="1"/>
      <c r="FCW736" s="1"/>
      <c r="FCX736" s="1"/>
      <c r="FCY736" s="1"/>
      <c r="FCZ736" s="1"/>
      <c r="FDA736" s="1"/>
      <c r="FDB736" s="1"/>
      <c r="FDC736" s="1"/>
      <c r="FDD736" s="1"/>
      <c r="FDE736" s="1"/>
      <c r="FDF736" s="1"/>
      <c r="FDG736" s="1"/>
      <c r="FDH736" s="1"/>
      <c r="FDI736" s="1"/>
      <c r="FDJ736" s="1"/>
      <c r="FDK736" s="1"/>
      <c r="FDL736" s="1"/>
      <c r="FDM736" s="1"/>
      <c r="FDN736" s="1"/>
      <c r="FDO736" s="1"/>
      <c r="FDP736" s="1"/>
      <c r="FDQ736" s="1"/>
      <c r="FDR736" s="1"/>
      <c r="FDS736" s="1"/>
      <c r="FDT736" s="1"/>
      <c r="FDU736" s="1"/>
      <c r="FDV736" s="1"/>
      <c r="FDW736" s="1"/>
      <c r="FDX736" s="1"/>
      <c r="FDY736" s="1"/>
      <c r="FDZ736" s="1"/>
      <c r="FEA736" s="1"/>
      <c r="FEB736" s="1"/>
      <c r="FEC736" s="1"/>
      <c r="FED736" s="1"/>
      <c r="FEE736" s="1"/>
      <c r="FEF736" s="1"/>
      <c r="FEG736" s="1"/>
      <c r="FEH736" s="1"/>
      <c r="FEI736" s="1"/>
      <c r="FEJ736" s="1"/>
      <c r="FEK736" s="1"/>
      <c r="FEL736" s="1"/>
      <c r="FEM736" s="1"/>
      <c r="FEN736" s="1"/>
      <c r="FEO736" s="1"/>
      <c r="FEP736" s="1"/>
      <c r="FEQ736" s="1"/>
      <c r="FER736" s="1"/>
      <c r="FES736" s="1"/>
      <c r="FET736" s="1"/>
      <c r="FEU736" s="1"/>
      <c r="FEV736" s="1"/>
      <c r="FEW736" s="1"/>
      <c r="FEX736" s="1"/>
      <c r="FEY736" s="1"/>
      <c r="FEZ736" s="1"/>
      <c r="FFA736" s="1"/>
      <c r="FFB736" s="1"/>
      <c r="FFC736" s="1"/>
      <c r="FFD736" s="1"/>
      <c r="FFE736" s="1"/>
      <c r="FFF736" s="1"/>
      <c r="FFG736" s="1"/>
      <c r="FFH736" s="1"/>
      <c r="FFI736" s="1"/>
      <c r="FFJ736" s="1"/>
      <c r="FFK736" s="1"/>
      <c r="FFL736" s="1"/>
      <c r="FFM736" s="1"/>
      <c r="FFN736" s="1"/>
      <c r="FFO736" s="1"/>
      <c r="FFP736" s="1"/>
      <c r="FFQ736" s="1"/>
      <c r="FFR736" s="1"/>
      <c r="FFS736" s="1"/>
      <c r="FFT736" s="1"/>
      <c r="FFU736" s="1"/>
      <c r="FFV736" s="1"/>
      <c r="FFW736" s="1"/>
      <c r="FFX736" s="1"/>
      <c r="FFY736" s="1"/>
      <c r="FFZ736" s="1"/>
      <c r="FGA736" s="1"/>
      <c r="FGB736" s="1"/>
      <c r="FGC736" s="1"/>
      <c r="FGD736" s="1"/>
      <c r="FGE736" s="1"/>
      <c r="FGF736" s="1"/>
      <c r="FGG736" s="1"/>
      <c r="FGH736" s="1"/>
      <c r="FGI736" s="1"/>
      <c r="FGJ736" s="1"/>
      <c r="FGK736" s="1"/>
      <c r="FGL736" s="1"/>
      <c r="FGM736" s="1"/>
      <c r="FGN736" s="1"/>
      <c r="FGO736" s="1"/>
      <c r="FGP736" s="1"/>
      <c r="FGQ736" s="1"/>
      <c r="FGR736" s="1"/>
      <c r="FGS736" s="1"/>
      <c r="FGT736" s="1"/>
      <c r="FGU736" s="1"/>
      <c r="FGV736" s="1"/>
      <c r="FGW736" s="1"/>
      <c r="FGX736" s="1"/>
      <c r="FGY736" s="1"/>
      <c r="FGZ736" s="1"/>
      <c r="FHA736" s="1"/>
      <c r="FHB736" s="1"/>
      <c r="FHC736" s="1"/>
      <c r="FHD736" s="1"/>
      <c r="FHE736" s="1"/>
      <c r="FHF736" s="1"/>
      <c r="FHG736" s="1"/>
      <c r="FHH736" s="1"/>
      <c r="FHI736" s="1"/>
      <c r="FHJ736" s="1"/>
      <c r="FHK736" s="1"/>
      <c r="FHL736" s="1"/>
      <c r="FHM736" s="1"/>
      <c r="FHN736" s="1"/>
      <c r="FHO736" s="1"/>
      <c r="FHP736" s="1"/>
      <c r="FHQ736" s="1"/>
      <c r="FHR736" s="1"/>
      <c r="FHS736" s="1"/>
      <c r="FHT736" s="1"/>
      <c r="FHU736" s="1"/>
      <c r="FHV736" s="1"/>
      <c r="FHW736" s="1"/>
      <c r="FHX736" s="1"/>
      <c r="FHY736" s="1"/>
      <c r="FHZ736" s="1"/>
      <c r="FIA736" s="1"/>
      <c r="FIB736" s="1"/>
      <c r="FIC736" s="1"/>
      <c r="FID736" s="1"/>
      <c r="FIE736" s="1"/>
      <c r="FIF736" s="1"/>
      <c r="FIG736" s="1"/>
      <c r="FIH736" s="1"/>
      <c r="FII736" s="1"/>
      <c r="FIJ736" s="1"/>
      <c r="FIK736" s="1"/>
      <c r="FIL736" s="1"/>
      <c r="FIM736" s="1"/>
      <c r="FIN736" s="1"/>
      <c r="FIO736" s="1"/>
      <c r="FIP736" s="1"/>
      <c r="FIQ736" s="1"/>
      <c r="FIR736" s="1"/>
      <c r="FIS736" s="1"/>
      <c r="FIT736" s="1"/>
      <c r="FIU736" s="1"/>
      <c r="FIV736" s="1"/>
      <c r="FIW736" s="1"/>
      <c r="FIX736" s="1"/>
      <c r="FIY736" s="1"/>
      <c r="FIZ736" s="1"/>
      <c r="FJA736" s="1"/>
      <c r="FJB736" s="1"/>
      <c r="FJC736" s="1"/>
      <c r="FJD736" s="1"/>
      <c r="FJE736" s="1"/>
      <c r="FJF736" s="1"/>
      <c r="FJG736" s="1"/>
      <c r="FJH736" s="1"/>
      <c r="FJI736" s="1"/>
      <c r="FJJ736" s="1"/>
      <c r="FJK736" s="1"/>
      <c r="FJL736" s="1"/>
      <c r="FJM736" s="1"/>
      <c r="FJN736" s="1"/>
      <c r="FJO736" s="1"/>
      <c r="FJP736" s="1"/>
      <c r="FJQ736" s="1"/>
      <c r="FJR736" s="1"/>
      <c r="FJS736" s="1"/>
      <c r="FJT736" s="1"/>
      <c r="FJU736" s="1"/>
      <c r="FJV736" s="1"/>
      <c r="FJW736" s="1"/>
      <c r="FJX736" s="1"/>
      <c r="FJY736" s="1"/>
      <c r="FJZ736" s="1"/>
      <c r="FKA736" s="1"/>
      <c r="FKB736" s="1"/>
      <c r="FKC736" s="1"/>
      <c r="FKD736" s="1"/>
      <c r="FKE736" s="1"/>
      <c r="FKF736" s="1"/>
      <c r="FKG736" s="1"/>
      <c r="FKH736" s="1"/>
      <c r="FKI736" s="1"/>
      <c r="FKJ736" s="1"/>
      <c r="FKK736" s="1"/>
      <c r="FKL736" s="1"/>
      <c r="FKM736" s="1"/>
      <c r="FKN736" s="1"/>
      <c r="FKO736" s="1"/>
      <c r="FKP736" s="1"/>
      <c r="FKQ736" s="1"/>
      <c r="FKR736" s="1"/>
      <c r="FKS736" s="1"/>
      <c r="FKT736" s="1"/>
      <c r="FKU736" s="1"/>
      <c r="FKV736" s="1"/>
      <c r="FKW736" s="1"/>
      <c r="FKX736" s="1"/>
      <c r="FKY736" s="1"/>
      <c r="FKZ736" s="1"/>
      <c r="FLA736" s="1"/>
      <c r="FLB736" s="1"/>
      <c r="FLC736" s="1"/>
      <c r="FLD736" s="1"/>
      <c r="FLE736" s="1"/>
      <c r="FLF736" s="1"/>
      <c r="FLG736" s="1"/>
      <c r="FLH736" s="1"/>
      <c r="FLI736" s="1"/>
      <c r="FLJ736" s="1"/>
      <c r="FLK736" s="1"/>
      <c r="FLL736" s="1"/>
      <c r="FLM736" s="1"/>
      <c r="FLN736" s="1"/>
      <c r="FLO736" s="1"/>
      <c r="FLP736" s="1"/>
      <c r="FLQ736" s="1"/>
      <c r="FLR736" s="1"/>
      <c r="FLS736" s="1"/>
      <c r="FLT736" s="1"/>
      <c r="FLU736" s="1"/>
      <c r="FLV736" s="1"/>
      <c r="FLW736" s="1"/>
      <c r="FLX736" s="1"/>
      <c r="FLY736" s="1"/>
      <c r="FLZ736" s="1"/>
      <c r="FMA736" s="1"/>
      <c r="FMB736" s="1"/>
      <c r="FMC736" s="1"/>
      <c r="FMD736" s="1"/>
      <c r="FME736" s="1"/>
      <c r="FMF736" s="1"/>
      <c r="FMG736" s="1"/>
      <c r="FMH736" s="1"/>
      <c r="FMI736" s="1"/>
      <c r="FMJ736" s="1"/>
      <c r="FMK736" s="1"/>
      <c r="FML736" s="1"/>
      <c r="FMM736" s="1"/>
      <c r="FMN736" s="1"/>
      <c r="FMO736" s="1"/>
      <c r="FMP736" s="1"/>
      <c r="FMQ736" s="1"/>
      <c r="FMR736" s="1"/>
      <c r="FMS736" s="1"/>
      <c r="FMT736" s="1"/>
      <c r="FMU736" s="1"/>
      <c r="FMV736" s="1"/>
      <c r="FMW736" s="1"/>
      <c r="FMX736" s="1"/>
      <c r="FMY736" s="1"/>
      <c r="FMZ736" s="1"/>
      <c r="FNA736" s="1"/>
      <c r="FNB736" s="1"/>
      <c r="FNC736" s="1"/>
      <c r="FND736" s="1"/>
      <c r="FNE736" s="1"/>
      <c r="FNF736" s="1"/>
      <c r="FNG736" s="1"/>
      <c r="FNH736" s="1"/>
      <c r="FNI736" s="1"/>
      <c r="FNJ736" s="1"/>
      <c r="FNK736" s="1"/>
      <c r="FNL736" s="1"/>
      <c r="FNM736" s="1"/>
      <c r="FNN736" s="1"/>
      <c r="FNO736" s="1"/>
      <c r="FNP736" s="1"/>
      <c r="FNQ736" s="1"/>
      <c r="FNR736" s="1"/>
      <c r="FNS736" s="1"/>
      <c r="FNT736" s="1"/>
      <c r="FNU736" s="1"/>
      <c r="FNV736" s="1"/>
      <c r="FNW736" s="1"/>
      <c r="FNX736" s="1"/>
      <c r="FNY736" s="1"/>
      <c r="FNZ736" s="1"/>
      <c r="FOA736" s="1"/>
      <c r="FOB736" s="1"/>
      <c r="FOC736" s="1"/>
      <c r="FOD736" s="1"/>
      <c r="FOE736" s="1"/>
      <c r="FOF736" s="1"/>
      <c r="FOG736" s="1"/>
      <c r="FOH736" s="1"/>
      <c r="FOI736" s="1"/>
      <c r="FOJ736" s="1"/>
      <c r="FOK736" s="1"/>
      <c r="FOL736" s="1"/>
      <c r="FOM736" s="1"/>
      <c r="FON736" s="1"/>
      <c r="FOO736" s="1"/>
      <c r="FOP736" s="1"/>
      <c r="FOQ736" s="1"/>
      <c r="FOR736" s="1"/>
      <c r="FOS736" s="1"/>
      <c r="FOT736" s="1"/>
      <c r="FOU736" s="1"/>
      <c r="FOV736" s="1"/>
      <c r="FOW736" s="1"/>
      <c r="FOX736" s="1"/>
      <c r="FOY736" s="1"/>
      <c r="FOZ736" s="1"/>
      <c r="FPA736" s="1"/>
      <c r="FPB736" s="1"/>
      <c r="FPC736" s="1"/>
      <c r="FPD736" s="1"/>
      <c r="FPE736" s="1"/>
      <c r="FPF736" s="1"/>
      <c r="FPG736" s="1"/>
      <c r="FPH736" s="1"/>
      <c r="FPI736" s="1"/>
      <c r="FPJ736" s="1"/>
      <c r="FPK736" s="1"/>
      <c r="FPL736" s="1"/>
      <c r="FPM736" s="1"/>
      <c r="FPN736" s="1"/>
      <c r="FPO736" s="1"/>
      <c r="FPP736" s="1"/>
      <c r="FPQ736" s="1"/>
      <c r="FPR736" s="1"/>
      <c r="FPS736" s="1"/>
      <c r="FPT736" s="1"/>
      <c r="FPU736" s="1"/>
      <c r="FPV736" s="1"/>
      <c r="FPW736" s="1"/>
      <c r="FPX736" s="1"/>
      <c r="FPY736" s="1"/>
      <c r="FPZ736" s="1"/>
      <c r="FQA736" s="1"/>
      <c r="FQB736" s="1"/>
      <c r="FQC736" s="1"/>
      <c r="FQD736" s="1"/>
      <c r="FQE736" s="1"/>
      <c r="FQF736" s="1"/>
      <c r="FQG736" s="1"/>
      <c r="FQH736" s="1"/>
      <c r="FQI736" s="1"/>
      <c r="FQJ736" s="1"/>
      <c r="FQK736" s="1"/>
      <c r="FQL736" s="1"/>
      <c r="FQM736" s="1"/>
      <c r="FQN736" s="1"/>
      <c r="FQO736" s="1"/>
      <c r="FQP736" s="1"/>
      <c r="FQQ736" s="1"/>
      <c r="FQR736" s="1"/>
      <c r="FQS736" s="1"/>
      <c r="FQT736" s="1"/>
      <c r="FQU736" s="1"/>
      <c r="FQV736" s="1"/>
      <c r="FQW736" s="1"/>
      <c r="FQX736" s="1"/>
      <c r="FQY736" s="1"/>
      <c r="FQZ736" s="1"/>
      <c r="FRA736" s="1"/>
      <c r="FRB736" s="1"/>
      <c r="FRC736" s="1"/>
      <c r="FRD736" s="1"/>
      <c r="FRE736" s="1"/>
      <c r="FRF736" s="1"/>
      <c r="FRG736" s="1"/>
      <c r="FRH736" s="1"/>
      <c r="FRI736" s="1"/>
      <c r="FRJ736" s="1"/>
      <c r="FRK736" s="1"/>
      <c r="FRL736" s="1"/>
      <c r="FRM736" s="1"/>
      <c r="FRN736" s="1"/>
      <c r="FRO736" s="1"/>
      <c r="FRP736" s="1"/>
      <c r="FRQ736" s="1"/>
      <c r="FRR736" s="1"/>
      <c r="FRS736" s="1"/>
      <c r="FRT736" s="1"/>
      <c r="FRU736" s="1"/>
      <c r="FRV736" s="1"/>
      <c r="FRW736" s="1"/>
      <c r="FRX736" s="1"/>
      <c r="FRY736" s="1"/>
      <c r="FRZ736" s="1"/>
      <c r="FSA736" s="1"/>
      <c r="FSB736" s="1"/>
      <c r="FSC736" s="1"/>
      <c r="FSD736" s="1"/>
      <c r="FSE736" s="1"/>
      <c r="FSF736" s="1"/>
      <c r="FSG736" s="1"/>
      <c r="FSH736" s="1"/>
      <c r="FSI736" s="1"/>
      <c r="FSJ736" s="1"/>
      <c r="FSK736" s="1"/>
      <c r="FSL736" s="1"/>
      <c r="FSM736" s="1"/>
      <c r="FSN736" s="1"/>
      <c r="FSO736" s="1"/>
      <c r="FSP736" s="1"/>
      <c r="FSQ736" s="1"/>
      <c r="FSR736" s="1"/>
      <c r="FSS736" s="1"/>
      <c r="FST736" s="1"/>
      <c r="FSU736" s="1"/>
      <c r="FSV736" s="1"/>
      <c r="FSW736" s="1"/>
      <c r="FSX736" s="1"/>
      <c r="FSY736" s="1"/>
      <c r="FSZ736" s="1"/>
      <c r="FTA736" s="1"/>
      <c r="FTB736" s="1"/>
      <c r="FTC736" s="1"/>
      <c r="FTD736" s="1"/>
      <c r="FTE736" s="1"/>
      <c r="FTF736" s="1"/>
      <c r="FTG736" s="1"/>
      <c r="FTH736" s="1"/>
      <c r="FTI736" s="1"/>
      <c r="FTJ736" s="1"/>
      <c r="FTK736" s="1"/>
      <c r="FTL736" s="1"/>
      <c r="FTM736" s="1"/>
      <c r="FTN736" s="1"/>
      <c r="FTO736" s="1"/>
      <c r="FTP736" s="1"/>
      <c r="FTQ736" s="1"/>
      <c r="FTR736" s="1"/>
      <c r="FTS736" s="1"/>
      <c r="FTT736" s="1"/>
      <c r="FTU736" s="1"/>
      <c r="FTV736" s="1"/>
      <c r="FTW736" s="1"/>
      <c r="FTX736" s="1"/>
      <c r="FTY736" s="1"/>
      <c r="FTZ736" s="1"/>
      <c r="FUA736" s="1"/>
      <c r="FUB736" s="1"/>
      <c r="FUC736" s="1"/>
      <c r="FUD736" s="1"/>
      <c r="FUE736" s="1"/>
      <c r="FUF736" s="1"/>
      <c r="FUG736" s="1"/>
      <c r="FUH736" s="1"/>
      <c r="FUI736" s="1"/>
      <c r="FUJ736" s="1"/>
      <c r="FUK736" s="1"/>
      <c r="FUL736" s="1"/>
      <c r="FUM736" s="1"/>
      <c r="FUN736" s="1"/>
      <c r="FUO736" s="1"/>
      <c r="FUP736" s="1"/>
      <c r="FUQ736" s="1"/>
      <c r="FUR736" s="1"/>
      <c r="FUS736" s="1"/>
      <c r="FUT736" s="1"/>
      <c r="FUU736" s="1"/>
      <c r="FUV736" s="1"/>
      <c r="FUW736" s="1"/>
      <c r="FUX736" s="1"/>
      <c r="FUY736" s="1"/>
      <c r="FUZ736" s="1"/>
      <c r="FVA736" s="1"/>
      <c r="FVB736" s="1"/>
      <c r="FVC736" s="1"/>
      <c r="FVD736" s="1"/>
      <c r="FVE736" s="1"/>
      <c r="FVF736" s="1"/>
      <c r="FVG736" s="1"/>
      <c r="FVH736" s="1"/>
      <c r="FVI736" s="1"/>
      <c r="FVJ736" s="1"/>
      <c r="FVK736" s="1"/>
      <c r="FVL736" s="1"/>
      <c r="FVM736" s="1"/>
      <c r="FVN736" s="1"/>
      <c r="FVO736" s="1"/>
      <c r="FVP736" s="1"/>
      <c r="FVQ736" s="1"/>
      <c r="FVR736" s="1"/>
      <c r="FVS736" s="1"/>
      <c r="FVT736" s="1"/>
      <c r="FVU736" s="1"/>
      <c r="FVV736" s="1"/>
      <c r="FVW736" s="1"/>
      <c r="FVX736" s="1"/>
      <c r="FVY736" s="1"/>
      <c r="FVZ736" s="1"/>
      <c r="FWA736" s="1"/>
      <c r="FWB736" s="1"/>
      <c r="FWC736" s="1"/>
      <c r="FWD736" s="1"/>
      <c r="FWE736" s="1"/>
      <c r="FWF736" s="1"/>
      <c r="FWG736" s="1"/>
      <c r="FWH736" s="1"/>
      <c r="FWI736" s="1"/>
      <c r="FWJ736" s="1"/>
      <c r="FWK736" s="1"/>
      <c r="FWL736" s="1"/>
      <c r="FWM736" s="1"/>
      <c r="FWN736" s="1"/>
      <c r="FWO736" s="1"/>
      <c r="FWP736" s="1"/>
      <c r="FWQ736" s="1"/>
      <c r="FWR736" s="1"/>
      <c r="FWS736" s="1"/>
      <c r="FWT736" s="1"/>
      <c r="FWU736" s="1"/>
      <c r="FWV736" s="1"/>
      <c r="FWW736" s="1"/>
      <c r="FWX736" s="1"/>
      <c r="FWY736" s="1"/>
      <c r="FWZ736" s="1"/>
      <c r="FXA736" s="1"/>
      <c r="FXB736" s="1"/>
      <c r="FXC736" s="1"/>
      <c r="FXD736" s="1"/>
      <c r="FXE736" s="1"/>
      <c r="FXF736" s="1"/>
      <c r="FXG736" s="1"/>
      <c r="FXH736" s="1"/>
      <c r="FXI736" s="1"/>
      <c r="FXJ736" s="1"/>
      <c r="FXK736" s="1"/>
      <c r="FXL736" s="1"/>
      <c r="FXM736" s="1"/>
      <c r="FXN736" s="1"/>
      <c r="FXO736" s="1"/>
      <c r="FXP736" s="1"/>
      <c r="FXQ736" s="1"/>
      <c r="FXR736" s="1"/>
      <c r="FXS736" s="1"/>
      <c r="FXT736" s="1"/>
      <c r="FXU736" s="1"/>
      <c r="FXV736" s="1"/>
      <c r="FXW736" s="1"/>
      <c r="FXX736" s="1"/>
      <c r="FXY736" s="1"/>
      <c r="FXZ736" s="1"/>
      <c r="FYA736" s="1"/>
      <c r="FYB736" s="1"/>
      <c r="FYC736" s="1"/>
      <c r="FYD736" s="1"/>
      <c r="FYE736" s="1"/>
      <c r="FYF736" s="1"/>
      <c r="FYG736" s="1"/>
      <c r="FYH736" s="1"/>
      <c r="FYI736" s="1"/>
      <c r="FYJ736" s="1"/>
      <c r="FYK736" s="1"/>
      <c r="FYL736" s="1"/>
      <c r="FYM736" s="1"/>
      <c r="FYN736" s="1"/>
      <c r="FYO736" s="1"/>
      <c r="FYP736" s="1"/>
      <c r="FYQ736" s="1"/>
      <c r="FYR736" s="1"/>
      <c r="FYS736" s="1"/>
      <c r="FYT736" s="1"/>
      <c r="FYU736" s="1"/>
      <c r="FYV736" s="1"/>
      <c r="FYW736" s="1"/>
      <c r="FYX736" s="1"/>
      <c r="FYY736" s="1"/>
      <c r="FYZ736" s="1"/>
      <c r="FZA736" s="1"/>
      <c r="FZB736" s="1"/>
      <c r="FZC736" s="1"/>
      <c r="FZD736" s="1"/>
      <c r="FZE736" s="1"/>
      <c r="FZF736" s="1"/>
      <c r="FZG736" s="1"/>
      <c r="FZH736" s="1"/>
      <c r="FZI736" s="1"/>
      <c r="FZJ736" s="1"/>
      <c r="FZK736" s="1"/>
      <c r="FZL736" s="1"/>
      <c r="FZM736" s="1"/>
      <c r="FZN736" s="1"/>
      <c r="FZO736" s="1"/>
      <c r="FZP736" s="1"/>
      <c r="FZQ736" s="1"/>
      <c r="FZR736" s="1"/>
      <c r="FZS736" s="1"/>
      <c r="FZT736" s="1"/>
      <c r="FZU736" s="1"/>
      <c r="FZV736" s="1"/>
      <c r="FZW736" s="1"/>
      <c r="FZX736" s="1"/>
      <c r="FZY736" s="1"/>
      <c r="FZZ736" s="1"/>
      <c r="GAA736" s="1"/>
      <c r="GAB736" s="1"/>
      <c r="GAC736" s="1"/>
      <c r="GAD736" s="1"/>
      <c r="GAE736" s="1"/>
      <c r="GAF736" s="1"/>
      <c r="GAG736" s="1"/>
      <c r="GAH736" s="1"/>
      <c r="GAI736" s="1"/>
      <c r="GAJ736" s="1"/>
      <c r="GAK736" s="1"/>
      <c r="GAL736" s="1"/>
      <c r="GAM736" s="1"/>
      <c r="GAN736" s="1"/>
      <c r="GAO736" s="1"/>
      <c r="GAP736" s="1"/>
      <c r="GAQ736" s="1"/>
      <c r="GAR736" s="1"/>
      <c r="GAS736" s="1"/>
      <c r="GAT736" s="1"/>
      <c r="GAU736" s="1"/>
      <c r="GAV736" s="1"/>
      <c r="GAW736" s="1"/>
      <c r="GAX736" s="1"/>
      <c r="GAY736" s="1"/>
      <c r="GAZ736" s="1"/>
      <c r="GBA736" s="1"/>
      <c r="GBB736" s="1"/>
      <c r="GBC736" s="1"/>
      <c r="GBD736" s="1"/>
      <c r="GBE736" s="1"/>
      <c r="GBF736" s="1"/>
      <c r="GBG736" s="1"/>
      <c r="GBH736" s="1"/>
      <c r="GBI736" s="1"/>
      <c r="GBJ736" s="1"/>
      <c r="GBK736" s="1"/>
      <c r="GBL736" s="1"/>
      <c r="GBM736" s="1"/>
      <c r="GBN736" s="1"/>
      <c r="GBO736" s="1"/>
      <c r="GBP736" s="1"/>
      <c r="GBQ736" s="1"/>
      <c r="GBR736" s="1"/>
      <c r="GBS736" s="1"/>
      <c r="GBT736" s="1"/>
      <c r="GBU736" s="1"/>
      <c r="GBV736" s="1"/>
      <c r="GBW736" s="1"/>
      <c r="GBX736" s="1"/>
      <c r="GBY736" s="1"/>
      <c r="GBZ736" s="1"/>
      <c r="GCA736" s="1"/>
      <c r="GCB736" s="1"/>
      <c r="GCC736" s="1"/>
      <c r="GCD736" s="1"/>
      <c r="GCE736" s="1"/>
      <c r="GCF736" s="1"/>
      <c r="GCG736" s="1"/>
      <c r="GCH736" s="1"/>
      <c r="GCI736" s="1"/>
      <c r="GCJ736" s="1"/>
      <c r="GCK736" s="1"/>
      <c r="GCL736" s="1"/>
      <c r="GCM736" s="1"/>
      <c r="GCN736" s="1"/>
      <c r="GCO736" s="1"/>
      <c r="GCP736" s="1"/>
      <c r="GCQ736" s="1"/>
      <c r="GCR736" s="1"/>
      <c r="GCS736" s="1"/>
      <c r="GCT736" s="1"/>
      <c r="GCU736" s="1"/>
      <c r="GCV736" s="1"/>
      <c r="GCW736" s="1"/>
      <c r="GCX736" s="1"/>
      <c r="GCY736" s="1"/>
      <c r="GCZ736" s="1"/>
      <c r="GDA736" s="1"/>
      <c r="GDB736" s="1"/>
      <c r="GDC736" s="1"/>
      <c r="GDD736" s="1"/>
      <c r="GDE736" s="1"/>
      <c r="GDF736" s="1"/>
      <c r="GDG736" s="1"/>
      <c r="GDH736" s="1"/>
      <c r="GDI736" s="1"/>
      <c r="GDJ736" s="1"/>
      <c r="GDK736" s="1"/>
      <c r="GDL736" s="1"/>
      <c r="GDM736" s="1"/>
      <c r="GDN736" s="1"/>
      <c r="GDO736" s="1"/>
      <c r="GDP736" s="1"/>
      <c r="GDQ736" s="1"/>
      <c r="GDR736" s="1"/>
      <c r="GDS736" s="1"/>
      <c r="GDT736" s="1"/>
      <c r="GDU736" s="1"/>
      <c r="GDV736" s="1"/>
      <c r="GDW736" s="1"/>
      <c r="GDX736" s="1"/>
      <c r="GDY736" s="1"/>
      <c r="GDZ736" s="1"/>
      <c r="GEA736" s="1"/>
      <c r="GEB736" s="1"/>
      <c r="GEC736" s="1"/>
      <c r="GED736" s="1"/>
      <c r="GEE736" s="1"/>
      <c r="GEF736" s="1"/>
      <c r="GEG736" s="1"/>
      <c r="GEH736" s="1"/>
      <c r="GEI736" s="1"/>
      <c r="GEJ736" s="1"/>
      <c r="GEK736" s="1"/>
      <c r="GEL736" s="1"/>
      <c r="GEM736" s="1"/>
      <c r="GEN736" s="1"/>
      <c r="GEO736" s="1"/>
      <c r="GEP736" s="1"/>
      <c r="GEQ736" s="1"/>
      <c r="GER736" s="1"/>
      <c r="GES736" s="1"/>
      <c r="GET736" s="1"/>
      <c r="GEU736" s="1"/>
      <c r="GEV736" s="1"/>
      <c r="GEW736" s="1"/>
      <c r="GEX736" s="1"/>
      <c r="GEY736" s="1"/>
      <c r="GEZ736" s="1"/>
      <c r="GFA736" s="1"/>
      <c r="GFB736" s="1"/>
      <c r="GFC736" s="1"/>
      <c r="GFD736" s="1"/>
      <c r="GFE736" s="1"/>
      <c r="GFF736" s="1"/>
      <c r="GFG736" s="1"/>
      <c r="GFH736" s="1"/>
      <c r="GFI736" s="1"/>
      <c r="GFJ736" s="1"/>
      <c r="GFK736" s="1"/>
      <c r="GFL736" s="1"/>
      <c r="GFM736" s="1"/>
      <c r="GFN736" s="1"/>
      <c r="GFO736" s="1"/>
      <c r="GFP736" s="1"/>
      <c r="GFQ736" s="1"/>
      <c r="GFR736" s="1"/>
      <c r="GFS736" s="1"/>
      <c r="GFT736" s="1"/>
      <c r="GFU736" s="1"/>
      <c r="GFV736" s="1"/>
      <c r="GFW736" s="1"/>
      <c r="GFX736" s="1"/>
      <c r="GFY736" s="1"/>
      <c r="GFZ736" s="1"/>
      <c r="GGA736" s="1"/>
      <c r="GGB736" s="1"/>
      <c r="GGC736" s="1"/>
      <c r="GGD736" s="1"/>
      <c r="GGE736" s="1"/>
      <c r="GGF736" s="1"/>
      <c r="GGG736" s="1"/>
      <c r="GGH736" s="1"/>
      <c r="GGI736" s="1"/>
      <c r="GGJ736" s="1"/>
      <c r="GGK736" s="1"/>
      <c r="GGL736" s="1"/>
      <c r="GGM736" s="1"/>
      <c r="GGN736" s="1"/>
      <c r="GGO736" s="1"/>
      <c r="GGP736" s="1"/>
      <c r="GGQ736" s="1"/>
      <c r="GGR736" s="1"/>
      <c r="GGS736" s="1"/>
      <c r="GGT736" s="1"/>
      <c r="GGU736" s="1"/>
      <c r="GGV736" s="1"/>
      <c r="GGW736" s="1"/>
      <c r="GGX736" s="1"/>
      <c r="GGY736" s="1"/>
      <c r="GGZ736" s="1"/>
      <c r="GHA736" s="1"/>
      <c r="GHB736" s="1"/>
      <c r="GHC736" s="1"/>
      <c r="GHD736" s="1"/>
      <c r="GHE736" s="1"/>
      <c r="GHF736" s="1"/>
      <c r="GHG736" s="1"/>
      <c r="GHH736" s="1"/>
      <c r="GHI736" s="1"/>
      <c r="GHJ736" s="1"/>
      <c r="GHK736" s="1"/>
      <c r="GHL736" s="1"/>
      <c r="GHM736" s="1"/>
      <c r="GHN736" s="1"/>
      <c r="GHO736" s="1"/>
      <c r="GHP736" s="1"/>
      <c r="GHQ736" s="1"/>
      <c r="GHR736" s="1"/>
      <c r="GHS736" s="1"/>
      <c r="GHT736" s="1"/>
      <c r="GHU736" s="1"/>
      <c r="GHV736" s="1"/>
      <c r="GHW736" s="1"/>
      <c r="GHX736" s="1"/>
      <c r="GHY736" s="1"/>
      <c r="GHZ736" s="1"/>
      <c r="GIA736" s="1"/>
      <c r="GIB736" s="1"/>
      <c r="GIC736" s="1"/>
      <c r="GID736" s="1"/>
      <c r="GIE736" s="1"/>
      <c r="GIF736" s="1"/>
      <c r="GIG736" s="1"/>
      <c r="GIH736" s="1"/>
      <c r="GII736" s="1"/>
      <c r="GIJ736" s="1"/>
      <c r="GIK736" s="1"/>
      <c r="GIL736" s="1"/>
      <c r="GIM736" s="1"/>
      <c r="GIN736" s="1"/>
      <c r="GIO736" s="1"/>
      <c r="GIP736" s="1"/>
      <c r="GIQ736" s="1"/>
      <c r="GIR736" s="1"/>
      <c r="GIS736" s="1"/>
      <c r="GIT736" s="1"/>
      <c r="GIU736" s="1"/>
      <c r="GIV736" s="1"/>
      <c r="GIW736" s="1"/>
      <c r="GIX736" s="1"/>
      <c r="GIY736" s="1"/>
      <c r="GIZ736" s="1"/>
      <c r="GJA736" s="1"/>
      <c r="GJB736" s="1"/>
      <c r="GJC736" s="1"/>
      <c r="GJD736" s="1"/>
      <c r="GJE736" s="1"/>
      <c r="GJF736" s="1"/>
      <c r="GJG736" s="1"/>
      <c r="GJH736" s="1"/>
      <c r="GJI736" s="1"/>
      <c r="GJJ736" s="1"/>
      <c r="GJK736" s="1"/>
      <c r="GJL736" s="1"/>
      <c r="GJM736" s="1"/>
      <c r="GJN736" s="1"/>
      <c r="GJO736" s="1"/>
      <c r="GJP736" s="1"/>
      <c r="GJQ736" s="1"/>
      <c r="GJR736" s="1"/>
      <c r="GJS736" s="1"/>
      <c r="GJT736" s="1"/>
      <c r="GJU736" s="1"/>
      <c r="GJV736" s="1"/>
      <c r="GJW736" s="1"/>
      <c r="GJX736" s="1"/>
      <c r="GJY736" s="1"/>
      <c r="GJZ736" s="1"/>
      <c r="GKA736" s="1"/>
      <c r="GKB736" s="1"/>
      <c r="GKC736" s="1"/>
      <c r="GKD736" s="1"/>
      <c r="GKE736" s="1"/>
      <c r="GKF736" s="1"/>
      <c r="GKG736" s="1"/>
      <c r="GKH736" s="1"/>
      <c r="GKI736" s="1"/>
      <c r="GKJ736" s="1"/>
      <c r="GKK736" s="1"/>
      <c r="GKL736" s="1"/>
      <c r="GKM736" s="1"/>
      <c r="GKN736" s="1"/>
      <c r="GKO736" s="1"/>
      <c r="GKP736" s="1"/>
      <c r="GKQ736" s="1"/>
      <c r="GKR736" s="1"/>
      <c r="GKS736" s="1"/>
      <c r="GKT736" s="1"/>
      <c r="GKU736" s="1"/>
      <c r="GKV736" s="1"/>
      <c r="GKW736" s="1"/>
      <c r="GKX736" s="1"/>
      <c r="GKY736" s="1"/>
      <c r="GKZ736" s="1"/>
      <c r="GLA736" s="1"/>
      <c r="GLB736" s="1"/>
      <c r="GLC736" s="1"/>
      <c r="GLD736" s="1"/>
      <c r="GLE736" s="1"/>
      <c r="GLF736" s="1"/>
      <c r="GLG736" s="1"/>
      <c r="GLH736" s="1"/>
      <c r="GLI736" s="1"/>
      <c r="GLJ736" s="1"/>
      <c r="GLK736" s="1"/>
      <c r="GLL736" s="1"/>
      <c r="GLM736" s="1"/>
      <c r="GLN736" s="1"/>
      <c r="GLO736" s="1"/>
      <c r="GLP736" s="1"/>
      <c r="GLQ736" s="1"/>
      <c r="GLR736" s="1"/>
      <c r="GLS736" s="1"/>
      <c r="GLT736" s="1"/>
      <c r="GLU736" s="1"/>
      <c r="GLV736" s="1"/>
      <c r="GLW736" s="1"/>
      <c r="GLX736" s="1"/>
      <c r="GLY736" s="1"/>
      <c r="GLZ736" s="1"/>
      <c r="GMA736" s="1"/>
      <c r="GMB736" s="1"/>
      <c r="GMC736" s="1"/>
      <c r="GMD736" s="1"/>
      <c r="GME736" s="1"/>
      <c r="GMF736" s="1"/>
      <c r="GMG736" s="1"/>
      <c r="GMH736" s="1"/>
      <c r="GMI736" s="1"/>
      <c r="GMJ736" s="1"/>
      <c r="GMK736" s="1"/>
      <c r="GML736" s="1"/>
      <c r="GMM736" s="1"/>
      <c r="GMN736" s="1"/>
      <c r="GMO736" s="1"/>
      <c r="GMP736" s="1"/>
      <c r="GMQ736" s="1"/>
      <c r="GMR736" s="1"/>
      <c r="GMS736" s="1"/>
      <c r="GMT736" s="1"/>
      <c r="GMU736" s="1"/>
      <c r="GMV736" s="1"/>
      <c r="GMW736" s="1"/>
      <c r="GMX736" s="1"/>
      <c r="GMY736" s="1"/>
      <c r="GMZ736" s="1"/>
      <c r="GNA736" s="1"/>
      <c r="GNB736" s="1"/>
      <c r="GNC736" s="1"/>
      <c r="GND736" s="1"/>
      <c r="GNE736" s="1"/>
      <c r="GNF736" s="1"/>
      <c r="GNG736" s="1"/>
      <c r="GNH736" s="1"/>
      <c r="GNI736" s="1"/>
      <c r="GNJ736" s="1"/>
      <c r="GNK736" s="1"/>
      <c r="GNL736" s="1"/>
      <c r="GNM736" s="1"/>
      <c r="GNN736" s="1"/>
      <c r="GNO736" s="1"/>
      <c r="GNP736" s="1"/>
      <c r="GNQ736" s="1"/>
      <c r="GNR736" s="1"/>
      <c r="GNS736" s="1"/>
      <c r="GNT736" s="1"/>
      <c r="GNU736" s="1"/>
      <c r="GNV736" s="1"/>
      <c r="GNW736" s="1"/>
      <c r="GNX736" s="1"/>
      <c r="GNY736" s="1"/>
      <c r="GNZ736" s="1"/>
      <c r="GOA736" s="1"/>
      <c r="GOB736" s="1"/>
      <c r="GOC736" s="1"/>
      <c r="GOD736" s="1"/>
      <c r="GOE736" s="1"/>
      <c r="GOF736" s="1"/>
      <c r="GOG736" s="1"/>
      <c r="GOH736" s="1"/>
      <c r="GOI736" s="1"/>
      <c r="GOJ736" s="1"/>
      <c r="GOK736" s="1"/>
      <c r="GOL736" s="1"/>
      <c r="GOM736" s="1"/>
      <c r="GON736" s="1"/>
      <c r="GOO736" s="1"/>
      <c r="GOP736" s="1"/>
      <c r="GOQ736" s="1"/>
      <c r="GOR736" s="1"/>
      <c r="GOS736" s="1"/>
      <c r="GOT736" s="1"/>
      <c r="GOU736" s="1"/>
      <c r="GOV736" s="1"/>
      <c r="GOW736" s="1"/>
      <c r="GOX736" s="1"/>
      <c r="GOY736" s="1"/>
      <c r="GOZ736" s="1"/>
      <c r="GPA736" s="1"/>
      <c r="GPB736" s="1"/>
      <c r="GPC736" s="1"/>
      <c r="GPD736" s="1"/>
      <c r="GPE736" s="1"/>
      <c r="GPF736" s="1"/>
      <c r="GPG736" s="1"/>
      <c r="GPH736" s="1"/>
      <c r="GPI736" s="1"/>
      <c r="GPJ736" s="1"/>
      <c r="GPK736" s="1"/>
      <c r="GPL736" s="1"/>
      <c r="GPM736" s="1"/>
      <c r="GPN736" s="1"/>
      <c r="GPO736" s="1"/>
      <c r="GPP736" s="1"/>
      <c r="GPQ736" s="1"/>
      <c r="GPR736" s="1"/>
      <c r="GPS736" s="1"/>
      <c r="GPT736" s="1"/>
      <c r="GPU736" s="1"/>
      <c r="GPV736" s="1"/>
      <c r="GPW736" s="1"/>
      <c r="GPX736" s="1"/>
      <c r="GPY736" s="1"/>
      <c r="GPZ736" s="1"/>
      <c r="GQA736" s="1"/>
      <c r="GQB736" s="1"/>
      <c r="GQC736" s="1"/>
      <c r="GQD736" s="1"/>
      <c r="GQE736" s="1"/>
      <c r="GQF736" s="1"/>
      <c r="GQG736" s="1"/>
      <c r="GQH736" s="1"/>
      <c r="GQI736" s="1"/>
      <c r="GQJ736" s="1"/>
      <c r="GQK736" s="1"/>
      <c r="GQL736" s="1"/>
      <c r="GQM736" s="1"/>
      <c r="GQN736" s="1"/>
      <c r="GQO736" s="1"/>
      <c r="GQP736" s="1"/>
      <c r="GQQ736" s="1"/>
      <c r="GQR736" s="1"/>
      <c r="GQS736" s="1"/>
      <c r="GQT736" s="1"/>
      <c r="GQU736" s="1"/>
      <c r="GQV736" s="1"/>
      <c r="GQW736" s="1"/>
      <c r="GQX736" s="1"/>
      <c r="GQY736" s="1"/>
      <c r="GQZ736" s="1"/>
      <c r="GRA736" s="1"/>
      <c r="GRB736" s="1"/>
      <c r="GRC736" s="1"/>
      <c r="GRD736" s="1"/>
      <c r="GRE736" s="1"/>
      <c r="GRF736" s="1"/>
      <c r="GRG736" s="1"/>
      <c r="GRH736" s="1"/>
      <c r="GRI736" s="1"/>
      <c r="GRJ736" s="1"/>
      <c r="GRK736" s="1"/>
      <c r="GRL736" s="1"/>
      <c r="GRM736" s="1"/>
      <c r="GRN736" s="1"/>
      <c r="GRO736" s="1"/>
      <c r="GRP736" s="1"/>
      <c r="GRQ736" s="1"/>
      <c r="GRR736" s="1"/>
      <c r="GRS736" s="1"/>
      <c r="GRT736" s="1"/>
      <c r="GRU736" s="1"/>
      <c r="GRV736" s="1"/>
      <c r="GRW736" s="1"/>
      <c r="GRX736" s="1"/>
      <c r="GRY736" s="1"/>
      <c r="GRZ736" s="1"/>
      <c r="GSA736" s="1"/>
      <c r="GSB736" s="1"/>
      <c r="GSC736" s="1"/>
      <c r="GSD736" s="1"/>
      <c r="GSE736" s="1"/>
      <c r="GSF736" s="1"/>
      <c r="GSG736" s="1"/>
      <c r="GSH736" s="1"/>
      <c r="GSI736" s="1"/>
      <c r="GSJ736" s="1"/>
      <c r="GSK736" s="1"/>
      <c r="GSL736" s="1"/>
      <c r="GSM736" s="1"/>
      <c r="GSN736" s="1"/>
      <c r="GSO736" s="1"/>
      <c r="GSP736" s="1"/>
      <c r="GSQ736" s="1"/>
      <c r="GSR736" s="1"/>
      <c r="GSS736" s="1"/>
      <c r="GST736" s="1"/>
      <c r="GSU736" s="1"/>
      <c r="GSV736" s="1"/>
      <c r="GSW736" s="1"/>
      <c r="GSX736" s="1"/>
      <c r="GSY736" s="1"/>
      <c r="GSZ736" s="1"/>
      <c r="GTA736" s="1"/>
      <c r="GTB736" s="1"/>
      <c r="GTC736" s="1"/>
      <c r="GTD736" s="1"/>
      <c r="GTE736" s="1"/>
      <c r="GTF736" s="1"/>
      <c r="GTG736" s="1"/>
      <c r="GTH736" s="1"/>
      <c r="GTI736" s="1"/>
      <c r="GTJ736" s="1"/>
      <c r="GTK736" s="1"/>
      <c r="GTL736" s="1"/>
      <c r="GTM736" s="1"/>
      <c r="GTN736" s="1"/>
      <c r="GTO736" s="1"/>
      <c r="GTP736" s="1"/>
      <c r="GTQ736" s="1"/>
      <c r="GTR736" s="1"/>
      <c r="GTS736" s="1"/>
      <c r="GTT736" s="1"/>
      <c r="GTU736" s="1"/>
      <c r="GTV736" s="1"/>
      <c r="GTW736" s="1"/>
      <c r="GTX736" s="1"/>
      <c r="GTY736" s="1"/>
      <c r="GTZ736" s="1"/>
      <c r="GUA736" s="1"/>
      <c r="GUB736" s="1"/>
      <c r="GUC736" s="1"/>
      <c r="GUD736" s="1"/>
      <c r="GUE736" s="1"/>
      <c r="GUF736" s="1"/>
      <c r="GUG736" s="1"/>
      <c r="GUH736" s="1"/>
      <c r="GUI736" s="1"/>
      <c r="GUJ736" s="1"/>
      <c r="GUK736" s="1"/>
      <c r="GUL736" s="1"/>
      <c r="GUM736" s="1"/>
      <c r="GUN736" s="1"/>
      <c r="GUO736" s="1"/>
      <c r="GUP736" s="1"/>
      <c r="GUQ736" s="1"/>
      <c r="GUR736" s="1"/>
      <c r="GUS736" s="1"/>
      <c r="GUT736" s="1"/>
      <c r="GUU736" s="1"/>
      <c r="GUV736" s="1"/>
      <c r="GUW736" s="1"/>
      <c r="GUX736" s="1"/>
      <c r="GUY736" s="1"/>
      <c r="GUZ736" s="1"/>
      <c r="GVA736" s="1"/>
      <c r="GVB736" s="1"/>
      <c r="GVC736" s="1"/>
      <c r="GVD736" s="1"/>
      <c r="GVE736" s="1"/>
      <c r="GVF736" s="1"/>
      <c r="GVG736" s="1"/>
      <c r="GVH736" s="1"/>
      <c r="GVI736" s="1"/>
      <c r="GVJ736" s="1"/>
      <c r="GVK736" s="1"/>
      <c r="GVL736" s="1"/>
      <c r="GVM736" s="1"/>
      <c r="GVN736" s="1"/>
      <c r="GVO736" s="1"/>
      <c r="GVP736" s="1"/>
      <c r="GVQ736" s="1"/>
      <c r="GVR736" s="1"/>
      <c r="GVS736" s="1"/>
      <c r="GVT736" s="1"/>
      <c r="GVU736" s="1"/>
      <c r="GVV736" s="1"/>
      <c r="GVW736" s="1"/>
      <c r="GVX736" s="1"/>
      <c r="GVY736" s="1"/>
      <c r="GVZ736" s="1"/>
      <c r="GWA736" s="1"/>
      <c r="GWB736" s="1"/>
      <c r="GWC736" s="1"/>
      <c r="GWD736" s="1"/>
      <c r="GWE736" s="1"/>
      <c r="GWF736" s="1"/>
      <c r="GWG736" s="1"/>
      <c r="GWH736" s="1"/>
      <c r="GWI736" s="1"/>
      <c r="GWJ736" s="1"/>
      <c r="GWK736" s="1"/>
      <c r="GWL736" s="1"/>
      <c r="GWM736" s="1"/>
      <c r="GWN736" s="1"/>
      <c r="GWO736" s="1"/>
      <c r="GWP736" s="1"/>
      <c r="GWQ736" s="1"/>
      <c r="GWR736" s="1"/>
      <c r="GWS736" s="1"/>
      <c r="GWT736" s="1"/>
      <c r="GWU736" s="1"/>
      <c r="GWV736" s="1"/>
      <c r="GWW736" s="1"/>
      <c r="GWX736" s="1"/>
      <c r="GWY736" s="1"/>
      <c r="GWZ736" s="1"/>
      <c r="GXA736" s="1"/>
      <c r="GXB736" s="1"/>
      <c r="GXC736" s="1"/>
      <c r="GXD736" s="1"/>
      <c r="GXE736" s="1"/>
      <c r="GXF736" s="1"/>
      <c r="GXG736" s="1"/>
      <c r="GXH736" s="1"/>
      <c r="GXI736" s="1"/>
      <c r="GXJ736" s="1"/>
      <c r="GXK736" s="1"/>
      <c r="GXL736" s="1"/>
      <c r="GXM736" s="1"/>
      <c r="GXN736" s="1"/>
      <c r="GXO736" s="1"/>
      <c r="GXP736" s="1"/>
      <c r="GXQ736" s="1"/>
      <c r="GXR736" s="1"/>
      <c r="GXS736" s="1"/>
      <c r="GXT736" s="1"/>
      <c r="GXU736" s="1"/>
      <c r="GXV736" s="1"/>
      <c r="GXW736" s="1"/>
      <c r="GXX736" s="1"/>
      <c r="GXY736" s="1"/>
      <c r="GXZ736" s="1"/>
      <c r="GYA736" s="1"/>
      <c r="GYB736" s="1"/>
      <c r="GYC736" s="1"/>
      <c r="GYD736" s="1"/>
      <c r="GYE736" s="1"/>
      <c r="GYF736" s="1"/>
      <c r="GYG736" s="1"/>
      <c r="GYH736" s="1"/>
      <c r="GYI736" s="1"/>
      <c r="GYJ736" s="1"/>
      <c r="GYK736" s="1"/>
      <c r="GYL736" s="1"/>
      <c r="GYM736" s="1"/>
      <c r="GYN736" s="1"/>
      <c r="GYO736" s="1"/>
      <c r="GYP736" s="1"/>
      <c r="GYQ736" s="1"/>
      <c r="GYR736" s="1"/>
      <c r="GYS736" s="1"/>
      <c r="GYT736" s="1"/>
      <c r="GYU736" s="1"/>
      <c r="GYV736" s="1"/>
      <c r="GYW736" s="1"/>
      <c r="GYX736" s="1"/>
      <c r="GYY736" s="1"/>
      <c r="GYZ736" s="1"/>
      <c r="GZA736" s="1"/>
      <c r="GZB736" s="1"/>
      <c r="GZC736" s="1"/>
      <c r="GZD736" s="1"/>
      <c r="GZE736" s="1"/>
      <c r="GZF736" s="1"/>
      <c r="GZG736" s="1"/>
      <c r="GZH736" s="1"/>
      <c r="GZI736" s="1"/>
      <c r="GZJ736" s="1"/>
      <c r="GZK736" s="1"/>
      <c r="GZL736" s="1"/>
      <c r="GZM736" s="1"/>
      <c r="GZN736" s="1"/>
      <c r="GZO736" s="1"/>
      <c r="GZP736" s="1"/>
      <c r="GZQ736" s="1"/>
      <c r="GZR736" s="1"/>
      <c r="GZS736" s="1"/>
      <c r="GZT736" s="1"/>
      <c r="GZU736" s="1"/>
      <c r="GZV736" s="1"/>
      <c r="GZW736" s="1"/>
      <c r="GZX736" s="1"/>
      <c r="GZY736" s="1"/>
      <c r="GZZ736" s="1"/>
      <c r="HAA736" s="1"/>
      <c r="HAB736" s="1"/>
      <c r="HAC736" s="1"/>
      <c r="HAD736" s="1"/>
      <c r="HAE736" s="1"/>
      <c r="HAF736" s="1"/>
      <c r="HAG736" s="1"/>
      <c r="HAH736" s="1"/>
      <c r="HAI736" s="1"/>
      <c r="HAJ736" s="1"/>
      <c r="HAK736" s="1"/>
      <c r="HAL736" s="1"/>
      <c r="HAM736" s="1"/>
      <c r="HAN736" s="1"/>
      <c r="HAO736" s="1"/>
      <c r="HAP736" s="1"/>
      <c r="HAQ736" s="1"/>
      <c r="HAR736" s="1"/>
      <c r="HAS736" s="1"/>
      <c r="HAT736" s="1"/>
      <c r="HAU736" s="1"/>
      <c r="HAV736" s="1"/>
      <c r="HAW736" s="1"/>
      <c r="HAX736" s="1"/>
      <c r="HAY736" s="1"/>
      <c r="HAZ736" s="1"/>
      <c r="HBA736" s="1"/>
      <c r="HBB736" s="1"/>
      <c r="HBC736" s="1"/>
      <c r="HBD736" s="1"/>
      <c r="HBE736" s="1"/>
      <c r="HBF736" s="1"/>
      <c r="HBG736" s="1"/>
      <c r="HBH736" s="1"/>
      <c r="HBI736" s="1"/>
      <c r="HBJ736" s="1"/>
      <c r="HBK736" s="1"/>
      <c r="HBL736" s="1"/>
      <c r="HBM736" s="1"/>
      <c r="HBN736" s="1"/>
      <c r="HBO736" s="1"/>
      <c r="HBP736" s="1"/>
      <c r="HBQ736" s="1"/>
      <c r="HBR736" s="1"/>
      <c r="HBS736" s="1"/>
      <c r="HBT736" s="1"/>
      <c r="HBU736" s="1"/>
      <c r="HBV736" s="1"/>
      <c r="HBW736" s="1"/>
      <c r="HBX736" s="1"/>
      <c r="HBY736" s="1"/>
      <c r="HBZ736" s="1"/>
      <c r="HCA736" s="1"/>
      <c r="HCB736" s="1"/>
      <c r="HCC736" s="1"/>
      <c r="HCD736" s="1"/>
      <c r="HCE736" s="1"/>
      <c r="HCF736" s="1"/>
      <c r="HCG736" s="1"/>
      <c r="HCH736" s="1"/>
      <c r="HCI736" s="1"/>
      <c r="HCJ736" s="1"/>
      <c r="HCK736" s="1"/>
      <c r="HCL736" s="1"/>
      <c r="HCM736" s="1"/>
      <c r="HCN736" s="1"/>
      <c r="HCO736" s="1"/>
      <c r="HCP736" s="1"/>
      <c r="HCQ736" s="1"/>
      <c r="HCR736" s="1"/>
      <c r="HCS736" s="1"/>
      <c r="HCT736" s="1"/>
      <c r="HCU736" s="1"/>
      <c r="HCV736" s="1"/>
      <c r="HCW736" s="1"/>
      <c r="HCX736" s="1"/>
      <c r="HCY736" s="1"/>
      <c r="HCZ736" s="1"/>
      <c r="HDA736" s="1"/>
      <c r="HDB736" s="1"/>
      <c r="HDC736" s="1"/>
      <c r="HDD736" s="1"/>
      <c r="HDE736" s="1"/>
      <c r="HDF736" s="1"/>
      <c r="HDG736" s="1"/>
      <c r="HDH736" s="1"/>
      <c r="HDI736" s="1"/>
      <c r="HDJ736" s="1"/>
      <c r="HDK736" s="1"/>
      <c r="HDL736" s="1"/>
      <c r="HDM736" s="1"/>
      <c r="HDN736" s="1"/>
      <c r="HDO736" s="1"/>
      <c r="HDP736" s="1"/>
      <c r="HDQ736" s="1"/>
      <c r="HDR736" s="1"/>
      <c r="HDS736" s="1"/>
      <c r="HDT736" s="1"/>
      <c r="HDU736" s="1"/>
      <c r="HDV736" s="1"/>
      <c r="HDW736" s="1"/>
      <c r="HDX736" s="1"/>
      <c r="HDY736" s="1"/>
      <c r="HDZ736" s="1"/>
      <c r="HEA736" s="1"/>
      <c r="HEB736" s="1"/>
      <c r="HEC736" s="1"/>
      <c r="HED736" s="1"/>
      <c r="HEE736" s="1"/>
      <c r="HEF736" s="1"/>
      <c r="HEG736" s="1"/>
      <c r="HEH736" s="1"/>
      <c r="HEI736" s="1"/>
      <c r="HEJ736" s="1"/>
      <c r="HEK736" s="1"/>
      <c r="HEL736" s="1"/>
      <c r="HEM736" s="1"/>
      <c r="HEN736" s="1"/>
      <c r="HEO736" s="1"/>
      <c r="HEP736" s="1"/>
      <c r="HEQ736" s="1"/>
      <c r="HER736" s="1"/>
      <c r="HES736" s="1"/>
      <c r="HET736" s="1"/>
      <c r="HEU736" s="1"/>
      <c r="HEV736" s="1"/>
      <c r="HEW736" s="1"/>
      <c r="HEX736" s="1"/>
      <c r="HEY736" s="1"/>
      <c r="HEZ736" s="1"/>
      <c r="HFA736" s="1"/>
      <c r="HFB736" s="1"/>
      <c r="HFC736" s="1"/>
      <c r="HFD736" s="1"/>
      <c r="HFE736" s="1"/>
      <c r="HFF736" s="1"/>
      <c r="HFG736" s="1"/>
      <c r="HFH736" s="1"/>
      <c r="HFI736" s="1"/>
      <c r="HFJ736" s="1"/>
      <c r="HFK736" s="1"/>
      <c r="HFL736" s="1"/>
      <c r="HFM736" s="1"/>
      <c r="HFN736" s="1"/>
      <c r="HFO736" s="1"/>
      <c r="HFP736" s="1"/>
      <c r="HFQ736" s="1"/>
      <c r="HFR736" s="1"/>
      <c r="HFS736" s="1"/>
      <c r="HFT736" s="1"/>
      <c r="HFU736" s="1"/>
      <c r="HFV736" s="1"/>
      <c r="HFW736" s="1"/>
      <c r="HFX736" s="1"/>
      <c r="HFY736" s="1"/>
      <c r="HFZ736" s="1"/>
      <c r="HGA736" s="1"/>
      <c r="HGB736" s="1"/>
      <c r="HGC736" s="1"/>
      <c r="HGD736" s="1"/>
      <c r="HGE736" s="1"/>
      <c r="HGF736" s="1"/>
      <c r="HGG736" s="1"/>
      <c r="HGH736" s="1"/>
      <c r="HGI736" s="1"/>
      <c r="HGJ736" s="1"/>
      <c r="HGK736" s="1"/>
      <c r="HGL736" s="1"/>
      <c r="HGM736" s="1"/>
      <c r="HGN736" s="1"/>
      <c r="HGO736" s="1"/>
      <c r="HGP736" s="1"/>
      <c r="HGQ736" s="1"/>
      <c r="HGR736" s="1"/>
      <c r="HGS736" s="1"/>
      <c r="HGT736" s="1"/>
      <c r="HGU736" s="1"/>
      <c r="HGV736" s="1"/>
      <c r="HGW736" s="1"/>
      <c r="HGX736" s="1"/>
      <c r="HGY736" s="1"/>
      <c r="HGZ736" s="1"/>
      <c r="HHA736" s="1"/>
      <c r="HHB736" s="1"/>
      <c r="HHC736" s="1"/>
      <c r="HHD736" s="1"/>
      <c r="HHE736" s="1"/>
      <c r="HHF736" s="1"/>
      <c r="HHG736" s="1"/>
      <c r="HHH736" s="1"/>
      <c r="HHI736" s="1"/>
      <c r="HHJ736" s="1"/>
      <c r="HHK736" s="1"/>
      <c r="HHL736" s="1"/>
      <c r="HHM736" s="1"/>
      <c r="HHN736" s="1"/>
      <c r="HHO736" s="1"/>
      <c r="HHP736" s="1"/>
      <c r="HHQ736" s="1"/>
      <c r="HHR736" s="1"/>
      <c r="HHS736" s="1"/>
      <c r="HHT736" s="1"/>
      <c r="HHU736" s="1"/>
      <c r="HHV736" s="1"/>
      <c r="HHW736" s="1"/>
      <c r="HHX736" s="1"/>
      <c r="HHY736" s="1"/>
      <c r="HHZ736" s="1"/>
      <c r="HIA736" s="1"/>
      <c r="HIB736" s="1"/>
      <c r="HIC736" s="1"/>
      <c r="HID736" s="1"/>
      <c r="HIE736" s="1"/>
      <c r="HIF736" s="1"/>
      <c r="HIG736" s="1"/>
      <c r="HIH736" s="1"/>
      <c r="HII736" s="1"/>
      <c r="HIJ736" s="1"/>
      <c r="HIK736" s="1"/>
      <c r="HIL736" s="1"/>
      <c r="HIM736" s="1"/>
      <c r="HIN736" s="1"/>
      <c r="HIO736" s="1"/>
      <c r="HIP736" s="1"/>
      <c r="HIQ736" s="1"/>
      <c r="HIR736" s="1"/>
      <c r="HIS736" s="1"/>
      <c r="HIT736" s="1"/>
      <c r="HIU736" s="1"/>
      <c r="HIV736" s="1"/>
      <c r="HIW736" s="1"/>
      <c r="HIX736" s="1"/>
      <c r="HIY736" s="1"/>
      <c r="HIZ736" s="1"/>
      <c r="HJA736" s="1"/>
      <c r="HJB736" s="1"/>
      <c r="HJC736" s="1"/>
      <c r="HJD736" s="1"/>
      <c r="HJE736" s="1"/>
      <c r="HJF736" s="1"/>
      <c r="HJG736" s="1"/>
      <c r="HJH736" s="1"/>
      <c r="HJI736" s="1"/>
      <c r="HJJ736" s="1"/>
      <c r="HJK736" s="1"/>
      <c r="HJL736" s="1"/>
      <c r="HJM736" s="1"/>
      <c r="HJN736" s="1"/>
      <c r="HJO736" s="1"/>
      <c r="HJP736" s="1"/>
      <c r="HJQ736" s="1"/>
      <c r="HJR736" s="1"/>
      <c r="HJS736" s="1"/>
      <c r="HJT736" s="1"/>
      <c r="HJU736" s="1"/>
      <c r="HJV736" s="1"/>
      <c r="HJW736" s="1"/>
      <c r="HJX736" s="1"/>
      <c r="HJY736" s="1"/>
      <c r="HJZ736" s="1"/>
      <c r="HKA736" s="1"/>
      <c r="HKB736" s="1"/>
      <c r="HKC736" s="1"/>
      <c r="HKD736" s="1"/>
      <c r="HKE736" s="1"/>
      <c r="HKF736" s="1"/>
      <c r="HKG736" s="1"/>
      <c r="HKH736" s="1"/>
      <c r="HKI736" s="1"/>
      <c r="HKJ736" s="1"/>
      <c r="HKK736" s="1"/>
      <c r="HKL736" s="1"/>
      <c r="HKM736" s="1"/>
      <c r="HKN736" s="1"/>
      <c r="HKO736" s="1"/>
      <c r="HKP736" s="1"/>
      <c r="HKQ736" s="1"/>
      <c r="HKR736" s="1"/>
      <c r="HKS736" s="1"/>
      <c r="HKT736" s="1"/>
      <c r="HKU736" s="1"/>
      <c r="HKV736" s="1"/>
      <c r="HKW736" s="1"/>
      <c r="HKX736" s="1"/>
      <c r="HKY736" s="1"/>
      <c r="HKZ736" s="1"/>
      <c r="HLA736" s="1"/>
      <c r="HLB736" s="1"/>
      <c r="HLC736" s="1"/>
      <c r="HLD736" s="1"/>
      <c r="HLE736" s="1"/>
      <c r="HLF736" s="1"/>
      <c r="HLG736" s="1"/>
      <c r="HLH736" s="1"/>
      <c r="HLI736" s="1"/>
      <c r="HLJ736" s="1"/>
      <c r="HLK736" s="1"/>
      <c r="HLL736" s="1"/>
      <c r="HLM736" s="1"/>
      <c r="HLN736" s="1"/>
      <c r="HLO736" s="1"/>
      <c r="HLP736" s="1"/>
      <c r="HLQ736" s="1"/>
      <c r="HLR736" s="1"/>
      <c r="HLS736" s="1"/>
      <c r="HLT736" s="1"/>
      <c r="HLU736" s="1"/>
      <c r="HLV736" s="1"/>
      <c r="HLW736" s="1"/>
      <c r="HLX736" s="1"/>
      <c r="HLY736" s="1"/>
      <c r="HLZ736" s="1"/>
      <c r="HMA736" s="1"/>
      <c r="HMB736" s="1"/>
      <c r="HMC736" s="1"/>
      <c r="HMD736" s="1"/>
      <c r="HME736" s="1"/>
      <c r="HMF736" s="1"/>
      <c r="HMG736" s="1"/>
      <c r="HMH736" s="1"/>
      <c r="HMI736" s="1"/>
      <c r="HMJ736" s="1"/>
      <c r="HMK736" s="1"/>
      <c r="HML736" s="1"/>
      <c r="HMM736" s="1"/>
      <c r="HMN736" s="1"/>
      <c r="HMO736" s="1"/>
      <c r="HMP736" s="1"/>
      <c r="HMQ736" s="1"/>
      <c r="HMR736" s="1"/>
      <c r="HMS736" s="1"/>
      <c r="HMT736" s="1"/>
      <c r="HMU736" s="1"/>
      <c r="HMV736" s="1"/>
      <c r="HMW736" s="1"/>
      <c r="HMX736" s="1"/>
      <c r="HMY736" s="1"/>
      <c r="HMZ736" s="1"/>
      <c r="HNA736" s="1"/>
      <c r="HNB736" s="1"/>
      <c r="HNC736" s="1"/>
      <c r="HND736" s="1"/>
      <c r="HNE736" s="1"/>
      <c r="HNF736" s="1"/>
      <c r="HNG736" s="1"/>
      <c r="HNH736" s="1"/>
      <c r="HNI736" s="1"/>
      <c r="HNJ736" s="1"/>
      <c r="HNK736" s="1"/>
      <c r="HNL736" s="1"/>
      <c r="HNM736" s="1"/>
      <c r="HNN736" s="1"/>
      <c r="HNO736" s="1"/>
      <c r="HNP736" s="1"/>
      <c r="HNQ736" s="1"/>
      <c r="HNR736" s="1"/>
      <c r="HNS736" s="1"/>
      <c r="HNT736" s="1"/>
      <c r="HNU736" s="1"/>
      <c r="HNV736" s="1"/>
      <c r="HNW736" s="1"/>
      <c r="HNX736" s="1"/>
      <c r="HNY736" s="1"/>
      <c r="HNZ736" s="1"/>
      <c r="HOA736" s="1"/>
      <c r="HOB736" s="1"/>
      <c r="HOC736" s="1"/>
      <c r="HOD736" s="1"/>
      <c r="HOE736" s="1"/>
      <c r="HOF736" s="1"/>
      <c r="HOG736" s="1"/>
      <c r="HOH736" s="1"/>
      <c r="HOI736" s="1"/>
      <c r="HOJ736" s="1"/>
      <c r="HOK736" s="1"/>
      <c r="HOL736" s="1"/>
      <c r="HOM736" s="1"/>
      <c r="HON736" s="1"/>
      <c r="HOO736" s="1"/>
      <c r="HOP736" s="1"/>
      <c r="HOQ736" s="1"/>
      <c r="HOR736" s="1"/>
      <c r="HOS736" s="1"/>
      <c r="HOT736" s="1"/>
      <c r="HOU736" s="1"/>
      <c r="HOV736" s="1"/>
      <c r="HOW736" s="1"/>
      <c r="HOX736" s="1"/>
      <c r="HOY736" s="1"/>
      <c r="HOZ736" s="1"/>
      <c r="HPA736" s="1"/>
      <c r="HPB736" s="1"/>
      <c r="HPC736" s="1"/>
      <c r="HPD736" s="1"/>
      <c r="HPE736" s="1"/>
      <c r="HPF736" s="1"/>
      <c r="HPG736" s="1"/>
      <c r="HPH736" s="1"/>
      <c r="HPI736" s="1"/>
      <c r="HPJ736" s="1"/>
      <c r="HPK736" s="1"/>
      <c r="HPL736" s="1"/>
      <c r="HPM736" s="1"/>
      <c r="HPN736" s="1"/>
      <c r="HPO736" s="1"/>
      <c r="HPP736" s="1"/>
      <c r="HPQ736" s="1"/>
      <c r="HPR736" s="1"/>
      <c r="HPS736" s="1"/>
      <c r="HPT736" s="1"/>
      <c r="HPU736" s="1"/>
      <c r="HPV736" s="1"/>
      <c r="HPW736" s="1"/>
      <c r="HPX736" s="1"/>
      <c r="HPY736" s="1"/>
      <c r="HPZ736" s="1"/>
      <c r="HQA736" s="1"/>
      <c r="HQB736" s="1"/>
      <c r="HQC736" s="1"/>
      <c r="HQD736" s="1"/>
      <c r="HQE736" s="1"/>
      <c r="HQF736" s="1"/>
      <c r="HQG736" s="1"/>
      <c r="HQH736" s="1"/>
      <c r="HQI736" s="1"/>
      <c r="HQJ736" s="1"/>
      <c r="HQK736" s="1"/>
      <c r="HQL736" s="1"/>
      <c r="HQM736" s="1"/>
      <c r="HQN736" s="1"/>
      <c r="HQO736" s="1"/>
      <c r="HQP736" s="1"/>
      <c r="HQQ736" s="1"/>
      <c r="HQR736" s="1"/>
      <c r="HQS736" s="1"/>
      <c r="HQT736" s="1"/>
      <c r="HQU736" s="1"/>
      <c r="HQV736" s="1"/>
      <c r="HQW736" s="1"/>
      <c r="HQX736" s="1"/>
      <c r="HQY736" s="1"/>
      <c r="HQZ736" s="1"/>
      <c r="HRA736" s="1"/>
      <c r="HRB736" s="1"/>
      <c r="HRC736" s="1"/>
      <c r="HRD736" s="1"/>
      <c r="HRE736" s="1"/>
      <c r="HRF736" s="1"/>
      <c r="HRG736" s="1"/>
      <c r="HRH736" s="1"/>
      <c r="HRI736" s="1"/>
      <c r="HRJ736" s="1"/>
      <c r="HRK736" s="1"/>
      <c r="HRL736" s="1"/>
      <c r="HRM736" s="1"/>
      <c r="HRN736" s="1"/>
      <c r="HRO736" s="1"/>
      <c r="HRP736" s="1"/>
      <c r="HRQ736" s="1"/>
      <c r="HRR736" s="1"/>
      <c r="HRS736" s="1"/>
      <c r="HRT736" s="1"/>
      <c r="HRU736" s="1"/>
      <c r="HRV736" s="1"/>
      <c r="HRW736" s="1"/>
      <c r="HRX736" s="1"/>
      <c r="HRY736" s="1"/>
      <c r="HRZ736" s="1"/>
      <c r="HSA736" s="1"/>
      <c r="HSB736" s="1"/>
      <c r="HSC736" s="1"/>
      <c r="HSD736" s="1"/>
      <c r="HSE736" s="1"/>
      <c r="HSF736" s="1"/>
      <c r="HSG736" s="1"/>
      <c r="HSH736" s="1"/>
      <c r="HSI736" s="1"/>
      <c r="HSJ736" s="1"/>
      <c r="HSK736" s="1"/>
      <c r="HSL736" s="1"/>
      <c r="HSM736" s="1"/>
      <c r="HSN736" s="1"/>
      <c r="HSO736" s="1"/>
      <c r="HSP736" s="1"/>
      <c r="HSQ736" s="1"/>
      <c r="HSR736" s="1"/>
      <c r="HSS736" s="1"/>
      <c r="HST736" s="1"/>
      <c r="HSU736" s="1"/>
      <c r="HSV736" s="1"/>
      <c r="HSW736" s="1"/>
      <c r="HSX736" s="1"/>
      <c r="HSY736" s="1"/>
      <c r="HSZ736" s="1"/>
      <c r="HTA736" s="1"/>
      <c r="HTB736" s="1"/>
      <c r="HTC736" s="1"/>
      <c r="HTD736" s="1"/>
      <c r="HTE736" s="1"/>
      <c r="HTF736" s="1"/>
      <c r="HTG736" s="1"/>
      <c r="HTH736" s="1"/>
      <c r="HTI736" s="1"/>
      <c r="HTJ736" s="1"/>
      <c r="HTK736" s="1"/>
      <c r="HTL736" s="1"/>
      <c r="HTM736" s="1"/>
      <c r="HTN736" s="1"/>
      <c r="HTO736" s="1"/>
      <c r="HTP736" s="1"/>
      <c r="HTQ736" s="1"/>
      <c r="HTR736" s="1"/>
      <c r="HTS736" s="1"/>
      <c r="HTT736" s="1"/>
      <c r="HTU736" s="1"/>
      <c r="HTV736" s="1"/>
      <c r="HTW736" s="1"/>
      <c r="HTX736" s="1"/>
      <c r="HTY736" s="1"/>
      <c r="HTZ736" s="1"/>
      <c r="HUA736" s="1"/>
      <c r="HUB736" s="1"/>
      <c r="HUC736" s="1"/>
      <c r="HUD736" s="1"/>
      <c r="HUE736" s="1"/>
      <c r="HUF736" s="1"/>
      <c r="HUG736" s="1"/>
      <c r="HUH736" s="1"/>
      <c r="HUI736" s="1"/>
      <c r="HUJ736" s="1"/>
      <c r="HUK736" s="1"/>
      <c r="HUL736" s="1"/>
      <c r="HUM736" s="1"/>
      <c r="HUN736" s="1"/>
      <c r="HUO736" s="1"/>
      <c r="HUP736" s="1"/>
      <c r="HUQ736" s="1"/>
      <c r="HUR736" s="1"/>
      <c r="HUS736" s="1"/>
      <c r="HUT736" s="1"/>
      <c r="HUU736" s="1"/>
      <c r="HUV736" s="1"/>
      <c r="HUW736" s="1"/>
      <c r="HUX736" s="1"/>
      <c r="HUY736" s="1"/>
      <c r="HUZ736" s="1"/>
      <c r="HVA736" s="1"/>
      <c r="HVB736" s="1"/>
      <c r="HVC736" s="1"/>
      <c r="HVD736" s="1"/>
      <c r="HVE736" s="1"/>
      <c r="HVF736" s="1"/>
      <c r="HVG736" s="1"/>
      <c r="HVH736" s="1"/>
      <c r="HVI736" s="1"/>
      <c r="HVJ736" s="1"/>
      <c r="HVK736" s="1"/>
      <c r="HVL736" s="1"/>
      <c r="HVM736" s="1"/>
      <c r="HVN736" s="1"/>
      <c r="HVO736" s="1"/>
      <c r="HVP736" s="1"/>
      <c r="HVQ736" s="1"/>
      <c r="HVR736" s="1"/>
      <c r="HVS736" s="1"/>
      <c r="HVT736" s="1"/>
      <c r="HVU736" s="1"/>
      <c r="HVV736" s="1"/>
      <c r="HVW736" s="1"/>
      <c r="HVX736" s="1"/>
      <c r="HVY736" s="1"/>
      <c r="HVZ736" s="1"/>
      <c r="HWA736" s="1"/>
      <c r="HWB736" s="1"/>
      <c r="HWC736" s="1"/>
      <c r="HWD736" s="1"/>
      <c r="HWE736" s="1"/>
      <c r="HWF736" s="1"/>
      <c r="HWG736" s="1"/>
      <c r="HWH736" s="1"/>
      <c r="HWI736" s="1"/>
      <c r="HWJ736" s="1"/>
      <c r="HWK736" s="1"/>
      <c r="HWL736" s="1"/>
      <c r="HWM736" s="1"/>
      <c r="HWN736" s="1"/>
      <c r="HWO736" s="1"/>
      <c r="HWP736" s="1"/>
      <c r="HWQ736" s="1"/>
      <c r="HWR736" s="1"/>
      <c r="HWS736" s="1"/>
      <c r="HWT736" s="1"/>
      <c r="HWU736" s="1"/>
      <c r="HWV736" s="1"/>
      <c r="HWW736" s="1"/>
      <c r="HWX736" s="1"/>
      <c r="HWY736" s="1"/>
      <c r="HWZ736" s="1"/>
      <c r="HXA736" s="1"/>
      <c r="HXB736" s="1"/>
      <c r="HXC736" s="1"/>
      <c r="HXD736" s="1"/>
      <c r="HXE736" s="1"/>
      <c r="HXF736" s="1"/>
      <c r="HXG736" s="1"/>
      <c r="HXH736" s="1"/>
      <c r="HXI736" s="1"/>
      <c r="HXJ736" s="1"/>
      <c r="HXK736" s="1"/>
      <c r="HXL736" s="1"/>
      <c r="HXM736" s="1"/>
      <c r="HXN736" s="1"/>
      <c r="HXO736" s="1"/>
      <c r="HXP736" s="1"/>
      <c r="HXQ736" s="1"/>
      <c r="HXR736" s="1"/>
      <c r="HXS736" s="1"/>
      <c r="HXT736" s="1"/>
      <c r="HXU736" s="1"/>
      <c r="HXV736" s="1"/>
      <c r="HXW736" s="1"/>
      <c r="HXX736" s="1"/>
      <c r="HXY736" s="1"/>
      <c r="HXZ736" s="1"/>
      <c r="HYA736" s="1"/>
      <c r="HYB736" s="1"/>
      <c r="HYC736" s="1"/>
      <c r="HYD736" s="1"/>
      <c r="HYE736" s="1"/>
      <c r="HYF736" s="1"/>
      <c r="HYG736" s="1"/>
      <c r="HYH736" s="1"/>
      <c r="HYI736" s="1"/>
      <c r="HYJ736" s="1"/>
      <c r="HYK736" s="1"/>
      <c r="HYL736" s="1"/>
      <c r="HYM736" s="1"/>
      <c r="HYN736" s="1"/>
      <c r="HYO736" s="1"/>
      <c r="HYP736" s="1"/>
      <c r="HYQ736" s="1"/>
      <c r="HYR736" s="1"/>
      <c r="HYS736" s="1"/>
      <c r="HYT736" s="1"/>
      <c r="HYU736" s="1"/>
      <c r="HYV736" s="1"/>
      <c r="HYW736" s="1"/>
      <c r="HYX736" s="1"/>
      <c r="HYY736" s="1"/>
      <c r="HYZ736" s="1"/>
      <c r="HZA736" s="1"/>
      <c r="HZB736" s="1"/>
      <c r="HZC736" s="1"/>
      <c r="HZD736" s="1"/>
      <c r="HZE736" s="1"/>
      <c r="HZF736" s="1"/>
      <c r="HZG736" s="1"/>
      <c r="HZH736" s="1"/>
      <c r="HZI736" s="1"/>
      <c r="HZJ736" s="1"/>
      <c r="HZK736" s="1"/>
      <c r="HZL736" s="1"/>
      <c r="HZM736" s="1"/>
      <c r="HZN736" s="1"/>
      <c r="HZO736" s="1"/>
      <c r="HZP736" s="1"/>
      <c r="HZQ736" s="1"/>
      <c r="HZR736" s="1"/>
      <c r="HZS736" s="1"/>
      <c r="HZT736" s="1"/>
      <c r="HZU736" s="1"/>
      <c r="HZV736" s="1"/>
      <c r="HZW736" s="1"/>
      <c r="HZX736" s="1"/>
      <c r="HZY736" s="1"/>
      <c r="HZZ736" s="1"/>
      <c r="IAA736" s="1"/>
      <c r="IAB736" s="1"/>
      <c r="IAC736" s="1"/>
      <c r="IAD736" s="1"/>
      <c r="IAE736" s="1"/>
      <c r="IAF736" s="1"/>
      <c r="IAG736" s="1"/>
      <c r="IAH736" s="1"/>
      <c r="IAI736" s="1"/>
      <c r="IAJ736" s="1"/>
      <c r="IAK736" s="1"/>
      <c r="IAL736" s="1"/>
      <c r="IAM736" s="1"/>
      <c r="IAN736" s="1"/>
      <c r="IAO736" s="1"/>
      <c r="IAP736" s="1"/>
      <c r="IAQ736" s="1"/>
      <c r="IAR736" s="1"/>
      <c r="IAS736" s="1"/>
      <c r="IAT736" s="1"/>
      <c r="IAU736" s="1"/>
      <c r="IAV736" s="1"/>
      <c r="IAW736" s="1"/>
      <c r="IAX736" s="1"/>
      <c r="IAY736" s="1"/>
      <c r="IAZ736" s="1"/>
      <c r="IBA736" s="1"/>
      <c r="IBB736" s="1"/>
      <c r="IBC736" s="1"/>
      <c r="IBD736" s="1"/>
      <c r="IBE736" s="1"/>
      <c r="IBF736" s="1"/>
      <c r="IBG736" s="1"/>
      <c r="IBH736" s="1"/>
      <c r="IBI736" s="1"/>
      <c r="IBJ736" s="1"/>
      <c r="IBK736" s="1"/>
      <c r="IBL736" s="1"/>
      <c r="IBM736" s="1"/>
      <c r="IBN736" s="1"/>
      <c r="IBO736" s="1"/>
      <c r="IBP736" s="1"/>
      <c r="IBQ736" s="1"/>
      <c r="IBR736" s="1"/>
      <c r="IBS736" s="1"/>
      <c r="IBT736" s="1"/>
      <c r="IBU736" s="1"/>
      <c r="IBV736" s="1"/>
      <c r="IBW736" s="1"/>
      <c r="IBX736" s="1"/>
      <c r="IBY736" s="1"/>
      <c r="IBZ736" s="1"/>
      <c r="ICA736" s="1"/>
      <c r="ICB736" s="1"/>
      <c r="ICC736" s="1"/>
      <c r="ICD736" s="1"/>
      <c r="ICE736" s="1"/>
      <c r="ICF736" s="1"/>
      <c r="ICG736" s="1"/>
      <c r="ICH736" s="1"/>
      <c r="ICI736" s="1"/>
      <c r="ICJ736" s="1"/>
      <c r="ICK736" s="1"/>
      <c r="ICL736" s="1"/>
      <c r="ICM736" s="1"/>
      <c r="ICN736" s="1"/>
      <c r="ICO736" s="1"/>
      <c r="ICP736" s="1"/>
      <c r="ICQ736" s="1"/>
      <c r="ICR736" s="1"/>
      <c r="ICS736" s="1"/>
      <c r="ICT736" s="1"/>
      <c r="ICU736" s="1"/>
      <c r="ICV736" s="1"/>
      <c r="ICW736" s="1"/>
      <c r="ICX736" s="1"/>
      <c r="ICY736" s="1"/>
      <c r="ICZ736" s="1"/>
      <c r="IDA736" s="1"/>
      <c r="IDB736" s="1"/>
      <c r="IDC736" s="1"/>
      <c r="IDD736" s="1"/>
      <c r="IDE736" s="1"/>
      <c r="IDF736" s="1"/>
      <c r="IDG736" s="1"/>
      <c r="IDH736" s="1"/>
      <c r="IDI736" s="1"/>
      <c r="IDJ736" s="1"/>
      <c r="IDK736" s="1"/>
      <c r="IDL736" s="1"/>
      <c r="IDM736" s="1"/>
      <c r="IDN736" s="1"/>
      <c r="IDO736" s="1"/>
      <c r="IDP736" s="1"/>
      <c r="IDQ736" s="1"/>
      <c r="IDR736" s="1"/>
      <c r="IDS736" s="1"/>
      <c r="IDT736" s="1"/>
      <c r="IDU736" s="1"/>
      <c r="IDV736" s="1"/>
      <c r="IDW736" s="1"/>
      <c r="IDX736" s="1"/>
      <c r="IDY736" s="1"/>
      <c r="IDZ736" s="1"/>
      <c r="IEA736" s="1"/>
      <c r="IEB736" s="1"/>
      <c r="IEC736" s="1"/>
      <c r="IED736" s="1"/>
      <c r="IEE736" s="1"/>
      <c r="IEF736" s="1"/>
      <c r="IEG736" s="1"/>
      <c r="IEH736" s="1"/>
      <c r="IEI736" s="1"/>
      <c r="IEJ736" s="1"/>
      <c r="IEK736" s="1"/>
      <c r="IEL736" s="1"/>
      <c r="IEM736" s="1"/>
      <c r="IEN736" s="1"/>
      <c r="IEO736" s="1"/>
      <c r="IEP736" s="1"/>
      <c r="IEQ736" s="1"/>
      <c r="IER736" s="1"/>
      <c r="IES736" s="1"/>
      <c r="IET736" s="1"/>
      <c r="IEU736" s="1"/>
      <c r="IEV736" s="1"/>
      <c r="IEW736" s="1"/>
      <c r="IEX736" s="1"/>
      <c r="IEY736" s="1"/>
      <c r="IEZ736" s="1"/>
      <c r="IFA736" s="1"/>
      <c r="IFB736" s="1"/>
      <c r="IFC736" s="1"/>
      <c r="IFD736" s="1"/>
      <c r="IFE736" s="1"/>
      <c r="IFF736" s="1"/>
      <c r="IFG736" s="1"/>
      <c r="IFH736" s="1"/>
      <c r="IFI736" s="1"/>
      <c r="IFJ736" s="1"/>
      <c r="IFK736" s="1"/>
      <c r="IFL736" s="1"/>
      <c r="IFM736" s="1"/>
      <c r="IFN736" s="1"/>
      <c r="IFO736" s="1"/>
      <c r="IFP736" s="1"/>
      <c r="IFQ736" s="1"/>
      <c r="IFR736" s="1"/>
      <c r="IFS736" s="1"/>
      <c r="IFT736" s="1"/>
      <c r="IFU736" s="1"/>
      <c r="IFV736" s="1"/>
      <c r="IFW736" s="1"/>
      <c r="IFX736" s="1"/>
      <c r="IFY736" s="1"/>
      <c r="IFZ736" s="1"/>
      <c r="IGA736" s="1"/>
      <c r="IGB736" s="1"/>
      <c r="IGC736" s="1"/>
      <c r="IGD736" s="1"/>
      <c r="IGE736" s="1"/>
      <c r="IGF736" s="1"/>
      <c r="IGG736" s="1"/>
      <c r="IGH736" s="1"/>
      <c r="IGI736" s="1"/>
      <c r="IGJ736" s="1"/>
      <c r="IGK736" s="1"/>
      <c r="IGL736" s="1"/>
      <c r="IGM736" s="1"/>
      <c r="IGN736" s="1"/>
      <c r="IGO736" s="1"/>
      <c r="IGP736" s="1"/>
      <c r="IGQ736" s="1"/>
      <c r="IGR736" s="1"/>
      <c r="IGS736" s="1"/>
      <c r="IGT736" s="1"/>
      <c r="IGU736" s="1"/>
      <c r="IGV736" s="1"/>
      <c r="IGW736" s="1"/>
      <c r="IGX736" s="1"/>
      <c r="IGY736" s="1"/>
      <c r="IGZ736" s="1"/>
      <c r="IHA736" s="1"/>
      <c r="IHB736" s="1"/>
      <c r="IHC736" s="1"/>
      <c r="IHD736" s="1"/>
      <c r="IHE736" s="1"/>
      <c r="IHF736" s="1"/>
      <c r="IHG736" s="1"/>
      <c r="IHH736" s="1"/>
      <c r="IHI736" s="1"/>
      <c r="IHJ736" s="1"/>
      <c r="IHK736" s="1"/>
      <c r="IHL736" s="1"/>
      <c r="IHM736" s="1"/>
      <c r="IHN736" s="1"/>
      <c r="IHO736" s="1"/>
      <c r="IHP736" s="1"/>
      <c r="IHQ736" s="1"/>
      <c r="IHR736" s="1"/>
      <c r="IHS736" s="1"/>
      <c r="IHT736" s="1"/>
      <c r="IHU736" s="1"/>
      <c r="IHV736" s="1"/>
      <c r="IHW736" s="1"/>
      <c r="IHX736" s="1"/>
      <c r="IHY736" s="1"/>
      <c r="IHZ736" s="1"/>
      <c r="IIA736" s="1"/>
      <c r="IIB736" s="1"/>
      <c r="IIC736" s="1"/>
      <c r="IID736" s="1"/>
      <c r="IIE736" s="1"/>
      <c r="IIF736" s="1"/>
      <c r="IIG736" s="1"/>
      <c r="IIH736" s="1"/>
      <c r="III736" s="1"/>
      <c r="IIJ736" s="1"/>
      <c r="IIK736" s="1"/>
      <c r="IIL736" s="1"/>
      <c r="IIM736" s="1"/>
      <c r="IIN736" s="1"/>
      <c r="IIO736" s="1"/>
      <c r="IIP736" s="1"/>
      <c r="IIQ736" s="1"/>
      <c r="IIR736" s="1"/>
      <c r="IIS736" s="1"/>
      <c r="IIT736" s="1"/>
      <c r="IIU736" s="1"/>
      <c r="IIV736" s="1"/>
      <c r="IIW736" s="1"/>
      <c r="IIX736" s="1"/>
      <c r="IIY736" s="1"/>
      <c r="IIZ736" s="1"/>
      <c r="IJA736" s="1"/>
      <c r="IJB736" s="1"/>
      <c r="IJC736" s="1"/>
      <c r="IJD736" s="1"/>
      <c r="IJE736" s="1"/>
      <c r="IJF736" s="1"/>
      <c r="IJG736" s="1"/>
      <c r="IJH736" s="1"/>
      <c r="IJI736" s="1"/>
      <c r="IJJ736" s="1"/>
      <c r="IJK736" s="1"/>
      <c r="IJL736" s="1"/>
      <c r="IJM736" s="1"/>
      <c r="IJN736" s="1"/>
      <c r="IJO736" s="1"/>
      <c r="IJP736" s="1"/>
      <c r="IJQ736" s="1"/>
      <c r="IJR736" s="1"/>
      <c r="IJS736" s="1"/>
      <c r="IJT736" s="1"/>
      <c r="IJU736" s="1"/>
      <c r="IJV736" s="1"/>
      <c r="IJW736" s="1"/>
      <c r="IJX736" s="1"/>
      <c r="IJY736" s="1"/>
      <c r="IJZ736" s="1"/>
      <c r="IKA736" s="1"/>
      <c r="IKB736" s="1"/>
      <c r="IKC736" s="1"/>
      <c r="IKD736" s="1"/>
      <c r="IKE736" s="1"/>
      <c r="IKF736" s="1"/>
      <c r="IKG736" s="1"/>
      <c r="IKH736" s="1"/>
      <c r="IKI736" s="1"/>
      <c r="IKJ736" s="1"/>
      <c r="IKK736" s="1"/>
      <c r="IKL736" s="1"/>
      <c r="IKM736" s="1"/>
      <c r="IKN736" s="1"/>
      <c r="IKO736" s="1"/>
      <c r="IKP736" s="1"/>
      <c r="IKQ736" s="1"/>
      <c r="IKR736" s="1"/>
      <c r="IKS736" s="1"/>
      <c r="IKT736" s="1"/>
      <c r="IKU736" s="1"/>
      <c r="IKV736" s="1"/>
      <c r="IKW736" s="1"/>
      <c r="IKX736" s="1"/>
      <c r="IKY736" s="1"/>
      <c r="IKZ736" s="1"/>
      <c r="ILA736" s="1"/>
      <c r="ILB736" s="1"/>
      <c r="ILC736" s="1"/>
      <c r="ILD736" s="1"/>
      <c r="ILE736" s="1"/>
      <c r="ILF736" s="1"/>
      <c r="ILG736" s="1"/>
      <c r="ILH736" s="1"/>
      <c r="ILI736" s="1"/>
      <c r="ILJ736" s="1"/>
      <c r="ILK736" s="1"/>
      <c r="ILL736" s="1"/>
      <c r="ILM736" s="1"/>
      <c r="ILN736" s="1"/>
      <c r="ILO736" s="1"/>
      <c r="ILP736" s="1"/>
      <c r="ILQ736" s="1"/>
      <c r="ILR736" s="1"/>
      <c r="ILS736" s="1"/>
      <c r="ILT736" s="1"/>
      <c r="ILU736" s="1"/>
      <c r="ILV736" s="1"/>
      <c r="ILW736" s="1"/>
      <c r="ILX736" s="1"/>
      <c r="ILY736" s="1"/>
      <c r="ILZ736" s="1"/>
      <c r="IMA736" s="1"/>
      <c r="IMB736" s="1"/>
      <c r="IMC736" s="1"/>
      <c r="IMD736" s="1"/>
      <c r="IME736" s="1"/>
      <c r="IMF736" s="1"/>
      <c r="IMG736" s="1"/>
      <c r="IMH736" s="1"/>
      <c r="IMI736" s="1"/>
      <c r="IMJ736" s="1"/>
      <c r="IMK736" s="1"/>
      <c r="IML736" s="1"/>
      <c r="IMM736" s="1"/>
      <c r="IMN736" s="1"/>
      <c r="IMO736" s="1"/>
      <c r="IMP736" s="1"/>
      <c r="IMQ736" s="1"/>
      <c r="IMR736" s="1"/>
      <c r="IMS736" s="1"/>
      <c r="IMT736" s="1"/>
      <c r="IMU736" s="1"/>
      <c r="IMV736" s="1"/>
      <c r="IMW736" s="1"/>
      <c r="IMX736" s="1"/>
      <c r="IMY736" s="1"/>
      <c r="IMZ736" s="1"/>
      <c r="INA736" s="1"/>
      <c r="INB736" s="1"/>
      <c r="INC736" s="1"/>
      <c r="IND736" s="1"/>
      <c r="INE736" s="1"/>
      <c r="INF736" s="1"/>
      <c r="ING736" s="1"/>
      <c r="INH736" s="1"/>
      <c r="INI736" s="1"/>
      <c r="INJ736" s="1"/>
      <c r="INK736" s="1"/>
      <c r="INL736" s="1"/>
      <c r="INM736" s="1"/>
      <c r="INN736" s="1"/>
      <c r="INO736" s="1"/>
      <c r="INP736" s="1"/>
      <c r="INQ736" s="1"/>
      <c r="INR736" s="1"/>
      <c r="INS736" s="1"/>
      <c r="INT736" s="1"/>
      <c r="INU736" s="1"/>
      <c r="INV736" s="1"/>
      <c r="INW736" s="1"/>
      <c r="INX736" s="1"/>
      <c r="INY736" s="1"/>
      <c r="INZ736" s="1"/>
      <c r="IOA736" s="1"/>
      <c r="IOB736" s="1"/>
      <c r="IOC736" s="1"/>
      <c r="IOD736" s="1"/>
      <c r="IOE736" s="1"/>
      <c r="IOF736" s="1"/>
      <c r="IOG736" s="1"/>
      <c r="IOH736" s="1"/>
      <c r="IOI736" s="1"/>
      <c r="IOJ736" s="1"/>
      <c r="IOK736" s="1"/>
      <c r="IOL736" s="1"/>
      <c r="IOM736" s="1"/>
      <c r="ION736" s="1"/>
      <c r="IOO736" s="1"/>
      <c r="IOP736" s="1"/>
      <c r="IOQ736" s="1"/>
      <c r="IOR736" s="1"/>
      <c r="IOS736" s="1"/>
      <c r="IOT736" s="1"/>
      <c r="IOU736" s="1"/>
      <c r="IOV736" s="1"/>
      <c r="IOW736" s="1"/>
      <c r="IOX736" s="1"/>
      <c r="IOY736" s="1"/>
      <c r="IOZ736" s="1"/>
      <c r="IPA736" s="1"/>
      <c r="IPB736" s="1"/>
      <c r="IPC736" s="1"/>
      <c r="IPD736" s="1"/>
      <c r="IPE736" s="1"/>
      <c r="IPF736" s="1"/>
      <c r="IPG736" s="1"/>
      <c r="IPH736" s="1"/>
      <c r="IPI736" s="1"/>
      <c r="IPJ736" s="1"/>
      <c r="IPK736" s="1"/>
      <c r="IPL736" s="1"/>
      <c r="IPM736" s="1"/>
      <c r="IPN736" s="1"/>
      <c r="IPO736" s="1"/>
      <c r="IPP736" s="1"/>
      <c r="IPQ736" s="1"/>
      <c r="IPR736" s="1"/>
      <c r="IPS736" s="1"/>
      <c r="IPT736" s="1"/>
      <c r="IPU736" s="1"/>
      <c r="IPV736" s="1"/>
      <c r="IPW736" s="1"/>
      <c r="IPX736" s="1"/>
      <c r="IPY736" s="1"/>
      <c r="IPZ736" s="1"/>
      <c r="IQA736" s="1"/>
      <c r="IQB736" s="1"/>
      <c r="IQC736" s="1"/>
      <c r="IQD736" s="1"/>
      <c r="IQE736" s="1"/>
      <c r="IQF736" s="1"/>
      <c r="IQG736" s="1"/>
      <c r="IQH736" s="1"/>
      <c r="IQI736" s="1"/>
      <c r="IQJ736" s="1"/>
      <c r="IQK736" s="1"/>
      <c r="IQL736" s="1"/>
      <c r="IQM736" s="1"/>
      <c r="IQN736" s="1"/>
      <c r="IQO736" s="1"/>
      <c r="IQP736" s="1"/>
      <c r="IQQ736" s="1"/>
      <c r="IQR736" s="1"/>
      <c r="IQS736" s="1"/>
      <c r="IQT736" s="1"/>
      <c r="IQU736" s="1"/>
      <c r="IQV736" s="1"/>
      <c r="IQW736" s="1"/>
      <c r="IQX736" s="1"/>
      <c r="IQY736" s="1"/>
      <c r="IQZ736" s="1"/>
      <c r="IRA736" s="1"/>
      <c r="IRB736" s="1"/>
      <c r="IRC736" s="1"/>
      <c r="IRD736" s="1"/>
      <c r="IRE736" s="1"/>
      <c r="IRF736" s="1"/>
      <c r="IRG736" s="1"/>
      <c r="IRH736" s="1"/>
      <c r="IRI736" s="1"/>
      <c r="IRJ736" s="1"/>
      <c r="IRK736" s="1"/>
      <c r="IRL736" s="1"/>
      <c r="IRM736" s="1"/>
      <c r="IRN736" s="1"/>
      <c r="IRO736" s="1"/>
      <c r="IRP736" s="1"/>
      <c r="IRQ736" s="1"/>
      <c r="IRR736" s="1"/>
      <c r="IRS736" s="1"/>
      <c r="IRT736" s="1"/>
      <c r="IRU736" s="1"/>
      <c r="IRV736" s="1"/>
      <c r="IRW736" s="1"/>
      <c r="IRX736" s="1"/>
      <c r="IRY736" s="1"/>
      <c r="IRZ736" s="1"/>
      <c r="ISA736" s="1"/>
      <c r="ISB736" s="1"/>
      <c r="ISC736" s="1"/>
      <c r="ISD736" s="1"/>
      <c r="ISE736" s="1"/>
      <c r="ISF736" s="1"/>
      <c r="ISG736" s="1"/>
      <c r="ISH736" s="1"/>
      <c r="ISI736" s="1"/>
      <c r="ISJ736" s="1"/>
      <c r="ISK736" s="1"/>
      <c r="ISL736" s="1"/>
      <c r="ISM736" s="1"/>
      <c r="ISN736" s="1"/>
      <c r="ISO736" s="1"/>
      <c r="ISP736" s="1"/>
      <c r="ISQ736" s="1"/>
      <c r="ISR736" s="1"/>
      <c r="ISS736" s="1"/>
      <c r="IST736" s="1"/>
      <c r="ISU736" s="1"/>
      <c r="ISV736" s="1"/>
      <c r="ISW736" s="1"/>
      <c r="ISX736" s="1"/>
      <c r="ISY736" s="1"/>
      <c r="ISZ736" s="1"/>
      <c r="ITA736" s="1"/>
      <c r="ITB736" s="1"/>
      <c r="ITC736" s="1"/>
      <c r="ITD736" s="1"/>
      <c r="ITE736" s="1"/>
      <c r="ITF736" s="1"/>
      <c r="ITG736" s="1"/>
      <c r="ITH736" s="1"/>
      <c r="ITI736" s="1"/>
      <c r="ITJ736" s="1"/>
      <c r="ITK736" s="1"/>
      <c r="ITL736" s="1"/>
      <c r="ITM736" s="1"/>
      <c r="ITN736" s="1"/>
      <c r="ITO736" s="1"/>
      <c r="ITP736" s="1"/>
      <c r="ITQ736" s="1"/>
      <c r="ITR736" s="1"/>
      <c r="ITS736" s="1"/>
      <c r="ITT736" s="1"/>
      <c r="ITU736" s="1"/>
      <c r="ITV736" s="1"/>
      <c r="ITW736" s="1"/>
      <c r="ITX736" s="1"/>
      <c r="ITY736" s="1"/>
      <c r="ITZ736" s="1"/>
      <c r="IUA736" s="1"/>
      <c r="IUB736" s="1"/>
      <c r="IUC736" s="1"/>
      <c r="IUD736" s="1"/>
      <c r="IUE736" s="1"/>
      <c r="IUF736" s="1"/>
      <c r="IUG736" s="1"/>
      <c r="IUH736" s="1"/>
      <c r="IUI736" s="1"/>
      <c r="IUJ736" s="1"/>
      <c r="IUK736" s="1"/>
      <c r="IUL736" s="1"/>
      <c r="IUM736" s="1"/>
      <c r="IUN736" s="1"/>
      <c r="IUO736" s="1"/>
      <c r="IUP736" s="1"/>
      <c r="IUQ736" s="1"/>
      <c r="IUR736" s="1"/>
      <c r="IUS736" s="1"/>
      <c r="IUT736" s="1"/>
      <c r="IUU736" s="1"/>
      <c r="IUV736" s="1"/>
      <c r="IUW736" s="1"/>
      <c r="IUX736" s="1"/>
      <c r="IUY736" s="1"/>
      <c r="IUZ736" s="1"/>
      <c r="IVA736" s="1"/>
      <c r="IVB736" s="1"/>
      <c r="IVC736" s="1"/>
      <c r="IVD736" s="1"/>
      <c r="IVE736" s="1"/>
      <c r="IVF736" s="1"/>
      <c r="IVG736" s="1"/>
      <c r="IVH736" s="1"/>
      <c r="IVI736" s="1"/>
      <c r="IVJ736" s="1"/>
      <c r="IVK736" s="1"/>
      <c r="IVL736" s="1"/>
      <c r="IVM736" s="1"/>
      <c r="IVN736" s="1"/>
      <c r="IVO736" s="1"/>
      <c r="IVP736" s="1"/>
      <c r="IVQ736" s="1"/>
      <c r="IVR736" s="1"/>
      <c r="IVS736" s="1"/>
      <c r="IVT736" s="1"/>
      <c r="IVU736" s="1"/>
      <c r="IVV736" s="1"/>
      <c r="IVW736" s="1"/>
      <c r="IVX736" s="1"/>
      <c r="IVY736" s="1"/>
      <c r="IVZ736" s="1"/>
      <c r="IWA736" s="1"/>
      <c r="IWB736" s="1"/>
      <c r="IWC736" s="1"/>
      <c r="IWD736" s="1"/>
      <c r="IWE736" s="1"/>
      <c r="IWF736" s="1"/>
      <c r="IWG736" s="1"/>
      <c r="IWH736" s="1"/>
      <c r="IWI736" s="1"/>
      <c r="IWJ736" s="1"/>
      <c r="IWK736" s="1"/>
      <c r="IWL736" s="1"/>
      <c r="IWM736" s="1"/>
      <c r="IWN736" s="1"/>
      <c r="IWO736" s="1"/>
      <c r="IWP736" s="1"/>
      <c r="IWQ736" s="1"/>
      <c r="IWR736" s="1"/>
      <c r="IWS736" s="1"/>
      <c r="IWT736" s="1"/>
      <c r="IWU736" s="1"/>
      <c r="IWV736" s="1"/>
      <c r="IWW736" s="1"/>
      <c r="IWX736" s="1"/>
      <c r="IWY736" s="1"/>
      <c r="IWZ736" s="1"/>
      <c r="IXA736" s="1"/>
      <c r="IXB736" s="1"/>
      <c r="IXC736" s="1"/>
      <c r="IXD736" s="1"/>
      <c r="IXE736" s="1"/>
      <c r="IXF736" s="1"/>
      <c r="IXG736" s="1"/>
      <c r="IXH736" s="1"/>
      <c r="IXI736" s="1"/>
      <c r="IXJ736" s="1"/>
      <c r="IXK736" s="1"/>
      <c r="IXL736" s="1"/>
      <c r="IXM736" s="1"/>
      <c r="IXN736" s="1"/>
      <c r="IXO736" s="1"/>
      <c r="IXP736" s="1"/>
      <c r="IXQ736" s="1"/>
      <c r="IXR736" s="1"/>
      <c r="IXS736" s="1"/>
      <c r="IXT736" s="1"/>
      <c r="IXU736" s="1"/>
      <c r="IXV736" s="1"/>
      <c r="IXW736" s="1"/>
      <c r="IXX736" s="1"/>
      <c r="IXY736" s="1"/>
      <c r="IXZ736" s="1"/>
      <c r="IYA736" s="1"/>
      <c r="IYB736" s="1"/>
      <c r="IYC736" s="1"/>
      <c r="IYD736" s="1"/>
      <c r="IYE736" s="1"/>
      <c r="IYF736" s="1"/>
      <c r="IYG736" s="1"/>
      <c r="IYH736" s="1"/>
      <c r="IYI736" s="1"/>
      <c r="IYJ736" s="1"/>
      <c r="IYK736" s="1"/>
      <c r="IYL736" s="1"/>
      <c r="IYM736" s="1"/>
      <c r="IYN736" s="1"/>
      <c r="IYO736" s="1"/>
      <c r="IYP736" s="1"/>
      <c r="IYQ736" s="1"/>
      <c r="IYR736" s="1"/>
      <c r="IYS736" s="1"/>
      <c r="IYT736" s="1"/>
      <c r="IYU736" s="1"/>
      <c r="IYV736" s="1"/>
      <c r="IYW736" s="1"/>
      <c r="IYX736" s="1"/>
      <c r="IYY736" s="1"/>
      <c r="IYZ736" s="1"/>
      <c r="IZA736" s="1"/>
      <c r="IZB736" s="1"/>
      <c r="IZC736" s="1"/>
      <c r="IZD736" s="1"/>
      <c r="IZE736" s="1"/>
      <c r="IZF736" s="1"/>
      <c r="IZG736" s="1"/>
      <c r="IZH736" s="1"/>
      <c r="IZI736" s="1"/>
      <c r="IZJ736" s="1"/>
      <c r="IZK736" s="1"/>
      <c r="IZL736" s="1"/>
      <c r="IZM736" s="1"/>
      <c r="IZN736" s="1"/>
      <c r="IZO736" s="1"/>
      <c r="IZP736" s="1"/>
      <c r="IZQ736" s="1"/>
      <c r="IZR736" s="1"/>
      <c r="IZS736" s="1"/>
      <c r="IZT736" s="1"/>
      <c r="IZU736" s="1"/>
      <c r="IZV736" s="1"/>
      <c r="IZW736" s="1"/>
      <c r="IZX736" s="1"/>
      <c r="IZY736" s="1"/>
      <c r="IZZ736" s="1"/>
      <c r="JAA736" s="1"/>
      <c r="JAB736" s="1"/>
      <c r="JAC736" s="1"/>
      <c r="JAD736" s="1"/>
      <c r="JAE736" s="1"/>
      <c r="JAF736" s="1"/>
      <c r="JAG736" s="1"/>
      <c r="JAH736" s="1"/>
      <c r="JAI736" s="1"/>
      <c r="JAJ736" s="1"/>
      <c r="JAK736" s="1"/>
      <c r="JAL736" s="1"/>
      <c r="JAM736" s="1"/>
      <c r="JAN736" s="1"/>
      <c r="JAO736" s="1"/>
      <c r="JAP736" s="1"/>
      <c r="JAQ736" s="1"/>
      <c r="JAR736" s="1"/>
      <c r="JAS736" s="1"/>
      <c r="JAT736" s="1"/>
      <c r="JAU736" s="1"/>
      <c r="JAV736" s="1"/>
      <c r="JAW736" s="1"/>
      <c r="JAX736" s="1"/>
      <c r="JAY736" s="1"/>
      <c r="JAZ736" s="1"/>
      <c r="JBA736" s="1"/>
      <c r="JBB736" s="1"/>
      <c r="JBC736" s="1"/>
      <c r="JBD736" s="1"/>
      <c r="JBE736" s="1"/>
      <c r="JBF736" s="1"/>
      <c r="JBG736" s="1"/>
      <c r="JBH736" s="1"/>
      <c r="JBI736" s="1"/>
      <c r="JBJ736" s="1"/>
      <c r="JBK736" s="1"/>
      <c r="JBL736" s="1"/>
      <c r="JBM736" s="1"/>
      <c r="JBN736" s="1"/>
      <c r="JBO736" s="1"/>
      <c r="JBP736" s="1"/>
      <c r="JBQ736" s="1"/>
      <c r="JBR736" s="1"/>
      <c r="JBS736" s="1"/>
      <c r="JBT736" s="1"/>
      <c r="JBU736" s="1"/>
      <c r="JBV736" s="1"/>
      <c r="JBW736" s="1"/>
      <c r="JBX736" s="1"/>
      <c r="JBY736" s="1"/>
      <c r="JBZ736" s="1"/>
      <c r="JCA736" s="1"/>
      <c r="JCB736" s="1"/>
      <c r="JCC736" s="1"/>
      <c r="JCD736" s="1"/>
      <c r="JCE736" s="1"/>
      <c r="JCF736" s="1"/>
      <c r="JCG736" s="1"/>
      <c r="JCH736" s="1"/>
      <c r="JCI736" s="1"/>
      <c r="JCJ736" s="1"/>
      <c r="JCK736" s="1"/>
      <c r="JCL736" s="1"/>
      <c r="JCM736" s="1"/>
      <c r="JCN736" s="1"/>
      <c r="JCO736" s="1"/>
      <c r="JCP736" s="1"/>
      <c r="JCQ736" s="1"/>
      <c r="JCR736" s="1"/>
      <c r="JCS736" s="1"/>
      <c r="JCT736" s="1"/>
      <c r="JCU736" s="1"/>
      <c r="JCV736" s="1"/>
      <c r="JCW736" s="1"/>
      <c r="JCX736" s="1"/>
      <c r="JCY736" s="1"/>
      <c r="JCZ736" s="1"/>
      <c r="JDA736" s="1"/>
      <c r="JDB736" s="1"/>
      <c r="JDC736" s="1"/>
      <c r="JDD736" s="1"/>
      <c r="JDE736" s="1"/>
      <c r="JDF736" s="1"/>
      <c r="JDG736" s="1"/>
      <c r="JDH736" s="1"/>
      <c r="JDI736" s="1"/>
      <c r="JDJ736" s="1"/>
      <c r="JDK736" s="1"/>
      <c r="JDL736" s="1"/>
      <c r="JDM736" s="1"/>
      <c r="JDN736" s="1"/>
      <c r="JDO736" s="1"/>
      <c r="JDP736" s="1"/>
      <c r="JDQ736" s="1"/>
      <c r="JDR736" s="1"/>
      <c r="JDS736" s="1"/>
      <c r="JDT736" s="1"/>
      <c r="JDU736" s="1"/>
      <c r="JDV736" s="1"/>
      <c r="JDW736" s="1"/>
      <c r="JDX736" s="1"/>
      <c r="JDY736" s="1"/>
      <c r="JDZ736" s="1"/>
      <c r="JEA736" s="1"/>
      <c r="JEB736" s="1"/>
      <c r="JEC736" s="1"/>
      <c r="JED736" s="1"/>
      <c r="JEE736" s="1"/>
      <c r="JEF736" s="1"/>
      <c r="JEG736" s="1"/>
      <c r="JEH736" s="1"/>
      <c r="JEI736" s="1"/>
      <c r="JEJ736" s="1"/>
      <c r="JEK736" s="1"/>
      <c r="JEL736" s="1"/>
      <c r="JEM736" s="1"/>
      <c r="JEN736" s="1"/>
      <c r="JEO736" s="1"/>
      <c r="JEP736" s="1"/>
      <c r="JEQ736" s="1"/>
      <c r="JER736" s="1"/>
      <c r="JES736" s="1"/>
      <c r="JET736" s="1"/>
      <c r="JEU736" s="1"/>
      <c r="JEV736" s="1"/>
      <c r="JEW736" s="1"/>
      <c r="JEX736" s="1"/>
      <c r="JEY736" s="1"/>
      <c r="JEZ736" s="1"/>
      <c r="JFA736" s="1"/>
      <c r="JFB736" s="1"/>
      <c r="JFC736" s="1"/>
      <c r="JFD736" s="1"/>
      <c r="JFE736" s="1"/>
      <c r="JFF736" s="1"/>
      <c r="JFG736" s="1"/>
      <c r="JFH736" s="1"/>
      <c r="JFI736" s="1"/>
      <c r="JFJ736" s="1"/>
      <c r="JFK736" s="1"/>
      <c r="JFL736" s="1"/>
      <c r="JFM736" s="1"/>
      <c r="JFN736" s="1"/>
      <c r="JFO736" s="1"/>
      <c r="JFP736" s="1"/>
      <c r="JFQ736" s="1"/>
      <c r="JFR736" s="1"/>
      <c r="JFS736" s="1"/>
      <c r="JFT736" s="1"/>
      <c r="JFU736" s="1"/>
      <c r="JFV736" s="1"/>
      <c r="JFW736" s="1"/>
      <c r="JFX736" s="1"/>
      <c r="JFY736" s="1"/>
      <c r="JFZ736" s="1"/>
      <c r="JGA736" s="1"/>
      <c r="JGB736" s="1"/>
      <c r="JGC736" s="1"/>
      <c r="JGD736" s="1"/>
      <c r="JGE736" s="1"/>
      <c r="JGF736" s="1"/>
      <c r="JGG736" s="1"/>
      <c r="JGH736" s="1"/>
      <c r="JGI736" s="1"/>
      <c r="JGJ736" s="1"/>
      <c r="JGK736" s="1"/>
      <c r="JGL736" s="1"/>
      <c r="JGM736" s="1"/>
      <c r="JGN736" s="1"/>
      <c r="JGO736" s="1"/>
      <c r="JGP736" s="1"/>
      <c r="JGQ736" s="1"/>
      <c r="JGR736" s="1"/>
      <c r="JGS736" s="1"/>
      <c r="JGT736" s="1"/>
      <c r="JGU736" s="1"/>
      <c r="JGV736" s="1"/>
      <c r="JGW736" s="1"/>
      <c r="JGX736" s="1"/>
      <c r="JGY736" s="1"/>
      <c r="JGZ736" s="1"/>
      <c r="JHA736" s="1"/>
      <c r="JHB736" s="1"/>
      <c r="JHC736" s="1"/>
      <c r="JHD736" s="1"/>
      <c r="JHE736" s="1"/>
      <c r="JHF736" s="1"/>
      <c r="JHG736" s="1"/>
      <c r="JHH736" s="1"/>
      <c r="JHI736" s="1"/>
      <c r="JHJ736" s="1"/>
      <c r="JHK736" s="1"/>
      <c r="JHL736" s="1"/>
      <c r="JHM736" s="1"/>
      <c r="JHN736" s="1"/>
      <c r="JHO736" s="1"/>
      <c r="JHP736" s="1"/>
      <c r="JHQ736" s="1"/>
      <c r="JHR736" s="1"/>
      <c r="JHS736" s="1"/>
      <c r="JHT736" s="1"/>
      <c r="JHU736" s="1"/>
      <c r="JHV736" s="1"/>
      <c r="JHW736" s="1"/>
      <c r="JHX736" s="1"/>
      <c r="JHY736" s="1"/>
      <c r="JHZ736" s="1"/>
      <c r="JIA736" s="1"/>
      <c r="JIB736" s="1"/>
      <c r="JIC736" s="1"/>
      <c r="JID736" s="1"/>
      <c r="JIE736" s="1"/>
      <c r="JIF736" s="1"/>
      <c r="JIG736" s="1"/>
      <c r="JIH736" s="1"/>
      <c r="JII736" s="1"/>
      <c r="JIJ736" s="1"/>
      <c r="JIK736" s="1"/>
      <c r="JIL736" s="1"/>
      <c r="JIM736" s="1"/>
      <c r="JIN736" s="1"/>
      <c r="JIO736" s="1"/>
      <c r="JIP736" s="1"/>
      <c r="JIQ736" s="1"/>
      <c r="JIR736" s="1"/>
      <c r="JIS736" s="1"/>
      <c r="JIT736" s="1"/>
      <c r="JIU736" s="1"/>
      <c r="JIV736" s="1"/>
      <c r="JIW736" s="1"/>
      <c r="JIX736" s="1"/>
      <c r="JIY736" s="1"/>
      <c r="JIZ736" s="1"/>
      <c r="JJA736" s="1"/>
      <c r="JJB736" s="1"/>
      <c r="JJC736" s="1"/>
      <c r="JJD736" s="1"/>
      <c r="JJE736" s="1"/>
      <c r="JJF736" s="1"/>
      <c r="JJG736" s="1"/>
      <c r="JJH736" s="1"/>
      <c r="JJI736" s="1"/>
      <c r="JJJ736" s="1"/>
      <c r="JJK736" s="1"/>
      <c r="JJL736" s="1"/>
      <c r="JJM736" s="1"/>
      <c r="JJN736" s="1"/>
      <c r="JJO736" s="1"/>
      <c r="JJP736" s="1"/>
      <c r="JJQ736" s="1"/>
      <c r="JJR736" s="1"/>
      <c r="JJS736" s="1"/>
      <c r="JJT736" s="1"/>
      <c r="JJU736" s="1"/>
      <c r="JJV736" s="1"/>
      <c r="JJW736" s="1"/>
      <c r="JJX736" s="1"/>
      <c r="JJY736" s="1"/>
      <c r="JJZ736" s="1"/>
      <c r="JKA736" s="1"/>
      <c r="JKB736" s="1"/>
      <c r="JKC736" s="1"/>
      <c r="JKD736" s="1"/>
      <c r="JKE736" s="1"/>
      <c r="JKF736" s="1"/>
      <c r="JKG736" s="1"/>
      <c r="JKH736" s="1"/>
      <c r="JKI736" s="1"/>
      <c r="JKJ736" s="1"/>
      <c r="JKK736" s="1"/>
      <c r="JKL736" s="1"/>
      <c r="JKM736" s="1"/>
      <c r="JKN736" s="1"/>
      <c r="JKO736" s="1"/>
      <c r="JKP736" s="1"/>
      <c r="JKQ736" s="1"/>
      <c r="JKR736" s="1"/>
      <c r="JKS736" s="1"/>
      <c r="JKT736" s="1"/>
      <c r="JKU736" s="1"/>
      <c r="JKV736" s="1"/>
      <c r="JKW736" s="1"/>
      <c r="JKX736" s="1"/>
      <c r="JKY736" s="1"/>
      <c r="JKZ736" s="1"/>
      <c r="JLA736" s="1"/>
      <c r="JLB736" s="1"/>
      <c r="JLC736" s="1"/>
      <c r="JLD736" s="1"/>
      <c r="JLE736" s="1"/>
      <c r="JLF736" s="1"/>
      <c r="JLG736" s="1"/>
      <c r="JLH736" s="1"/>
      <c r="JLI736" s="1"/>
      <c r="JLJ736" s="1"/>
      <c r="JLK736" s="1"/>
      <c r="JLL736" s="1"/>
      <c r="JLM736" s="1"/>
      <c r="JLN736" s="1"/>
      <c r="JLO736" s="1"/>
      <c r="JLP736" s="1"/>
      <c r="JLQ736" s="1"/>
      <c r="JLR736" s="1"/>
      <c r="JLS736" s="1"/>
      <c r="JLT736" s="1"/>
      <c r="JLU736" s="1"/>
      <c r="JLV736" s="1"/>
      <c r="JLW736" s="1"/>
      <c r="JLX736" s="1"/>
      <c r="JLY736" s="1"/>
      <c r="JLZ736" s="1"/>
      <c r="JMA736" s="1"/>
      <c r="JMB736" s="1"/>
      <c r="JMC736" s="1"/>
      <c r="JMD736" s="1"/>
      <c r="JME736" s="1"/>
      <c r="JMF736" s="1"/>
      <c r="JMG736" s="1"/>
      <c r="JMH736" s="1"/>
      <c r="JMI736" s="1"/>
      <c r="JMJ736" s="1"/>
      <c r="JMK736" s="1"/>
      <c r="JML736" s="1"/>
      <c r="JMM736" s="1"/>
      <c r="JMN736" s="1"/>
      <c r="JMO736" s="1"/>
      <c r="JMP736" s="1"/>
      <c r="JMQ736" s="1"/>
      <c r="JMR736" s="1"/>
      <c r="JMS736" s="1"/>
      <c r="JMT736" s="1"/>
      <c r="JMU736" s="1"/>
      <c r="JMV736" s="1"/>
      <c r="JMW736" s="1"/>
      <c r="JMX736" s="1"/>
      <c r="JMY736" s="1"/>
      <c r="JMZ736" s="1"/>
      <c r="JNA736" s="1"/>
      <c r="JNB736" s="1"/>
      <c r="JNC736" s="1"/>
      <c r="JND736" s="1"/>
      <c r="JNE736" s="1"/>
      <c r="JNF736" s="1"/>
      <c r="JNG736" s="1"/>
      <c r="JNH736" s="1"/>
      <c r="JNI736" s="1"/>
      <c r="JNJ736" s="1"/>
      <c r="JNK736" s="1"/>
      <c r="JNL736" s="1"/>
      <c r="JNM736" s="1"/>
      <c r="JNN736" s="1"/>
      <c r="JNO736" s="1"/>
      <c r="JNP736" s="1"/>
      <c r="JNQ736" s="1"/>
      <c r="JNR736" s="1"/>
      <c r="JNS736" s="1"/>
      <c r="JNT736" s="1"/>
      <c r="JNU736" s="1"/>
      <c r="JNV736" s="1"/>
      <c r="JNW736" s="1"/>
      <c r="JNX736" s="1"/>
      <c r="JNY736" s="1"/>
      <c r="JNZ736" s="1"/>
      <c r="JOA736" s="1"/>
      <c r="JOB736" s="1"/>
      <c r="JOC736" s="1"/>
      <c r="JOD736" s="1"/>
      <c r="JOE736" s="1"/>
      <c r="JOF736" s="1"/>
      <c r="JOG736" s="1"/>
      <c r="JOH736" s="1"/>
      <c r="JOI736" s="1"/>
      <c r="JOJ736" s="1"/>
      <c r="JOK736" s="1"/>
      <c r="JOL736" s="1"/>
      <c r="JOM736" s="1"/>
      <c r="JON736" s="1"/>
      <c r="JOO736" s="1"/>
      <c r="JOP736" s="1"/>
      <c r="JOQ736" s="1"/>
      <c r="JOR736" s="1"/>
      <c r="JOS736" s="1"/>
      <c r="JOT736" s="1"/>
      <c r="JOU736" s="1"/>
      <c r="JOV736" s="1"/>
      <c r="JOW736" s="1"/>
      <c r="JOX736" s="1"/>
      <c r="JOY736" s="1"/>
      <c r="JOZ736" s="1"/>
      <c r="JPA736" s="1"/>
      <c r="JPB736" s="1"/>
      <c r="JPC736" s="1"/>
      <c r="JPD736" s="1"/>
      <c r="JPE736" s="1"/>
      <c r="JPF736" s="1"/>
      <c r="JPG736" s="1"/>
      <c r="JPH736" s="1"/>
      <c r="JPI736" s="1"/>
      <c r="JPJ736" s="1"/>
      <c r="JPK736" s="1"/>
      <c r="JPL736" s="1"/>
      <c r="JPM736" s="1"/>
      <c r="JPN736" s="1"/>
      <c r="JPO736" s="1"/>
      <c r="JPP736" s="1"/>
      <c r="JPQ736" s="1"/>
      <c r="JPR736" s="1"/>
      <c r="JPS736" s="1"/>
      <c r="JPT736" s="1"/>
      <c r="JPU736" s="1"/>
      <c r="JPV736" s="1"/>
      <c r="JPW736" s="1"/>
      <c r="JPX736" s="1"/>
      <c r="JPY736" s="1"/>
      <c r="JPZ736" s="1"/>
      <c r="JQA736" s="1"/>
      <c r="JQB736" s="1"/>
      <c r="JQC736" s="1"/>
      <c r="JQD736" s="1"/>
      <c r="JQE736" s="1"/>
      <c r="JQF736" s="1"/>
      <c r="JQG736" s="1"/>
      <c r="JQH736" s="1"/>
      <c r="JQI736" s="1"/>
      <c r="JQJ736" s="1"/>
      <c r="JQK736" s="1"/>
      <c r="JQL736" s="1"/>
      <c r="JQM736" s="1"/>
      <c r="JQN736" s="1"/>
      <c r="JQO736" s="1"/>
      <c r="JQP736" s="1"/>
      <c r="JQQ736" s="1"/>
      <c r="JQR736" s="1"/>
      <c r="JQS736" s="1"/>
      <c r="JQT736" s="1"/>
      <c r="JQU736" s="1"/>
      <c r="JQV736" s="1"/>
      <c r="JQW736" s="1"/>
      <c r="JQX736" s="1"/>
      <c r="JQY736" s="1"/>
      <c r="JQZ736" s="1"/>
      <c r="JRA736" s="1"/>
      <c r="JRB736" s="1"/>
      <c r="JRC736" s="1"/>
      <c r="JRD736" s="1"/>
      <c r="JRE736" s="1"/>
      <c r="JRF736" s="1"/>
      <c r="JRG736" s="1"/>
      <c r="JRH736" s="1"/>
      <c r="JRI736" s="1"/>
      <c r="JRJ736" s="1"/>
      <c r="JRK736" s="1"/>
      <c r="JRL736" s="1"/>
      <c r="JRM736" s="1"/>
      <c r="JRN736" s="1"/>
      <c r="JRO736" s="1"/>
      <c r="JRP736" s="1"/>
      <c r="JRQ736" s="1"/>
      <c r="JRR736" s="1"/>
      <c r="JRS736" s="1"/>
      <c r="JRT736" s="1"/>
      <c r="JRU736" s="1"/>
      <c r="JRV736" s="1"/>
      <c r="JRW736" s="1"/>
      <c r="JRX736" s="1"/>
      <c r="JRY736" s="1"/>
      <c r="JRZ736" s="1"/>
      <c r="JSA736" s="1"/>
      <c r="JSB736" s="1"/>
      <c r="JSC736" s="1"/>
      <c r="JSD736" s="1"/>
      <c r="JSE736" s="1"/>
      <c r="JSF736" s="1"/>
      <c r="JSG736" s="1"/>
      <c r="JSH736" s="1"/>
      <c r="JSI736" s="1"/>
      <c r="JSJ736" s="1"/>
      <c r="JSK736" s="1"/>
      <c r="JSL736" s="1"/>
      <c r="JSM736" s="1"/>
      <c r="JSN736" s="1"/>
      <c r="JSO736" s="1"/>
      <c r="JSP736" s="1"/>
      <c r="JSQ736" s="1"/>
      <c r="JSR736" s="1"/>
      <c r="JSS736" s="1"/>
      <c r="JST736" s="1"/>
      <c r="JSU736" s="1"/>
      <c r="JSV736" s="1"/>
      <c r="JSW736" s="1"/>
      <c r="JSX736" s="1"/>
      <c r="JSY736" s="1"/>
      <c r="JSZ736" s="1"/>
      <c r="JTA736" s="1"/>
      <c r="JTB736" s="1"/>
      <c r="JTC736" s="1"/>
      <c r="JTD736" s="1"/>
      <c r="JTE736" s="1"/>
      <c r="JTF736" s="1"/>
      <c r="JTG736" s="1"/>
      <c r="JTH736" s="1"/>
      <c r="JTI736" s="1"/>
      <c r="JTJ736" s="1"/>
      <c r="JTK736" s="1"/>
      <c r="JTL736" s="1"/>
      <c r="JTM736" s="1"/>
      <c r="JTN736" s="1"/>
      <c r="JTO736" s="1"/>
      <c r="JTP736" s="1"/>
      <c r="JTQ736" s="1"/>
      <c r="JTR736" s="1"/>
      <c r="JTS736" s="1"/>
      <c r="JTT736" s="1"/>
      <c r="JTU736" s="1"/>
      <c r="JTV736" s="1"/>
      <c r="JTW736" s="1"/>
      <c r="JTX736" s="1"/>
      <c r="JTY736" s="1"/>
      <c r="JTZ736" s="1"/>
      <c r="JUA736" s="1"/>
      <c r="JUB736" s="1"/>
      <c r="JUC736" s="1"/>
      <c r="JUD736" s="1"/>
      <c r="JUE736" s="1"/>
      <c r="JUF736" s="1"/>
      <c r="JUG736" s="1"/>
      <c r="JUH736" s="1"/>
      <c r="JUI736" s="1"/>
      <c r="JUJ736" s="1"/>
      <c r="JUK736" s="1"/>
      <c r="JUL736" s="1"/>
      <c r="JUM736" s="1"/>
      <c r="JUN736" s="1"/>
      <c r="JUO736" s="1"/>
      <c r="JUP736" s="1"/>
      <c r="JUQ736" s="1"/>
      <c r="JUR736" s="1"/>
      <c r="JUS736" s="1"/>
      <c r="JUT736" s="1"/>
      <c r="JUU736" s="1"/>
      <c r="JUV736" s="1"/>
      <c r="JUW736" s="1"/>
      <c r="JUX736" s="1"/>
      <c r="JUY736" s="1"/>
      <c r="JUZ736" s="1"/>
      <c r="JVA736" s="1"/>
      <c r="JVB736" s="1"/>
      <c r="JVC736" s="1"/>
      <c r="JVD736" s="1"/>
      <c r="JVE736" s="1"/>
      <c r="JVF736" s="1"/>
      <c r="JVG736" s="1"/>
      <c r="JVH736" s="1"/>
      <c r="JVI736" s="1"/>
      <c r="JVJ736" s="1"/>
      <c r="JVK736" s="1"/>
      <c r="JVL736" s="1"/>
      <c r="JVM736" s="1"/>
      <c r="JVN736" s="1"/>
      <c r="JVO736" s="1"/>
      <c r="JVP736" s="1"/>
      <c r="JVQ736" s="1"/>
      <c r="JVR736" s="1"/>
      <c r="JVS736" s="1"/>
      <c r="JVT736" s="1"/>
      <c r="JVU736" s="1"/>
      <c r="JVV736" s="1"/>
      <c r="JVW736" s="1"/>
      <c r="JVX736" s="1"/>
      <c r="JVY736" s="1"/>
      <c r="JVZ736" s="1"/>
      <c r="JWA736" s="1"/>
      <c r="JWB736" s="1"/>
      <c r="JWC736" s="1"/>
      <c r="JWD736" s="1"/>
      <c r="JWE736" s="1"/>
      <c r="JWF736" s="1"/>
      <c r="JWG736" s="1"/>
      <c r="JWH736" s="1"/>
      <c r="JWI736" s="1"/>
      <c r="JWJ736" s="1"/>
      <c r="JWK736" s="1"/>
      <c r="JWL736" s="1"/>
      <c r="JWM736" s="1"/>
      <c r="JWN736" s="1"/>
      <c r="JWO736" s="1"/>
      <c r="JWP736" s="1"/>
      <c r="JWQ736" s="1"/>
      <c r="JWR736" s="1"/>
      <c r="JWS736" s="1"/>
      <c r="JWT736" s="1"/>
      <c r="JWU736" s="1"/>
      <c r="JWV736" s="1"/>
      <c r="JWW736" s="1"/>
      <c r="JWX736" s="1"/>
      <c r="JWY736" s="1"/>
      <c r="JWZ736" s="1"/>
      <c r="JXA736" s="1"/>
      <c r="JXB736" s="1"/>
      <c r="JXC736" s="1"/>
      <c r="JXD736" s="1"/>
      <c r="JXE736" s="1"/>
      <c r="JXF736" s="1"/>
      <c r="JXG736" s="1"/>
      <c r="JXH736" s="1"/>
      <c r="JXI736" s="1"/>
      <c r="JXJ736" s="1"/>
      <c r="JXK736" s="1"/>
      <c r="JXL736" s="1"/>
      <c r="JXM736" s="1"/>
      <c r="JXN736" s="1"/>
      <c r="JXO736" s="1"/>
      <c r="JXP736" s="1"/>
      <c r="JXQ736" s="1"/>
      <c r="JXR736" s="1"/>
      <c r="JXS736" s="1"/>
      <c r="JXT736" s="1"/>
      <c r="JXU736" s="1"/>
      <c r="JXV736" s="1"/>
      <c r="JXW736" s="1"/>
      <c r="JXX736" s="1"/>
      <c r="JXY736" s="1"/>
      <c r="JXZ736" s="1"/>
      <c r="JYA736" s="1"/>
      <c r="JYB736" s="1"/>
      <c r="JYC736" s="1"/>
      <c r="JYD736" s="1"/>
      <c r="JYE736" s="1"/>
      <c r="JYF736" s="1"/>
      <c r="JYG736" s="1"/>
      <c r="JYH736" s="1"/>
      <c r="JYI736" s="1"/>
      <c r="JYJ736" s="1"/>
      <c r="JYK736" s="1"/>
      <c r="JYL736" s="1"/>
      <c r="JYM736" s="1"/>
      <c r="JYN736" s="1"/>
      <c r="JYO736" s="1"/>
      <c r="JYP736" s="1"/>
      <c r="JYQ736" s="1"/>
      <c r="JYR736" s="1"/>
      <c r="JYS736" s="1"/>
      <c r="JYT736" s="1"/>
      <c r="JYU736" s="1"/>
      <c r="JYV736" s="1"/>
      <c r="JYW736" s="1"/>
      <c r="JYX736" s="1"/>
      <c r="JYY736" s="1"/>
      <c r="JYZ736" s="1"/>
      <c r="JZA736" s="1"/>
      <c r="JZB736" s="1"/>
      <c r="JZC736" s="1"/>
      <c r="JZD736" s="1"/>
      <c r="JZE736" s="1"/>
      <c r="JZF736" s="1"/>
      <c r="JZG736" s="1"/>
      <c r="JZH736" s="1"/>
      <c r="JZI736" s="1"/>
      <c r="JZJ736" s="1"/>
      <c r="JZK736" s="1"/>
      <c r="JZL736" s="1"/>
      <c r="JZM736" s="1"/>
      <c r="JZN736" s="1"/>
      <c r="JZO736" s="1"/>
      <c r="JZP736" s="1"/>
      <c r="JZQ736" s="1"/>
      <c r="JZR736" s="1"/>
      <c r="JZS736" s="1"/>
      <c r="JZT736" s="1"/>
      <c r="JZU736" s="1"/>
      <c r="JZV736" s="1"/>
      <c r="JZW736" s="1"/>
      <c r="JZX736" s="1"/>
      <c r="JZY736" s="1"/>
      <c r="JZZ736" s="1"/>
      <c r="KAA736" s="1"/>
      <c r="KAB736" s="1"/>
      <c r="KAC736" s="1"/>
      <c r="KAD736" s="1"/>
      <c r="KAE736" s="1"/>
      <c r="KAF736" s="1"/>
      <c r="KAG736" s="1"/>
      <c r="KAH736" s="1"/>
      <c r="KAI736" s="1"/>
      <c r="KAJ736" s="1"/>
      <c r="KAK736" s="1"/>
      <c r="KAL736" s="1"/>
      <c r="KAM736" s="1"/>
      <c r="KAN736" s="1"/>
      <c r="KAO736" s="1"/>
      <c r="KAP736" s="1"/>
      <c r="KAQ736" s="1"/>
      <c r="KAR736" s="1"/>
      <c r="KAS736" s="1"/>
      <c r="KAT736" s="1"/>
      <c r="KAU736" s="1"/>
      <c r="KAV736" s="1"/>
      <c r="KAW736" s="1"/>
      <c r="KAX736" s="1"/>
      <c r="KAY736" s="1"/>
      <c r="KAZ736" s="1"/>
      <c r="KBA736" s="1"/>
      <c r="KBB736" s="1"/>
      <c r="KBC736" s="1"/>
      <c r="KBD736" s="1"/>
      <c r="KBE736" s="1"/>
      <c r="KBF736" s="1"/>
      <c r="KBG736" s="1"/>
      <c r="KBH736" s="1"/>
      <c r="KBI736" s="1"/>
      <c r="KBJ736" s="1"/>
      <c r="KBK736" s="1"/>
      <c r="KBL736" s="1"/>
      <c r="KBM736" s="1"/>
      <c r="KBN736" s="1"/>
      <c r="KBO736" s="1"/>
      <c r="KBP736" s="1"/>
      <c r="KBQ736" s="1"/>
      <c r="KBR736" s="1"/>
      <c r="KBS736" s="1"/>
      <c r="KBT736" s="1"/>
      <c r="KBU736" s="1"/>
      <c r="KBV736" s="1"/>
      <c r="KBW736" s="1"/>
      <c r="KBX736" s="1"/>
      <c r="KBY736" s="1"/>
      <c r="KBZ736" s="1"/>
      <c r="KCA736" s="1"/>
      <c r="KCB736" s="1"/>
      <c r="KCC736" s="1"/>
      <c r="KCD736" s="1"/>
      <c r="KCE736" s="1"/>
      <c r="KCF736" s="1"/>
      <c r="KCG736" s="1"/>
      <c r="KCH736" s="1"/>
      <c r="KCI736" s="1"/>
      <c r="KCJ736" s="1"/>
      <c r="KCK736" s="1"/>
      <c r="KCL736" s="1"/>
      <c r="KCM736" s="1"/>
      <c r="KCN736" s="1"/>
      <c r="KCO736" s="1"/>
      <c r="KCP736" s="1"/>
      <c r="KCQ736" s="1"/>
      <c r="KCR736" s="1"/>
      <c r="KCS736" s="1"/>
      <c r="KCT736" s="1"/>
      <c r="KCU736" s="1"/>
      <c r="KCV736" s="1"/>
      <c r="KCW736" s="1"/>
      <c r="KCX736" s="1"/>
      <c r="KCY736" s="1"/>
      <c r="KCZ736" s="1"/>
      <c r="KDA736" s="1"/>
      <c r="KDB736" s="1"/>
      <c r="KDC736" s="1"/>
      <c r="KDD736" s="1"/>
      <c r="KDE736" s="1"/>
      <c r="KDF736" s="1"/>
      <c r="KDG736" s="1"/>
      <c r="KDH736" s="1"/>
      <c r="KDI736" s="1"/>
      <c r="KDJ736" s="1"/>
      <c r="KDK736" s="1"/>
      <c r="KDL736" s="1"/>
      <c r="KDM736" s="1"/>
      <c r="KDN736" s="1"/>
      <c r="KDO736" s="1"/>
      <c r="KDP736" s="1"/>
      <c r="KDQ736" s="1"/>
      <c r="KDR736" s="1"/>
      <c r="KDS736" s="1"/>
      <c r="KDT736" s="1"/>
      <c r="KDU736" s="1"/>
      <c r="KDV736" s="1"/>
      <c r="KDW736" s="1"/>
      <c r="KDX736" s="1"/>
      <c r="KDY736" s="1"/>
      <c r="KDZ736" s="1"/>
      <c r="KEA736" s="1"/>
      <c r="KEB736" s="1"/>
      <c r="KEC736" s="1"/>
      <c r="KED736" s="1"/>
      <c r="KEE736" s="1"/>
      <c r="KEF736" s="1"/>
      <c r="KEG736" s="1"/>
      <c r="KEH736" s="1"/>
      <c r="KEI736" s="1"/>
      <c r="KEJ736" s="1"/>
      <c r="KEK736" s="1"/>
      <c r="KEL736" s="1"/>
      <c r="KEM736" s="1"/>
      <c r="KEN736" s="1"/>
      <c r="KEO736" s="1"/>
      <c r="KEP736" s="1"/>
      <c r="KEQ736" s="1"/>
      <c r="KER736" s="1"/>
      <c r="KES736" s="1"/>
      <c r="KET736" s="1"/>
      <c r="KEU736" s="1"/>
      <c r="KEV736" s="1"/>
      <c r="KEW736" s="1"/>
      <c r="KEX736" s="1"/>
      <c r="KEY736" s="1"/>
      <c r="KEZ736" s="1"/>
      <c r="KFA736" s="1"/>
      <c r="KFB736" s="1"/>
      <c r="KFC736" s="1"/>
      <c r="KFD736" s="1"/>
      <c r="KFE736" s="1"/>
      <c r="KFF736" s="1"/>
      <c r="KFG736" s="1"/>
      <c r="KFH736" s="1"/>
      <c r="KFI736" s="1"/>
      <c r="KFJ736" s="1"/>
      <c r="KFK736" s="1"/>
      <c r="KFL736" s="1"/>
      <c r="KFM736" s="1"/>
      <c r="KFN736" s="1"/>
      <c r="KFO736" s="1"/>
      <c r="KFP736" s="1"/>
      <c r="KFQ736" s="1"/>
      <c r="KFR736" s="1"/>
      <c r="KFS736" s="1"/>
      <c r="KFT736" s="1"/>
      <c r="KFU736" s="1"/>
      <c r="KFV736" s="1"/>
      <c r="KFW736" s="1"/>
      <c r="KFX736" s="1"/>
      <c r="KFY736" s="1"/>
      <c r="KFZ736" s="1"/>
      <c r="KGA736" s="1"/>
      <c r="KGB736" s="1"/>
      <c r="KGC736" s="1"/>
      <c r="KGD736" s="1"/>
      <c r="KGE736" s="1"/>
      <c r="KGF736" s="1"/>
      <c r="KGG736" s="1"/>
      <c r="KGH736" s="1"/>
      <c r="KGI736" s="1"/>
      <c r="KGJ736" s="1"/>
      <c r="KGK736" s="1"/>
      <c r="KGL736" s="1"/>
      <c r="KGM736" s="1"/>
      <c r="KGN736" s="1"/>
      <c r="KGO736" s="1"/>
      <c r="KGP736" s="1"/>
      <c r="KGQ736" s="1"/>
      <c r="KGR736" s="1"/>
      <c r="KGS736" s="1"/>
      <c r="KGT736" s="1"/>
      <c r="KGU736" s="1"/>
      <c r="KGV736" s="1"/>
      <c r="KGW736" s="1"/>
      <c r="KGX736" s="1"/>
      <c r="KGY736" s="1"/>
      <c r="KGZ736" s="1"/>
      <c r="KHA736" s="1"/>
      <c r="KHB736" s="1"/>
      <c r="KHC736" s="1"/>
      <c r="KHD736" s="1"/>
      <c r="KHE736" s="1"/>
      <c r="KHF736" s="1"/>
      <c r="KHG736" s="1"/>
      <c r="KHH736" s="1"/>
      <c r="KHI736" s="1"/>
      <c r="KHJ736" s="1"/>
      <c r="KHK736" s="1"/>
      <c r="KHL736" s="1"/>
      <c r="KHM736" s="1"/>
      <c r="KHN736" s="1"/>
      <c r="KHO736" s="1"/>
      <c r="KHP736" s="1"/>
      <c r="KHQ736" s="1"/>
      <c r="KHR736" s="1"/>
      <c r="KHS736" s="1"/>
      <c r="KHT736" s="1"/>
      <c r="KHU736" s="1"/>
      <c r="KHV736" s="1"/>
      <c r="KHW736" s="1"/>
      <c r="KHX736" s="1"/>
      <c r="KHY736" s="1"/>
      <c r="KHZ736" s="1"/>
      <c r="KIA736" s="1"/>
      <c r="KIB736" s="1"/>
      <c r="KIC736" s="1"/>
      <c r="KID736" s="1"/>
      <c r="KIE736" s="1"/>
      <c r="KIF736" s="1"/>
      <c r="KIG736" s="1"/>
      <c r="KIH736" s="1"/>
      <c r="KII736" s="1"/>
      <c r="KIJ736" s="1"/>
      <c r="KIK736" s="1"/>
      <c r="KIL736" s="1"/>
      <c r="KIM736" s="1"/>
      <c r="KIN736" s="1"/>
      <c r="KIO736" s="1"/>
      <c r="KIP736" s="1"/>
      <c r="KIQ736" s="1"/>
      <c r="KIR736" s="1"/>
      <c r="KIS736" s="1"/>
      <c r="KIT736" s="1"/>
      <c r="KIU736" s="1"/>
      <c r="KIV736" s="1"/>
      <c r="KIW736" s="1"/>
      <c r="KIX736" s="1"/>
      <c r="KIY736" s="1"/>
      <c r="KIZ736" s="1"/>
      <c r="KJA736" s="1"/>
      <c r="KJB736" s="1"/>
      <c r="KJC736" s="1"/>
      <c r="KJD736" s="1"/>
      <c r="KJE736" s="1"/>
      <c r="KJF736" s="1"/>
      <c r="KJG736" s="1"/>
      <c r="KJH736" s="1"/>
      <c r="KJI736" s="1"/>
      <c r="KJJ736" s="1"/>
      <c r="KJK736" s="1"/>
      <c r="KJL736" s="1"/>
      <c r="KJM736" s="1"/>
      <c r="KJN736" s="1"/>
      <c r="KJO736" s="1"/>
      <c r="KJP736" s="1"/>
      <c r="KJQ736" s="1"/>
      <c r="KJR736" s="1"/>
      <c r="KJS736" s="1"/>
      <c r="KJT736" s="1"/>
      <c r="KJU736" s="1"/>
      <c r="KJV736" s="1"/>
      <c r="KJW736" s="1"/>
      <c r="KJX736" s="1"/>
      <c r="KJY736" s="1"/>
      <c r="KJZ736" s="1"/>
      <c r="KKA736" s="1"/>
      <c r="KKB736" s="1"/>
      <c r="KKC736" s="1"/>
      <c r="KKD736" s="1"/>
      <c r="KKE736" s="1"/>
      <c r="KKF736" s="1"/>
      <c r="KKG736" s="1"/>
      <c r="KKH736" s="1"/>
      <c r="KKI736" s="1"/>
      <c r="KKJ736" s="1"/>
      <c r="KKK736" s="1"/>
      <c r="KKL736" s="1"/>
      <c r="KKM736" s="1"/>
      <c r="KKN736" s="1"/>
      <c r="KKO736" s="1"/>
      <c r="KKP736" s="1"/>
      <c r="KKQ736" s="1"/>
      <c r="KKR736" s="1"/>
      <c r="KKS736" s="1"/>
      <c r="KKT736" s="1"/>
      <c r="KKU736" s="1"/>
      <c r="KKV736" s="1"/>
      <c r="KKW736" s="1"/>
      <c r="KKX736" s="1"/>
      <c r="KKY736" s="1"/>
      <c r="KKZ736" s="1"/>
      <c r="KLA736" s="1"/>
      <c r="KLB736" s="1"/>
      <c r="KLC736" s="1"/>
      <c r="KLD736" s="1"/>
      <c r="KLE736" s="1"/>
      <c r="KLF736" s="1"/>
      <c r="KLG736" s="1"/>
      <c r="KLH736" s="1"/>
      <c r="KLI736" s="1"/>
      <c r="KLJ736" s="1"/>
      <c r="KLK736" s="1"/>
      <c r="KLL736" s="1"/>
      <c r="KLM736" s="1"/>
      <c r="KLN736" s="1"/>
      <c r="KLO736" s="1"/>
      <c r="KLP736" s="1"/>
      <c r="KLQ736" s="1"/>
      <c r="KLR736" s="1"/>
      <c r="KLS736" s="1"/>
      <c r="KLT736" s="1"/>
      <c r="KLU736" s="1"/>
      <c r="KLV736" s="1"/>
      <c r="KLW736" s="1"/>
      <c r="KLX736" s="1"/>
      <c r="KLY736" s="1"/>
      <c r="KLZ736" s="1"/>
      <c r="KMA736" s="1"/>
      <c r="KMB736" s="1"/>
      <c r="KMC736" s="1"/>
      <c r="KMD736" s="1"/>
      <c r="KME736" s="1"/>
      <c r="KMF736" s="1"/>
      <c r="KMG736" s="1"/>
      <c r="KMH736" s="1"/>
      <c r="KMI736" s="1"/>
      <c r="KMJ736" s="1"/>
      <c r="KMK736" s="1"/>
      <c r="KML736" s="1"/>
      <c r="KMM736" s="1"/>
      <c r="KMN736" s="1"/>
      <c r="KMO736" s="1"/>
      <c r="KMP736" s="1"/>
      <c r="KMQ736" s="1"/>
      <c r="KMR736" s="1"/>
      <c r="KMS736" s="1"/>
      <c r="KMT736" s="1"/>
      <c r="KMU736" s="1"/>
      <c r="KMV736" s="1"/>
      <c r="KMW736" s="1"/>
      <c r="KMX736" s="1"/>
      <c r="KMY736" s="1"/>
      <c r="KMZ736" s="1"/>
      <c r="KNA736" s="1"/>
      <c r="KNB736" s="1"/>
      <c r="KNC736" s="1"/>
      <c r="KND736" s="1"/>
      <c r="KNE736" s="1"/>
      <c r="KNF736" s="1"/>
      <c r="KNG736" s="1"/>
      <c r="KNH736" s="1"/>
      <c r="KNI736" s="1"/>
      <c r="KNJ736" s="1"/>
      <c r="KNK736" s="1"/>
      <c r="KNL736" s="1"/>
      <c r="KNM736" s="1"/>
      <c r="KNN736" s="1"/>
      <c r="KNO736" s="1"/>
      <c r="KNP736" s="1"/>
      <c r="KNQ736" s="1"/>
      <c r="KNR736" s="1"/>
      <c r="KNS736" s="1"/>
      <c r="KNT736" s="1"/>
      <c r="KNU736" s="1"/>
      <c r="KNV736" s="1"/>
      <c r="KNW736" s="1"/>
      <c r="KNX736" s="1"/>
      <c r="KNY736" s="1"/>
      <c r="KNZ736" s="1"/>
      <c r="KOA736" s="1"/>
      <c r="KOB736" s="1"/>
      <c r="KOC736" s="1"/>
      <c r="KOD736" s="1"/>
      <c r="KOE736" s="1"/>
      <c r="KOF736" s="1"/>
      <c r="KOG736" s="1"/>
      <c r="KOH736" s="1"/>
      <c r="KOI736" s="1"/>
      <c r="KOJ736" s="1"/>
      <c r="KOK736" s="1"/>
      <c r="KOL736" s="1"/>
      <c r="KOM736" s="1"/>
      <c r="KON736" s="1"/>
      <c r="KOO736" s="1"/>
      <c r="KOP736" s="1"/>
      <c r="KOQ736" s="1"/>
      <c r="KOR736" s="1"/>
      <c r="KOS736" s="1"/>
      <c r="KOT736" s="1"/>
      <c r="KOU736" s="1"/>
      <c r="KOV736" s="1"/>
      <c r="KOW736" s="1"/>
      <c r="KOX736" s="1"/>
      <c r="KOY736" s="1"/>
      <c r="KOZ736" s="1"/>
      <c r="KPA736" s="1"/>
      <c r="KPB736" s="1"/>
      <c r="KPC736" s="1"/>
      <c r="KPD736" s="1"/>
      <c r="KPE736" s="1"/>
      <c r="KPF736" s="1"/>
      <c r="KPG736" s="1"/>
      <c r="KPH736" s="1"/>
      <c r="KPI736" s="1"/>
      <c r="KPJ736" s="1"/>
      <c r="KPK736" s="1"/>
      <c r="KPL736" s="1"/>
      <c r="KPM736" s="1"/>
      <c r="KPN736" s="1"/>
      <c r="KPO736" s="1"/>
      <c r="KPP736" s="1"/>
      <c r="KPQ736" s="1"/>
      <c r="KPR736" s="1"/>
      <c r="KPS736" s="1"/>
      <c r="KPT736" s="1"/>
      <c r="KPU736" s="1"/>
      <c r="KPV736" s="1"/>
      <c r="KPW736" s="1"/>
      <c r="KPX736" s="1"/>
      <c r="KPY736" s="1"/>
      <c r="KPZ736" s="1"/>
      <c r="KQA736" s="1"/>
      <c r="KQB736" s="1"/>
      <c r="KQC736" s="1"/>
      <c r="KQD736" s="1"/>
      <c r="KQE736" s="1"/>
      <c r="KQF736" s="1"/>
      <c r="KQG736" s="1"/>
      <c r="KQH736" s="1"/>
      <c r="KQI736" s="1"/>
      <c r="KQJ736" s="1"/>
      <c r="KQK736" s="1"/>
      <c r="KQL736" s="1"/>
      <c r="KQM736" s="1"/>
      <c r="KQN736" s="1"/>
      <c r="KQO736" s="1"/>
      <c r="KQP736" s="1"/>
      <c r="KQQ736" s="1"/>
      <c r="KQR736" s="1"/>
      <c r="KQS736" s="1"/>
      <c r="KQT736" s="1"/>
      <c r="KQU736" s="1"/>
      <c r="KQV736" s="1"/>
      <c r="KQW736" s="1"/>
      <c r="KQX736" s="1"/>
      <c r="KQY736" s="1"/>
      <c r="KQZ736" s="1"/>
      <c r="KRA736" s="1"/>
      <c r="KRB736" s="1"/>
      <c r="KRC736" s="1"/>
      <c r="KRD736" s="1"/>
      <c r="KRE736" s="1"/>
      <c r="KRF736" s="1"/>
      <c r="KRG736" s="1"/>
      <c r="KRH736" s="1"/>
      <c r="KRI736" s="1"/>
      <c r="KRJ736" s="1"/>
      <c r="KRK736" s="1"/>
      <c r="KRL736" s="1"/>
      <c r="KRM736" s="1"/>
      <c r="KRN736" s="1"/>
      <c r="KRO736" s="1"/>
      <c r="KRP736" s="1"/>
      <c r="KRQ736" s="1"/>
      <c r="KRR736" s="1"/>
      <c r="KRS736" s="1"/>
      <c r="KRT736" s="1"/>
      <c r="KRU736" s="1"/>
      <c r="KRV736" s="1"/>
      <c r="KRW736" s="1"/>
      <c r="KRX736" s="1"/>
      <c r="KRY736" s="1"/>
      <c r="KRZ736" s="1"/>
      <c r="KSA736" s="1"/>
      <c r="KSB736" s="1"/>
      <c r="KSC736" s="1"/>
      <c r="KSD736" s="1"/>
      <c r="KSE736" s="1"/>
      <c r="KSF736" s="1"/>
      <c r="KSG736" s="1"/>
      <c r="KSH736" s="1"/>
      <c r="KSI736" s="1"/>
      <c r="KSJ736" s="1"/>
      <c r="KSK736" s="1"/>
      <c r="KSL736" s="1"/>
      <c r="KSM736" s="1"/>
      <c r="KSN736" s="1"/>
      <c r="KSO736" s="1"/>
      <c r="KSP736" s="1"/>
      <c r="KSQ736" s="1"/>
      <c r="KSR736" s="1"/>
      <c r="KSS736" s="1"/>
      <c r="KST736" s="1"/>
      <c r="KSU736" s="1"/>
      <c r="KSV736" s="1"/>
      <c r="KSW736" s="1"/>
      <c r="KSX736" s="1"/>
      <c r="KSY736" s="1"/>
      <c r="KSZ736" s="1"/>
      <c r="KTA736" s="1"/>
      <c r="KTB736" s="1"/>
      <c r="KTC736" s="1"/>
      <c r="KTD736" s="1"/>
      <c r="KTE736" s="1"/>
      <c r="KTF736" s="1"/>
      <c r="KTG736" s="1"/>
      <c r="KTH736" s="1"/>
      <c r="KTI736" s="1"/>
      <c r="KTJ736" s="1"/>
      <c r="KTK736" s="1"/>
      <c r="KTL736" s="1"/>
      <c r="KTM736" s="1"/>
      <c r="KTN736" s="1"/>
      <c r="KTO736" s="1"/>
      <c r="KTP736" s="1"/>
      <c r="KTQ736" s="1"/>
      <c r="KTR736" s="1"/>
      <c r="KTS736" s="1"/>
      <c r="KTT736" s="1"/>
      <c r="KTU736" s="1"/>
      <c r="KTV736" s="1"/>
      <c r="KTW736" s="1"/>
      <c r="KTX736" s="1"/>
      <c r="KTY736" s="1"/>
      <c r="KTZ736" s="1"/>
      <c r="KUA736" s="1"/>
      <c r="KUB736" s="1"/>
      <c r="KUC736" s="1"/>
      <c r="KUD736" s="1"/>
      <c r="KUE736" s="1"/>
      <c r="KUF736" s="1"/>
      <c r="KUG736" s="1"/>
      <c r="KUH736" s="1"/>
      <c r="KUI736" s="1"/>
      <c r="KUJ736" s="1"/>
      <c r="KUK736" s="1"/>
      <c r="KUL736" s="1"/>
      <c r="KUM736" s="1"/>
      <c r="KUN736" s="1"/>
      <c r="KUO736" s="1"/>
      <c r="KUP736" s="1"/>
      <c r="KUQ736" s="1"/>
      <c r="KUR736" s="1"/>
      <c r="KUS736" s="1"/>
      <c r="KUT736" s="1"/>
      <c r="KUU736" s="1"/>
      <c r="KUV736" s="1"/>
      <c r="KUW736" s="1"/>
      <c r="KUX736" s="1"/>
      <c r="KUY736" s="1"/>
      <c r="KUZ736" s="1"/>
      <c r="KVA736" s="1"/>
      <c r="KVB736" s="1"/>
      <c r="KVC736" s="1"/>
      <c r="KVD736" s="1"/>
      <c r="KVE736" s="1"/>
      <c r="KVF736" s="1"/>
      <c r="KVG736" s="1"/>
      <c r="KVH736" s="1"/>
      <c r="KVI736" s="1"/>
      <c r="KVJ736" s="1"/>
      <c r="KVK736" s="1"/>
      <c r="KVL736" s="1"/>
      <c r="KVM736" s="1"/>
      <c r="KVN736" s="1"/>
      <c r="KVO736" s="1"/>
      <c r="KVP736" s="1"/>
      <c r="KVQ736" s="1"/>
      <c r="KVR736" s="1"/>
      <c r="KVS736" s="1"/>
      <c r="KVT736" s="1"/>
      <c r="KVU736" s="1"/>
      <c r="KVV736" s="1"/>
      <c r="KVW736" s="1"/>
      <c r="KVX736" s="1"/>
      <c r="KVY736" s="1"/>
      <c r="KVZ736" s="1"/>
      <c r="KWA736" s="1"/>
      <c r="KWB736" s="1"/>
      <c r="KWC736" s="1"/>
      <c r="KWD736" s="1"/>
      <c r="KWE736" s="1"/>
      <c r="KWF736" s="1"/>
      <c r="KWG736" s="1"/>
      <c r="KWH736" s="1"/>
      <c r="KWI736" s="1"/>
      <c r="KWJ736" s="1"/>
      <c r="KWK736" s="1"/>
      <c r="KWL736" s="1"/>
      <c r="KWM736" s="1"/>
      <c r="KWN736" s="1"/>
      <c r="KWO736" s="1"/>
      <c r="KWP736" s="1"/>
      <c r="KWQ736" s="1"/>
      <c r="KWR736" s="1"/>
      <c r="KWS736" s="1"/>
      <c r="KWT736" s="1"/>
      <c r="KWU736" s="1"/>
      <c r="KWV736" s="1"/>
      <c r="KWW736" s="1"/>
      <c r="KWX736" s="1"/>
      <c r="KWY736" s="1"/>
      <c r="KWZ736" s="1"/>
      <c r="KXA736" s="1"/>
      <c r="KXB736" s="1"/>
      <c r="KXC736" s="1"/>
      <c r="KXD736" s="1"/>
      <c r="KXE736" s="1"/>
      <c r="KXF736" s="1"/>
      <c r="KXG736" s="1"/>
      <c r="KXH736" s="1"/>
      <c r="KXI736" s="1"/>
      <c r="KXJ736" s="1"/>
      <c r="KXK736" s="1"/>
      <c r="KXL736" s="1"/>
      <c r="KXM736" s="1"/>
      <c r="KXN736" s="1"/>
      <c r="KXO736" s="1"/>
      <c r="KXP736" s="1"/>
      <c r="KXQ736" s="1"/>
      <c r="KXR736" s="1"/>
      <c r="KXS736" s="1"/>
      <c r="KXT736" s="1"/>
      <c r="KXU736" s="1"/>
      <c r="KXV736" s="1"/>
      <c r="KXW736" s="1"/>
      <c r="KXX736" s="1"/>
      <c r="KXY736" s="1"/>
      <c r="KXZ736" s="1"/>
      <c r="KYA736" s="1"/>
      <c r="KYB736" s="1"/>
      <c r="KYC736" s="1"/>
      <c r="KYD736" s="1"/>
      <c r="KYE736" s="1"/>
      <c r="KYF736" s="1"/>
      <c r="KYG736" s="1"/>
      <c r="KYH736" s="1"/>
      <c r="KYI736" s="1"/>
      <c r="KYJ736" s="1"/>
      <c r="KYK736" s="1"/>
      <c r="KYL736" s="1"/>
      <c r="KYM736" s="1"/>
      <c r="KYN736" s="1"/>
      <c r="KYO736" s="1"/>
      <c r="KYP736" s="1"/>
      <c r="KYQ736" s="1"/>
      <c r="KYR736" s="1"/>
      <c r="KYS736" s="1"/>
      <c r="KYT736" s="1"/>
      <c r="KYU736" s="1"/>
      <c r="KYV736" s="1"/>
      <c r="KYW736" s="1"/>
      <c r="KYX736" s="1"/>
      <c r="KYY736" s="1"/>
      <c r="KYZ736" s="1"/>
      <c r="KZA736" s="1"/>
      <c r="KZB736" s="1"/>
      <c r="KZC736" s="1"/>
      <c r="KZD736" s="1"/>
      <c r="KZE736" s="1"/>
      <c r="KZF736" s="1"/>
      <c r="KZG736" s="1"/>
      <c r="KZH736" s="1"/>
      <c r="KZI736" s="1"/>
      <c r="KZJ736" s="1"/>
      <c r="KZK736" s="1"/>
      <c r="KZL736" s="1"/>
      <c r="KZM736" s="1"/>
      <c r="KZN736" s="1"/>
      <c r="KZO736" s="1"/>
      <c r="KZP736" s="1"/>
      <c r="KZQ736" s="1"/>
      <c r="KZR736" s="1"/>
      <c r="KZS736" s="1"/>
      <c r="KZT736" s="1"/>
      <c r="KZU736" s="1"/>
      <c r="KZV736" s="1"/>
      <c r="KZW736" s="1"/>
      <c r="KZX736" s="1"/>
      <c r="KZY736" s="1"/>
      <c r="KZZ736" s="1"/>
      <c r="LAA736" s="1"/>
      <c r="LAB736" s="1"/>
      <c r="LAC736" s="1"/>
      <c r="LAD736" s="1"/>
      <c r="LAE736" s="1"/>
      <c r="LAF736" s="1"/>
      <c r="LAG736" s="1"/>
      <c r="LAH736" s="1"/>
      <c r="LAI736" s="1"/>
      <c r="LAJ736" s="1"/>
      <c r="LAK736" s="1"/>
      <c r="LAL736" s="1"/>
      <c r="LAM736" s="1"/>
      <c r="LAN736" s="1"/>
      <c r="LAO736" s="1"/>
      <c r="LAP736" s="1"/>
      <c r="LAQ736" s="1"/>
      <c r="LAR736" s="1"/>
      <c r="LAS736" s="1"/>
      <c r="LAT736" s="1"/>
      <c r="LAU736" s="1"/>
      <c r="LAV736" s="1"/>
      <c r="LAW736" s="1"/>
      <c r="LAX736" s="1"/>
      <c r="LAY736" s="1"/>
      <c r="LAZ736" s="1"/>
      <c r="LBA736" s="1"/>
      <c r="LBB736" s="1"/>
      <c r="LBC736" s="1"/>
      <c r="LBD736" s="1"/>
      <c r="LBE736" s="1"/>
      <c r="LBF736" s="1"/>
      <c r="LBG736" s="1"/>
      <c r="LBH736" s="1"/>
      <c r="LBI736" s="1"/>
      <c r="LBJ736" s="1"/>
      <c r="LBK736" s="1"/>
      <c r="LBL736" s="1"/>
      <c r="LBM736" s="1"/>
      <c r="LBN736" s="1"/>
      <c r="LBO736" s="1"/>
      <c r="LBP736" s="1"/>
      <c r="LBQ736" s="1"/>
      <c r="LBR736" s="1"/>
      <c r="LBS736" s="1"/>
      <c r="LBT736" s="1"/>
      <c r="LBU736" s="1"/>
      <c r="LBV736" s="1"/>
      <c r="LBW736" s="1"/>
      <c r="LBX736" s="1"/>
      <c r="LBY736" s="1"/>
      <c r="LBZ736" s="1"/>
      <c r="LCA736" s="1"/>
      <c r="LCB736" s="1"/>
      <c r="LCC736" s="1"/>
      <c r="LCD736" s="1"/>
      <c r="LCE736" s="1"/>
      <c r="LCF736" s="1"/>
      <c r="LCG736" s="1"/>
      <c r="LCH736" s="1"/>
      <c r="LCI736" s="1"/>
      <c r="LCJ736" s="1"/>
      <c r="LCK736" s="1"/>
      <c r="LCL736" s="1"/>
      <c r="LCM736" s="1"/>
      <c r="LCN736" s="1"/>
      <c r="LCO736" s="1"/>
      <c r="LCP736" s="1"/>
      <c r="LCQ736" s="1"/>
      <c r="LCR736" s="1"/>
      <c r="LCS736" s="1"/>
      <c r="LCT736" s="1"/>
      <c r="LCU736" s="1"/>
      <c r="LCV736" s="1"/>
      <c r="LCW736" s="1"/>
      <c r="LCX736" s="1"/>
      <c r="LCY736" s="1"/>
      <c r="LCZ736" s="1"/>
      <c r="LDA736" s="1"/>
      <c r="LDB736" s="1"/>
      <c r="LDC736" s="1"/>
      <c r="LDD736" s="1"/>
      <c r="LDE736" s="1"/>
      <c r="LDF736" s="1"/>
      <c r="LDG736" s="1"/>
      <c r="LDH736" s="1"/>
      <c r="LDI736" s="1"/>
      <c r="LDJ736" s="1"/>
      <c r="LDK736" s="1"/>
      <c r="LDL736" s="1"/>
      <c r="LDM736" s="1"/>
      <c r="LDN736" s="1"/>
      <c r="LDO736" s="1"/>
      <c r="LDP736" s="1"/>
      <c r="LDQ736" s="1"/>
      <c r="LDR736" s="1"/>
      <c r="LDS736" s="1"/>
      <c r="LDT736" s="1"/>
      <c r="LDU736" s="1"/>
      <c r="LDV736" s="1"/>
      <c r="LDW736" s="1"/>
      <c r="LDX736" s="1"/>
      <c r="LDY736" s="1"/>
      <c r="LDZ736" s="1"/>
      <c r="LEA736" s="1"/>
      <c r="LEB736" s="1"/>
      <c r="LEC736" s="1"/>
      <c r="LED736" s="1"/>
      <c r="LEE736" s="1"/>
      <c r="LEF736" s="1"/>
      <c r="LEG736" s="1"/>
      <c r="LEH736" s="1"/>
      <c r="LEI736" s="1"/>
      <c r="LEJ736" s="1"/>
      <c r="LEK736" s="1"/>
      <c r="LEL736" s="1"/>
      <c r="LEM736" s="1"/>
      <c r="LEN736" s="1"/>
      <c r="LEO736" s="1"/>
      <c r="LEP736" s="1"/>
      <c r="LEQ736" s="1"/>
      <c r="LER736" s="1"/>
      <c r="LES736" s="1"/>
      <c r="LET736" s="1"/>
      <c r="LEU736" s="1"/>
      <c r="LEV736" s="1"/>
      <c r="LEW736" s="1"/>
      <c r="LEX736" s="1"/>
      <c r="LEY736" s="1"/>
      <c r="LEZ736" s="1"/>
      <c r="LFA736" s="1"/>
      <c r="LFB736" s="1"/>
      <c r="LFC736" s="1"/>
      <c r="LFD736" s="1"/>
      <c r="LFE736" s="1"/>
      <c r="LFF736" s="1"/>
      <c r="LFG736" s="1"/>
      <c r="LFH736" s="1"/>
      <c r="LFI736" s="1"/>
      <c r="LFJ736" s="1"/>
      <c r="LFK736" s="1"/>
      <c r="LFL736" s="1"/>
      <c r="LFM736" s="1"/>
      <c r="LFN736" s="1"/>
      <c r="LFO736" s="1"/>
      <c r="LFP736" s="1"/>
      <c r="LFQ736" s="1"/>
      <c r="LFR736" s="1"/>
      <c r="LFS736" s="1"/>
      <c r="LFT736" s="1"/>
      <c r="LFU736" s="1"/>
      <c r="LFV736" s="1"/>
      <c r="LFW736" s="1"/>
      <c r="LFX736" s="1"/>
      <c r="LFY736" s="1"/>
      <c r="LFZ736" s="1"/>
      <c r="LGA736" s="1"/>
      <c r="LGB736" s="1"/>
      <c r="LGC736" s="1"/>
      <c r="LGD736" s="1"/>
      <c r="LGE736" s="1"/>
      <c r="LGF736" s="1"/>
      <c r="LGG736" s="1"/>
      <c r="LGH736" s="1"/>
      <c r="LGI736" s="1"/>
      <c r="LGJ736" s="1"/>
      <c r="LGK736" s="1"/>
      <c r="LGL736" s="1"/>
      <c r="LGM736" s="1"/>
      <c r="LGN736" s="1"/>
      <c r="LGO736" s="1"/>
      <c r="LGP736" s="1"/>
      <c r="LGQ736" s="1"/>
      <c r="LGR736" s="1"/>
      <c r="LGS736" s="1"/>
      <c r="LGT736" s="1"/>
      <c r="LGU736" s="1"/>
      <c r="LGV736" s="1"/>
      <c r="LGW736" s="1"/>
      <c r="LGX736" s="1"/>
      <c r="LGY736" s="1"/>
      <c r="LGZ736" s="1"/>
      <c r="LHA736" s="1"/>
      <c r="LHB736" s="1"/>
      <c r="LHC736" s="1"/>
      <c r="LHD736" s="1"/>
      <c r="LHE736" s="1"/>
      <c r="LHF736" s="1"/>
      <c r="LHG736" s="1"/>
      <c r="LHH736" s="1"/>
      <c r="LHI736" s="1"/>
      <c r="LHJ736" s="1"/>
      <c r="LHK736" s="1"/>
      <c r="LHL736" s="1"/>
      <c r="LHM736" s="1"/>
      <c r="LHN736" s="1"/>
      <c r="LHO736" s="1"/>
      <c r="LHP736" s="1"/>
      <c r="LHQ736" s="1"/>
      <c r="LHR736" s="1"/>
      <c r="LHS736" s="1"/>
      <c r="LHT736" s="1"/>
      <c r="LHU736" s="1"/>
      <c r="LHV736" s="1"/>
      <c r="LHW736" s="1"/>
      <c r="LHX736" s="1"/>
      <c r="LHY736" s="1"/>
      <c r="LHZ736" s="1"/>
      <c r="LIA736" s="1"/>
      <c r="LIB736" s="1"/>
      <c r="LIC736" s="1"/>
      <c r="LID736" s="1"/>
      <c r="LIE736" s="1"/>
      <c r="LIF736" s="1"/>
      <c r="LIG736" s="1"/>
      <c r="LIH736" s="1"/>
      <c r="LII736" s="1"/>
      <c r="LIJ736" s="1"/>
      <c r="LIK736" s="1"/>
      <c r="LIL736" s="1"/>
      <c r="LIM736" s="1"/>
      <c r="LIN736" s="1"/>
      <c r="LIO736" s="1"/>
      <c r="LIP736" s="1"/>
      <c r="LIQ736" s="1"/>
      <c r="LIR736" s="1"/>
      <c r="LIS736" s="1"/>
      <c r="LIT736" s="1"/>
      <c r="LIU736" s="1"/>
      <c r="LIV736" s="1"/>
      <c r="LIW736" s="1"/>
      <c r="LIX736" s="1"/>
      <c r="LIY736" s="1"/>
      <c r="LIZ736" s="1"/>
      <c r="LJA736" s="1"/>
      <c r="LJB736" s="1"/>
      <c r="LJC736" s="1"/>
      <c r="LJD736" s="1"/>
      <c r="LJE736" s="1"/>
      <c r="LJF736" s="1"/>
      <c r="LJG736" s="1"/>
      <c r="LJH736" s="1"/>
      <c r="LJI736" s="1"/>
      <c r="LJJ736" s="1"/>
      <c r="LJK736" s="1"/>
      <c r="LJL736" s="1"/>
      <c r="LJM736" s="1"/>
      <c r="LJN736" s="1"/>
      <c r="LJO736" s="1"/>
      <c r="LJP736" s="1"/>
      <c r="LJQ736" s="1"/>
      <c r="LJR736" s="1"/>
      <c r="LJS736" s="1"/>
      <c r="LJT736" s="1"/>
      <c r="LJU736" s="1"/>
      <c r="LJV736" s="1"/>
      <c r="LJW736" s="1"/>
      <c r="LJX736" s="1"/>
      <c r="LJY736" s="1"/>
      <c r="LJZ736" s="1"/>
      <c r="LKA736" s="1"/>
      <c r="LKB736" s="1"/>
      <c r="LKC736" s="1"/>
      <c r="LKD736" s="1"/>
      <c r="LKE736" s="1"/>
      <c r="LKF736" s="1"/>
      <c r="LKG736" s="1"/>
      <c r="LKH736" s="1"/>
      <c r="LKI736" s="1"/>
      <c r="LKJ736" s="1"/>
      <c r="LKK736" s="1"/>
      <c r="LKL736" s="1"/>
      <c r="LKM736" s="1"/>
      <c r="LKN736" s="1"/>
      <c r="LKO736" s="1"/>
      <c r="LKP736" s="1"/>
      <c r="LKQ736" s="1"/>
      <c r="LKR736" s="1"/>
      <c r="LKS736" s="1"/>
      <c r="LKT736" s="1"/>
      <c r="LKU736" s="1"/>
      <c r="LKV736" s="1"/>
      <c r="LKW736" s="1"/>
      <c r="LKX736" s="1"/>
      <c r="LKY736" s="1"/>
      <c r="LKZ736" s="1"/>
      <c r="LLA736" s="1"/>
      <c r="LLB736" s="1"/>
      <c r="LLC736" s="1"/>
      <c r="LLD736" s="1"/>
      <c r="LLE736" s="1"/>
      <c r="LLF736" s="1"/>
      <c r="LLG736" s="1"/>
      <c r="LLH736" s="1"/>
      <c r="LLI736" s="1"/>
      <c r="LLJ736" s="1"/>
      <c r="LLK736" s="1"/>
      <c r="LLL736" s="1"/>
      <c r="LLM736" s="1"/>
      <c r="LLN736" s="1"/>
      <c r="LLO736" s="1"/>
      <c r="LLP736" s="1"/>
      <c r="LLQ736" s="1"/>
      <c r="LLR736" s="1"/>
      <c r="LLS736" s="1"/>
      <c r="LLT736" s="1"/>
      <c r="LLU736" s="1"/>
      <c r="LLV736" s="1"/>
      <c r="LLW736" s="1"/>
      <c r="LLX736" s="1"/>
      <c r="LLY736" s="1"/>
      <c r="LLZ736" s="1"/>
      <c r="LMA736" s="1"/>
      <c r="LMB736" s="1"/>
      <c r="LMC736" s="1"/>
      <c r="LMD736" s="1"/>
      <c r="LME736" s="1"/>
      <c r="LMF736" s="1"/>
      <c r="LMG736" s="1"/>
      <c r="LMH736" s="1"/>
      <c r="LMI736" s="1"/>
      <c r="LMJ736" s="1"/>
      <c r="LMK736" s="1"/>
      <c r="LML736" s="1"/>
      <c r="LMM736" s="1"/>
      <c r="LMN736" s="1"/>
      <c r="LMO736" s="1"/>
      <c r="LMP736" s="1"/>
      <c r="LMQ736" s="1"/>
      <c r="LMR736" s="1"/>
      <c r="LMS736" s="1"/>
      <c r="LMT736" s="1"/>
      <c r="LMU736" s="1"/>
      <c r="LMV736" s="1"/>
      <c r="LMW736" s="1"/>
      <c r="LMX736" s="1"/>
      <c r="LMY736" s="1"/>
      <c r="LMZ736" s="1"/>
      <c r="LNA736" s="1"/>
      <c r="LNB736" s="1"/>
      <c r="LNC736" s="1"/>
      <c r="LND736" s="1"/>
      <c r="LNE736" s="1"/>
      <c r="LNF736" s="1"/>
      <c r="LNG736" s="1"/>
      <c r="LNH736" s="1"/>
      <c r="LNI736" s="1"/>
      <c r="LNJ736" s="1"/>
      <c r="LNK736" s="1"/>
      <c r="LNL736" s="1"/>
      <c r="LNM736" s="1"/>
      <c r="LNN736" s="1"/>
      <c r="LNO736" s="1"/>
      <c r="LNP736" s="1"/>
      <c r="LNQ736" s="1"/>
      <c r="LNR736" s="1"/>
      <c r="LNS736" s="1"/>
      <c r="LNT736" s="1"/>
      <c r="LNU736" s="1"/>
      <c r="LNV736" s="1"/>
      <c r="LNW736" s="1"/>
      <c r="LNX736" s="1"/>
      <c r="LNY736" s="1"/>
      <c r="LNZ736" s="1"/>
      <c r="LOA736" s="1"/>
      <c r="LOB736" s="1"/>
      <c r="LOC736" s="1"/>
      <c r="LOD736" s="1"/>
      <c r="LOE736" s="1"/>
      <c r="LOF736" s="1"/>
      <c r="LOG736" s="1"/>
      <c r="LOH736" s="1"/>
      <c r="LOI736" s="1"/>
      <c r="LOJ736" s="1"/>
      <c r="LOK736" s="1"/>
      <c r="LOL736" s="1"/>
      <c r="LOM736" s="1"/>
      <c r="LON736" s="1"/>
      <c r="LOO736" s="1"/>
      <c r="LOP736" s="1"/>
      <c r="LOQ736" s="1"/>
      <c r="LOR736" s="1"/>
      <c r="LOS736" s="1"/>
      <c r="LOT736" s="1"/>
      <c r="LOU736" s="1"/>
      <c r="LOV736" s="1"/>
      <c r="LOW736" s="1"/>
      <c r="LOX736" s="1"/>
      <c r="LOY736" s="1"/>
      <c r="LOZ736" s="1"/>
      <c r="LPA736" s="1"/>
      <c r="LPB736" s="1"/>
      <c r="LPC736" s="1"/>
      <c r="LPD736" s="1"/>
      <c r="LPE736" s="1"/>
      <c r="LPF736" s="1"/>
      <c r="LPG736" s="1"/>
      <c r="LPH736" s="1"/>
      <c r="LPI736" s="1"/>
      <c r="LPJ736" s="1"/>
      <c r="LPK736" s="1"/>
      <c r="LPL736" s="1"/>
      <c r="LPM736" s="1"/>
      <c r="LPN736" s="1"/>
      <c r="LPO736" s="1"/>
      <c r="LPP736" s="1"/>
      <c r="LPQ736" s="1"/>
      <c r="LPR736" s="1"/>
      <c r="LPS736" s="1"/>
      <c r="LPT736" s="1"/>
      <c r="LPU736" s="1"/>
      <c r="LPV736" s="1"/>
      <c r="LPW736" s="1"/>
      <c r="LPX736" s="1"/>
      <c r="LPY736" s="1"/>
      <c r="LPZ736" s="1"/>
      <c r="LQA736" s="1"/>
      <c r="LQB736" s="1"/>
      <c r="LQC736" s="1"/>
      <c r="LQD736" s="1"/>
      <c r="LQE736" s="1"/>
      <c r="LQF736" s="1"/>
      <c r="LQG736" s="1"/>
      <c r="LQH736" s="1"/>
      <c r="LQI736" s="1"/>
      <c r="LQJ736" s="1"/>
      <c r="LQK736" s="1"/>
      <c r="LQL736" s="1"/>
      <c r="LQM736" s="1"/>
      <c r="LQN736" s="1"/>
      <c r="LQO736" s="1"/>
      <c r="LQP736" s="1"/>
      <c r="LQQ736" s="1"/>
      <c r="LQR736" s="1"/>
      <c r="LQS736" s="1"/>
      <c r="LQT736" s="1"/>
      <c r="LQU736" s="1"/>
      <c r="LQV736" s="1"/>
      <c r="LQW736" s="1"/>
      <c r="LQX736" s="1"/>
      <c r="LQY736" s="1"/>
      <c r="LQZ736" s="1"/>
      <c r="LRA736" s="1"/>
      <c r="LRB736" s="1"/>
      <c r="LRC736" s="1"/>
      <c r="LRD736" s="1"/>
      <c r="LRE736" s="1"/>
      <c r="LRF736" s="1"/>
      <c r="LRG736" s="1"/>
      <c r="LRH736" s="1"/>
      <c r="LRI736" s="1"/>
      <c r="LRJ736" s="1"/>
      <c r="LRK736" s="1"/>
      <c r="LRL736" s="1"/>
      <c r="LRM736" s="1"/>
      <c r="LRN736" s="1"/>
      <c r="LRO736" s="1"/>
      <c r="LRP736" s="1"/>
      <c r="LRQ736" s="1"/>
      <c r="LRR736" s="1"/>
      <c r="LRS736" s="1"/>
      <c r="LRT736" s="1"/>
      <c r="LRU736" s="1"/>
      <c r="LRV736" s="1"/>
      <c r="LRW736" s="1"/>
      <c r="LRX736" s="1"/>
      <c r="LRY736" s="1"/>
      <c r="LRZ736" s="1"/>
      <c r="LSA736" s="1"/>
      <c r="LSB736" s="1"/>
      <c r="LSC736" s="1"/>
      <c r="LSD736" s="1"/>
      <c r="LSE736" s="1"/>
      <c r="LSF736" s="1"/>
      <c r="LSG736" s="1"/>
      <c r="LSH736" s="1"/>
      <c r="LSI736" s="1"/>
      <c r="LSJ736" s="1"/>
      <c r="LSK736" s="1"/>
      <c r="LSL736" s="1"/>
      <c r="LSM736" s="1"/>
      <c r="LSN736" s="1"/>
      <c r="LSO736" s="1"/>
      <c r="LSP736" s="1"/>
      <c r="LSQ736" s="1"/>
      <c r="LSR736" s="1"/>
      <c r="LSS736" s="1"/>
      <c r="LST736" s="1"/>
      <c r="LSU736" s="1"/>
      <c r="LSV736" s="1"/>
      <c r="LSW736" s="1"/>
      <c r="LSX736" s="1"/>
      <c r="LSY736" s="1"/>
      <c r="LSZ736" s="1"/>
      <c r="LTA736" s="1"/>
      <c r="LTB736" s="1"/>
      <c r="LTC736" s="1"/>
      <c r="LTD736" s="1"/>
      <c r="LTE736" s="1"/>
      <c r="LTF736" s="1"/>
      <c r="LTG736" s="1"/>
      <c r="LTH736" s="1"/>
      <c r="LTI736" s="1"/>
      <c r="LTJ736" s="1"/>
      <c r="LTK736" s="1"/>
      <c r="LTL736" s="1"/>
      <c r="LTM736" s="1"/>
      <c r="LTN736" s="1"/>
      <c r="LTO736" s="1"/>
      <c r="LTP736" s="1"/>
      <c r="LTQ736" s="1"/>
      <c r="LTR736" s="1"/>
      <c r="LTS736" s="1"/>
      <c r="LTT736" s="1"/>
      <c r="LTU736" s="1"/>
      <c r="LTV736" s="1"/>
      <c r="LTW736" s="1"/>
      <c r="LTX736" s="1"/>
      <c r="LTY736" s="1"/>
      <c r="LTZ736" s="1"/>
      <c r="LUA736" s="1"/>
      <c r="LUB736" s="1"/>
      <c r="LUC736" s="1"/>
      <c r="LUD736" s="1"/>
      <c r="LUE736" s="1"/>
      <c r="LUF736" s="1"/>
      <c r="LUG736" s="1"/>
      <c r="LUH736" s="1"/>
      <c r="LUI736" s="1"/>
      <c r="LUJ736" s="1"/>
      <c r="LUK736" s="1"/>
      <c r="LUL736" s="1"/>
      <c r="LUM736" s="1"/>
      <c r="LUN736" s="1"/>
      <c r="LUO736" s="1"/>
      <c r="LUP736" s="1"/>
      <c r="LUQ736" s="1"/>
      <c r="LUR736" s="1"/>
      <c r="LUS736" s="1"/>
      <c r="LUT736" s="1"/>
      <c r="LUU736" s="1"/>
      <c r="LUV736" s="1"/>
      <c r="LUW736" s="1"/>
      <c r="LUX736" s="1"/>
      <c r="LUY736" s="1"/>
      <c r="LUZ736" s="1"/>
      <c r="LVA736" s="1"/>
      <c r="LVB736" s="1"/>
      <c r="LVC736" s="1"/>
      <c r="LVD736" s="1"/>
      <c r="LVE736" s="1"/>
      <c r="LVF736" s="1"/>
      <c r="LVG736" s="1"/>
      <c r="LVH736" s="1"/>
      <c r="LVI736" s="1"/>
      <c r="LVJ736" s="1"/>
      <c r="LVK736" s="1"/>
      <c r="LVL736" s="1"/>
      <c r="LVM736" s="1"/>
      <c r="LVN736" s="1"/>
      <c r="LVO736" s="1"/>
      <c r="LVP736" s="1"/>
      <c r="LVQ736" s="1"/>
      <c r="LVR736" s="1"/>
      <c r="LVS736" s="1"/>
      <c r="LVT736" s="1"/>
      <c r="LVU736" s="1"/>
      <c r="LVV736" s="1"/>
      <c r="LVW736" s="1"/>
      <c r="LVX736" s="1"/>
      <c r="LVY736" s="1"/>
      <c r="LVZ736" s="1"/>
      <c r="LWA736" s="1"/>
      <c r="LWB736" s="1"/>
      <c r="LWC736" s="1"/>
      <c r="LWD736" s="1"/>
      <c r="LWE736" s="1"/>
      <c r="LWF736" s="1"/>
      <c r="LWG736" s="1"/>
      <c r="LWH736" s="1"/>
      <c r="LWI736" s="1"/>
      <c r="LWJ736" s="1"/>
      <c r="LWK736" s="1"/>
      <c r="LWL736" s="1"/>
      <c r="LWM736" s="1"/>
      <c r="LWN736" s="1"/>
      <c r="LWO736" s="1"/>
      <c r="LWP736" s="1"/>
      <c r="LWQ736" s="1"/>
      <c r="LWR736" s="1"/>
      <c r="LWS736" s="1"/>
      <c r="LWT736" s="1"/>
      <c r="LWU736" s="1"/>
      <c r="LWV736" s="1"/>
      <c r="LWW736" s="1"/>
      <c r="LWX736" s="1"/>
      <c r="LWY736" s="1"/>
      <c r="LWZ736" s="1"/>
      <c r="LXA736" s="1"/>
      <c r="LXB736" s="1"/>
      <c r="LXC736" s="1"/>
      <c r="LXD736" s="1"/>
      <c r="LXE736" s="1"/>
      <c r="LXF736" s="1"/>
      <c r="LXG736" s="1"/>
      <c r="LXH736" s="1"/>
      <c r="LXI736" s="1"/>
      <c r="LXJ736" s="1"/>
      <c r="LXK736" s="1"/>
      <c r="LXL736" s="1"/>
      <c r="LXM736" s="1"/>
      <c r="LXN736" s="1"/>
      <c r="LXO736" s="1"/>
      <c r="LXP736" s="1"/>
      <c r="LXQ736" s="1"/>
      <c r="LXR736" s="1"/>
      <c r="LXS736" s="1"/>
      <c r="LXT736" s="1"/>
      <c r="LXU736" s="1"/>
      <c r="LXV736" s="1"/>
      <c r="LXW736" s="1"/>
      <c r="LXX736" s="1"/>
      <c r="LXY736" s="1"/>
      <c r="LXZ736" s="1"/>
      <c r="LYA736" s="1"/>
      <c r="LYB736" s="1"/>
      <c r="LYC736" s="1"/>
      <c r="LYD736" s="1"/>
      <c r="LYE736" s="1"/>
      <c r="LYF736" s="1"/>
      <c r="LYG736" s="1"/>
      <c r="LYH736" s="1"/>
      <c r="LYI736" s="1"/>
      <c r="LYJ736" s="1"/>
      <c r="LYK736" s="1"/>
      <c r="LYL736" s="1"/>
      <c r="LYM736" s="1"/>
      <c r="LYN736" s="1"/>
      <c r="LYO736" s="1"/>
      <c r="LYP736" s="1"/>
      <c r="LYQ736" s="1"/>
      <c r="LYR736" s="1"/>
      <c r="LYS736" s="1"/>
      <c r="LYT736" s="1"/>
      <c r="LYU736" s="1"/>
      <c r="LYV736" s="1"/>
      <c r="LYW736" s="1"/>
      <c r="LYX736" s="1"/>
      <c r="LYY736" s="1"/>
      <c r="LYZ736" s="1"/>
      <c r="LZA736" s="1"/>
      <c r="LZB736" s="1"/>
      <c r="LZC736" s="1"/>
      <c r="LZD736" s="1"/>
      <c r="LZE736" s="1"/>
      <c r="LZF736" s="1"/>
      <c r="LZG736" s="1"/>
      <c r="LZH736" s="1"/>
      <c r="LZI736" s="1"/>
      <c r="LZJ736" s="1"/>
      <c r="LZK736" s="1"/>
      <c r="LZL736" s="1"/>
      <c r="LZM736" s="1"/>
      <c r="LZN736" s="1"/>
      <c r="LZO736" s="1"/>
      <c r="LZP736" s="1"/>
      <c r="LZQ736" s="1"/>
      <c r="LZR736" s="1"/>
      <c r="LZS736" s="1"/>
      <c r="LZT736" s="1"/>
      <c r="LZU736" s="1"/>
      <c r="LZV736" s="1"/>
      <c r="LZW736" s="1"/>
      <c r="LZX736" s="1"/>
      <c r="LZY736" s="1"/>
      <c r="LZZ736" s="1"/>
      <c r="MAA736" s="1"/>
      <c r="MAB736" s="1"/>
      <c r="MAC736" s="1"/>
      <c r="MAD736" s="1"/>
      <c r="MAE736" s="1"/>
      <c r="MAF736" s="1"/>
      <c r="MAG736" s="1"/>
      <c r="MAH736" s="1"/>
      <c r="MAI736" s="1"/>
      <c r="MAJ736" s="1"/>
      <c r="MAK736" s="1"/>
      <c r="MAL736" s="1"/>
      <c r="MAM736" s="1"/>
      <c r="MAN736" s="1"/>
      <c r="MAO736" s="1"/>
      <c r="MAP736" s="1"/>
      <c r="MAQ736" s="1"/>
      <c r="MAR736" s="1"/>
      <c r="MAS736" s="1"/>
      <c r="MAT736" s="1"/>
      <c r="MAU736" s="1"/>
      <c r="MAV736" s="1"/>
      <c r="MAW736" s="1"/>
      <c r="MAX736" s="1"/>
      <c r="MAY736" s="1"/>
      <c r="MAZ736" s="1"/>
      <c r="MBA736" s="1"/>
      <c r="MBB736" s="1"/>
      <c r="MBC736" s="1"/>
      <c r="MBD736" s="1"/>
      <c r="MBE736" s="1"/>
      <c r="MBF736" s="1"/>
      <c r="MBG736" s="1"/>
      <c r="MBH736" s="1"/>
      <c r="MBI736" s="1"/>
      <c r="MBJ736" s="1"/>
      <c r="MBK736" s="1"/>
      <c r="MBL736" s="1"/>
      <c r="MBM736" s="1"/>
      <c r="MBN736" s="1"/>
      <c r="MBO736" s="1"/>
      <c r="MBP736" s="1"/>
      <c r="MBQ736" s="1"/>
      <c r="MBR736" s="1"/>
      <c r="MBS736" s="1"/>
      <c r="MBT736" s="1"/>
      <c r="MBU736" s="1"/>
      <c r="MBV736" s="1"/>
      <c r="MBW736" s="1"/>
      <c r="MBX736" s="1"/>
      <c r="MBY736" s="1"/>
      <c r="MBZ736" s="1"/>
      <c r="MCA736" s="1"/>
      <c r="MCB736" s="1"/>
      <c r="MCC736" s="1"/>
      <c r="MCD736" s="1"/>
      <c r="MCE736" s="1"/>
      <c r="MCF736" s="1"/>
      <c r="MCG736" s="1"/>
      <c r="MCH736" s="1"/>
      <c r="MCI736" s="1"/>
      <c r="MCJ736" s="1"/>
      <c r="MCK736" s="1"/>
      <c r="MCL736" s="1"/>
      <c r="MCM736" s="1"/>
      <c r="MCN736" s="1"/>
      <c r="MCO736" s="1"/>
      <c r="MCP736" s="1"/>
      <c r="MCQ736" s="1"/>
      <c r="MCR736" s="1"/>
      <c r="MCS736" s="1"/>
      <c r="MCT736" s="1"/>
      <c r="MCU736" s="1"/>
      <c r="MCV736" s="1"/>
      <c r="MCW736" s="1"/>
      <c r="MCX736" s="1"/>
      <c r="MCY736" s="1"/>
      <c r="MCZ736" s="1"/>
      <c r="MDA736" s="1"/>
      <c r="MDB736" s="1"/>
      <c r="MDC736" s="1"/>
      <c r="MDD736" s="1"/>
      <c r="MDE736" s="1"/>
      <c r="MDF736" s="1"/>
      <c r="MDG736" s="1"/>
      <c r="MDH736" s="1"/>
      <c r="MDI736" s="1"/>
      <c r="MDJ736" s="1"/>
      <c r="MDK736" s="1"/>
      <c r="MDL736" s="1"/>
      <c r="MDM736" s="1"/>
      <c r="MDN736" s="1"/>
      <c r="MDO736" s="1"/>
      <c r="MDP736" s="1"/>
      <c r="MDQ736" s="1"/>
      <c r="MDR736" s="1"/>
      <c r="MDS736" s="1"/>
      <c r="MDT736" s="1"/>
      <c r="MDU736" s="1"/>
      <c r="MDV736" s="1"/>
      <c r="MDW736" s="1"/>
      <c r="MDX736" s="1"/>
      <c r="MDY736" s="1"/>
      <c r="MDZ736" s="1"/>
      <c r="MEA736" s="1"/>
      <c r="MEB736" s="1"/>
      <c r="MEC736" s="1"/>
      <c r="MED736" s="1"/>
      <c r="MEE736" s="1"/>
      <c r="MEF736" s="1"/>
      <c r="MEG736" s="1"/>
      <c r="MEH736" s="1"/>
      <c r="MEI736" s="1"/>
      <c r="MEJ736" s="1"/>
      <c r="MEK736" s="1"/>
      <c r="MEL736" s="1"/>
      <c r="MEM736" s="1"/>
      <c r="MEN736" s="1"/>
      <c r="MEO736" s="1"/>
      <c r="MEP736" s="1"/>
      <c r="MEQ736" s="1"/>
      <c r="MER736" s="1"/>
      <c r="MES736" s="1"/>
      <c r="MET736" s="1"/>
      <c r="MEU736" s="1"/>
      <c r="MEV736" s="1"/>
      <c r="MEW736" s="1"/>
      <c r="MEX736" s="1"/>
      <c r="MEY736" s="1"/>
      <c r="MEZ736" s="1"/>
      <c r="MFA736" s="1"/>
      <c r="MFB736" s="1"/>
      <c r="MFC736" s="1"/>
      <c r="MFD736" s="1"/>
      <c r="MFE736" s="1"/>
      <c r="MFF736" s="1"/>
      <c r="MFG736" s="1"/>
      <c r="MFH736" s="1"/>
      <c r="MFI736" s="1"/>
      <c r="MFJ736" s="1"/>
      <c r="MFK736" s="1"/>
      <c r="MFL736" s="1"/>
      <c r="MFM736" s="1"/>
      <c r="MFN736" s="1"/>
      <c r="MFO736" s="1"/>
      <c r="MFP736" s="1"/>
      <c r="MFQ736" s="1"/>
      <c r="MFR736" s="1"/>
      <c r="MFS736" s="1"/>
      <c r="MFT736" s="1"/>
      <c r="MFU736" s="1"/>
      <c r="MFV736" s="1"/>
      <c r="MFW736" s="1"/>
      <c r="MFX736" s="1"/>
      <c r="MFY736" s="1"/>
      <c r="MFZ736" s="1"/>
      <c r="MGA736" s="1"/>
      <c r="MGB736" s="1"/>
      <c r="MGC736" s="1"/>
      <c r="MGD736" s="1"/>
      <c r="MGE736" s="1"/>
      <c r="MGF736" s="1"/>
      <c r="MGG736" s="1"/>
      <c r="MGH736" s="1"/>
      <c r="MGI736" s="1"/>
      <c r="MGJ736" s="1"/>
      <c r="MGK736" s="1"/>
      <c r="MGL736" s="1"/>
      <c r="MGM736" s="1"/>
      <c r="MGN736" s="1"/>
      <c r="MGO736" s="1"/>
      <c r="MGP736" s="1"/>
      <c r="MGQ736" s="1"/>
      <c r="MGR736" s="1"/>
      <c r="MGS736" s="1"/>
      <c r="MGT736" s="1"/>
      <c r="MGU736" s="1"/>
      <c r="MGV736" s="1"/>
      <c r="MGW736" s="1"/>
      <c r="MGX736" s="1"/>
      <c r="MGY736" s="1"/>
      <c r="MGZ736" s="1"/>
      <c r="MHA736" s="1"/>
      <c r="MHB736" s="1"/>
      <c r="MHC736" s="1"/>
      <c r="MHD736" s="1"/>
      <c r="MHE736" s="1"/>
      <c r="MHF736" s="1"/>
      <c r="MHG736" s="1"/>
      <c r="MHH736" s="1"/>
      <c r="MHI736" s="1"/>
      <c r="MHJ736" s="1"/>
      <c r="MHK736" s="1"/>
      <c r="MHL736" s="1"/>
      <c r="MHM736" s="1"/>
      <c r="MHN736" s="1"/>
      <c r="MHO736" s="1"/>
      <c r="MHP736" s="1"/>
      <c r="MHQ736" s="1"/>
      <c r="MHR736" s="1"/>
      <c r="MHS736" s="1"/>
      <c r="MHT736" s="1"/>
      <c r="MHU736" s="1"/>
      <c r="MHV736" s="1"/>
      <c r="MHW736" s="1"/>
      <c r="MHX736" s="1"/>
      <c r="MHY736" s="1"/>
      <c r="MHZ736" s="1"/>
      <c r="MIA736" s="1"/>
      <c r="MIB736" s="1"/>
      <c r="MIC736" s="1"/>
      <c r="MID736" s="1"/>
      <c r="MIE736" s="1"/>
      <c r="MIF736" s="1"/>
      <c r="MIG736" s="1"/>
      <c r="MIH736" s="1"/>
      <c r="MII736" s="1"/>
      <c r="MIJ736" s="1"/>
      <c r="MIK736" s="1"/>
      <c r="MIL736" s="1"/>
      <c r="MIM736" s="1"/>
      <c r="MIN736" s="1"/>
      <c r="MIO736" s="1"/>
      <c r="MIP736" s="1"/>
      <c r="MIQ736" s="1"/>
      <c r="MIR736" s="1"/>
      <c r="MIS736" s="1"/>
      <c r="MIT736" s="1"/>
      <c r="MIU736" s="1"/>
      <c r="MIV736" s="1"/>
      <c r="MIW736" s="1"/>
      <c r="MIX736" s="1"/>
      <c r="MIY736" s="1"/>
      <c r="MIZ736" s="1"/>
      <c r="MJA736" s="1"/>
      <c r="MJB736" s="1"/>
      <c r="MJC736" s="1"/>
      <c r="MJD736" s="1"/>
      <c r="MJE736" s="1"/>
      <c r="MJF736" s="1"/>
      <c r="MJG736" s="1"/>
      <c r="MJH736" s="1"/>
      <c r="MJI736" s="1"/>
      <c r="MJJ736" s="1"/>
      <c r="MJK736" s="1"/>
      <c r="MJL736" s="1"/>
      <c r="MJM736" s="1"/>
      <c r="MJN736" s="1"/>
      <c r="MJO736" s="1"/>
      <c r="MJP736" s="1"/>
      <c r="MJQ736" s="1"/>
      <c r="MJR736" s="1"/>
      <c r="MJS736" s="1"/>
      <c r="MJT736" s="1"/>
      <c r="MJU736" s="1"/>
      <c r="MJV736" s="1"/>
      <c r="MJW736" s="1"/>
      <c r="MJX736" s="1"/>
      <c r="MJY736" s="1"/>
      <c r="MJZ736" s="1"/>
      <c r="MKA736" s="1"/>
      <c r="MKB736" s="1"/>
      <c r="MKC736" s="1"/>
      <c r="MKD736" s="1"/>
      <c r="MKE736" s="1"/>
      <c r="MKF736" s="1"/>
      <c r="MKG736" s="1"/>
      <c r="MKH736" s="1"/>
      <c r="MKI736" s="1"/>
      <c r="MKJ736" s="1"/>
      <c r="MKK736" s="1"/>
      <c r="MKL736" s="1"/>
      <c r="MKM736" s="1"/>
      <c r="MKN736" s="1"/>
      <c r="MKO736" s="1"/>
      <c r="MKP736" s="1"/>
      <c r="MKQ736" s="1"/>
      <c r="MKR736" s="1"/>
      <c r="MKS736" s="1"/>
      <c r="MKT736" s="1"/>
      <c r="MKU736" s="1"/>
      <c r="MKV736" s="1"/>
      <c r="MKW736" s="1"/>
      <c r="MKX736" s="1"/>
      <c r="MKY736" s="1"/>
      <c r="MKZ736" s="1"/>
      <c r="MLA736" s="1"/>
      <c r="MLB736" s="1"/>
      <c r="MLC736" s="1"/>
      <c r="MLD736" s="1"/>
      <c r="MLE736" s="1"/>
      <c r="MLF736" s="1"/>
      <c r="MLG736" s="1"/>
      <c r="MLH736" s="1"/>
      <c r="MLI736" s="1"/>
      <c r="MLJ736" s="1"/>
      <c r="MLK736" s="1"/>
      <c r="MLL736" s="1"/>
      <c r="MLM736" s="1"/>
      <c r="MLN736" s="1"/>
      <c r="MLO736" s="1"/>
      <c r="MLP736" s="1"/>
      <c r="MLQ736" s="1"/>
      <c r="MLR736" s="1"/>
      <c r="MLS736" s="1"/>
      <c r="MLT736" s="1"/>
      <c r="MLU736" s="1"/>
      <c r="MLV736" s="1"/>
      <c r="MLW736" s="1"/>
      <c r="MLX736" s="1"/>
      <c r="MLY736" s="1"/>
      <c r="MLZ736" s="1"/>
      <c r="MMA736" s="1"/>
      <c r="MMB736" s="1"/>
      <c r="MMC736" s="1"/>
      <c r="MMD736" s="1"/>
      <c r="MME736" s="1"/>
      <c r="MMF736" s="1"/>
      <c r="MMG736" s="1"/>
      <c r="MMH736" s="1"/>
      <c r="MMI736" s="1"/>
      <c r="MMJ736" s="1"/>
      <c r="MMK736" s="1"/>
      <c r="MML736" s="1"/>
      <c r="MMM736" s="1"/>
      <c r="MMN736" s="1"/>
      <c r="MMO736" s="1"/>
      <c r="MMP736" s="1"/>
      <c r="MMQ736" s="1"/>
      <c r="MMR736" s="1"/>
      <c r="MMS736" s="1"/>
      <c r="MMT736" s="1"/>
      <c r="MMU736" s="1"/>
      <c r="MMV736" s="1"/>
      <c r="MMW736" s="1"/>
      <c r="MMX736" s="1"/>
      <c r="MMY736" s="1"/>
      <c r="MMZ736" s="1"/>
      <c r="MNA736" s="1"/>
      <c r="MNB736" s="1"/>
      <c r="MNC736" s="1"/>
      <c r="MND736" s="1"/>
      <c r="MNE736" s="1"/>
      <c r="MNF736" s="1"/>
      <c r="MNG736" s="1"/>
      <c r="MNH736" s="1"/>
      <c r="MNI736" s="1"/>
      <c r="MNJ736" s="1"/>
      <c r="MNK736" s="1"/>
      <c r="MNL736" s="1"/>
      <c r="MNM736" s="1"/>
      <c r="MNN736" s="1"/>
      <c r="MNO736" s="1"/>
      <c r="MNP736" s="1"/>
      <c r="MNQ736" s="1"/>
      <c r="MNR736" s="1"/>
      <c r="MNS736" s="1"/>
      <c r="MNT736" s="1"/>
      <c r="MNU736" s="1"/>
      <c r="MNV736" s="1"/>
      <c r="MNW736" s="1"/>
      <c r="MNX736" s="1"/>
      <c r="MNY736" s="1"/>
      <c r="MNZ736" s="1"/>
      <c r="MOA736" s="1"/>
      <c r="MOB736" s="1"/>
      <c r="MOC736" s="1"/>
      <c r="MOD736" s="1"/>
      <c r="MOE736" s="1"/>
      <c r="MOF736" s="1"/>
      <c r="MOG736" s="1"/>
      <c r="MOH736" s="1"/>
      <c r="MOI736" s="1"/>
      <c r="MOJ736" s="1"/>
      <c r="MOK736" s="1"/>
      <c r="MOL736" s="1"/>
      <c r="MOM736" s="1"/>
      <c r="MON736" s="1"/>
      <c r="MOO736" s="1"/>
      <c r="MOP736" s="1"/>
      <c r="MOQ736" s="1"/>
      <c r="MOR736" s="1"/>
      <c r="MOS736" s="1"/>
      <c r="MOT736" s="1"/>
      <c r="MOU736" s="1"/>
      <c r="MOV736" s="1"/>
      <c r="MOW736" s="1"/>
      <c r="MOX736" s="1"/>
      <c r="MOY736" s="1"/>
      <c r="MOZ736" s="1"/>
      <c r="MPA736" s="1"/>
      <c r="MPB736" s="1"/>
      <c r="MPC736" s="1"/>
      <c r="MPD736" s="1"/>
      <c r="MPE736" s="1"/>
      <c r="MPF736" s="1"/>
      <c r="MPG736" s="1"/>
      <c r="MPH736" s="1"/>
      <c r="MPI736" s="1"/>
      <c r="MPJ736" s="1"/>
      <c r="MPK736" s="1"/>
      <c r="MPL736" s="1"/>
      <c r="MPM736" s="1"/>
      <c r="MPN736" s="1"/>
      <c r="MPO736" s="1"/>
      <c r="MPP736" s="1"/>
      <c r="MPQ736" s="1"/>
      <c r="MPR736" s="1"/>
      <c r="MPS736" s="1"/>
      <c r="MPT736" s="1"/>
      <c r="MPU736" s="1"/>
      <c r="MPV736" s="1"/>
      <c r="MPW736" s="1"/>
      <c r="MPX736" s="1"/>
      <c r="MPY736" s="1"/>
      <c r="MPZ736" s="1"/>
      <c r="MQA736" s="1"/>
      <c r="MQB736" s="1"/>
      <c r="MQC736" s="1"/>
      <c r="MQD736" s="1"/>
      <c r="MQE736" s="1"/>
      <c r="MQF736" s="1"/>
      <c r="MQG736" s="1"/>
      <c r="MQH736" s="1"/>
      <c r="MQI736" s="1"/>
      <c r="MQJ736" s="1"/>
      <c r="MQK736" s="1"/>
      <c r="MQL736" s="1"/>
      <c r="MQM736" s="1"/>
      <c r="MQN736" s="1"/>
      <c r="MQO736" s="1"/>
      <c r="MQP736" s="1"/>
      <c r="MQQ736" s="1"/>
      <c r="MQR736" s="1"/>
      <c r="MQS736" s="1"/>
      <c r="MQT736" s="1"/>
      <c r="MQU736" s="1"/>
      <c r="MQV736" s="1"/>
      <c r="MQW736" s="1"/>
      <c r="MQX736" s="1"/>
      <c r="MQY736" s="1"/>
      <c r="MQZ736" s="1"/>
      <c r="MRA736" s="1"/>
      <c r="MRB736" s="1"/>
      <c r="MRC736" s="1"/>
      <c r="MRD736" s="1"/>
      <c r="MRE736" s="1"/>
      <c r="MRF736" s="1"/>
      <c r="MRG736" s="1"/>
      <c r="MRH736" s="1"/>
      <c r="MRI736" s="1"/>
      <c r="MRJ736" s="1"/>
      <c r="MRK736" s="1"/>
      <c r="MRL736" s="1"/>
      <c r="MRM736" s="1"/>
      <c r="MRN736" s="1"/>
      <c r="MRO736" s="1"/>
      <c r="MRP736" s="1"/>
      <c r="MRQ736" s="1"/>
      <c r="MRR736" s="1"/>
      <c r="MRS736" s="1"/>
      <c r="MRT736" s="1"/>
      <c r="MRU736" s="1"/>
      <c r="MRV736" s="1"/>
      <c r="MRW736" s="1"/>
      <c r="MRX736" s="1"/>
      <c r="MRY736" s="1"/>
      <c r="MRZ736" s="1"/>
      <c r="MSA736" s="1"/>
      <c r="MSB736" s="1"/>
      <c r="MSC736" s="1"/>
      <c r="MSD736" s="1"/>
      <c r="MSE736" s="1"/>
      <c r="MSF736" s="1"/>
      <c r="MSG736" s="1"/>
      <c r="MSH736" s="1"/>
      <c r="MSI736" s="1"/>
      <c r="MSJ736" s="1"/>
      <c r="MSK736" s="1"/>
      <c r="MSL736" s="1"/>
      <c r="MSM736" s="1"/>
      <c r="MSN736" s="1"/>
      <c r="MSO736" s="1"/>
      <c r="MSP736" s="1"/>
      <c r="MSQ736" s="1"/>
      <c r="MSR736" s="1"/>
      <c r="MSS736" s="1"/>
      <c r="MST736" s="1"/>
      <c r="MSU736" s="1"/>
      <c r="MSV736" s="1"/>
      <c r="MSW736" s="1"/>
      <c r="MSX736" s="1"/>
      <c r="MSY736" s="1"/>
      <c r="MSZ736" s="1"/>
      <c r="MTA736" s="1"/>
      <c r="MTB736" s="1"/>
      <c r="MTC736" s="1"/>
      <c r="MTD736" s="1"/>
      <c r="MTE736" s="1"/>
      <c r="MTF736" s="1"/>
      <c r="MTG736" s="1"/>
      <c r="MTH736" s="1"/>
      <c r="MTI736" s="1"/>
      <c r="MTJ736" s="1"/>
      <c r="MTK736" s="1"/>
      <c r="MTL736" s="1"/>
      <c r="MTM736" s="1"/>
      <c r="MTN736" s="1"/>
      <c r="MTO736" s="1"/>
      <c r="MTP736" s="1"/>
      <c r="MTQ736" s="1"/>
      <c r="MTR736" s="1"/>
      <c r="MTS736" s="1"/>
      <c r="MTT736" s="1"/>
      <c r="MTU736" s="1"/>
      <c r="MTV736" s="1"/>
      <c r="MTW736" s="1"/>
      <c r="MTX736" s="1"/>
      <c r="MTY736" s="1"/>
      <c r="MTZ736" s="1"/>
      <c r="MUA736" s="1"/>
      <c r="MUB736" s="1"/>
      <c r="MUC736" s="1"/>
      <c r="MUD736" s="1"/>
      <c r="MUE736" s="1"/>
      <c r="MUF736" s="1"/>
      <c r="MUG736" s="1"/>
      <c r="MUH736" s="1"/>
      <c r="MUI736" s="1"/>
      <c r="MUJ736" s="1"/>
      <c r="MUK736" s="1"/>
      <c r="MUL736" s="1"/>
      <c r="MUM736" s="1"/>
      <c r="MUN736" s="1"/>
      <c r="MUO736" s="1"/>
      <c r="MUP736" s="1"/>
      <c r="MUQ736" s="1"/>
      <c r="MUR736" s="1"/>
      <c r="MUS736" s="1"/>
      <c r="MUT736" s="1"/>
      <c r="MUU736" s="1"/>
      <c r="MUV736" s="1"/>
      <c r="MUW736" s="1"/>
      <c r="MUX736" s="1"/>
      <c r="MUY736" s="1"/>
      <c r="MUZ736" s="1"/>
      <c r="MVA736" s="1"/>
      <c r="MVB736" s="1"/>
      <c r="MVC736" s="1"/>
      <c r="MVD736" s="1"/>
      <c r="MVE736" s="1"/>
      <c r="MVF736" s="1"/>
      <c r="MVG736" s="1"/>
      <c r="MVH736" s="1"/>
      <c r="MVI736" s="1"/>
      <c r="MVJ736" s="1"/>
      <c r="MVK736" s="1"/>
      <c r="MVL736" s="1"/>
      <c r="MVM736" s="1"/>
      <c r="MVN736" s="1"/>
      <c r="MVO736" s="1"/>
      <c r="MVP736" s="1"/>
      <c r="MVQ736" s="1"/>
      <c r="MVR736" s="1"/>
      <c r="MVS736" s="1"/>
      <c r="MVT736" s="1"/>
      <c r="MVU736" s="1"/>
      <c r="MVV736" s="1"/>
      <c r="MVW736" s="1"/>
      <c r="MVX736" s="1"/>
      <c r="MVY736" s="1"/>
      <c r="MVZ736" s="1"/>
      <c r="MWA736" s="1"/>
      <c r="MWB736" s="1"/>
      <c r="MWC736" s="1"/>
      <c r="MWD736" s="1"/>
      <c r="MWE736" s="1"/>
      <c r="MWF736" s="1"/>
      <c r="MWG736" s="1"/>
      <c r="MWH736" s="1"/>
      <c r="MWI736" s="1"/>
      <c r="MWJ736" s="1"/>
      <c r="MWK736" s="1"/>
      <c r="MWL736" s="1"/>
      <c r="MWM736" s="1"/>
      <c r="MWN736" s="1"/>
      <c r="MWO736" s="1"/>
      <c r="MWP736" s="1"/>
      <c r="MWQ736" s="1"/>
      <c r="MWR736" s="1"/>
      <c r="MWS736" s="1"/>
      <c r="MWT736" s="1"/>
      <c r="MWU736" s="1"/>
      <c r="MWV736" s="1"/>
      <c r="MWW736" s="1"/>
      <c r="MWX736" s="1"/>
      <c r="MWY736" s="1"/>
      <c r="MWZ736" s="1"/>
      <c r="MXA736" s="1"/>
      <c r="MXB736" s="1"/>
      <c r="MXC736" s="1"/>
      <c r="MXD736" s="1"/>
      <c r="MXE736" s="1"/>
      <c r="MXF736" s="1"/>
      <c r="MXG736" s="1"/>
      <c r="MXH736" s="1"/>
      <c r="MXI736" s="1"/>
      <c r="MXJ736" s="1"/>
      <c r="MXK736" s="1"/>
      <c r="MXL736" s="1"/>
      <c r="MXM736" s="1"/>
      <c r="MXN736" s="1"/>
      <c r="MXO736" s="1"/>
      <c r="MXP736" s="1"/>
      <c r="MXQ736" s="1"/>
      <c r="MXR736" s="1"/>
      <c r="MXS736" s="1"/>
      <c r="MXT736" s="1"/>
      <c r="MXU736" s="1"/>
      <c r="MXV736" s="1"/>
      <c r="MXW736" s="1"/>
      <c r="MXX736" s="1"/>
      <c r="MXY736" s="1"/>
      <c r="MXZ736" s="1"/>
      <c r="MYA736" s="1"/>
      <c r="MYB736" s="1"/>
      <c r="MYC736" s="1"/>
      <c r="MYD736" s="1"/>
      <c r="MYE736" s="1"/>
      <c r="MYF736" s="1"/>
      <c r="MYG736" s="1"/>
      <c r="MYH736" s="1"/>
      <c r="MYI736" s="1"/>
      <c r="MYJ736" s="1"/>
      <c r="MYK736" s="1"/>
      <c r="MYL736" s="1"/>
      <c r="MYM736" s="1"/>
      <c r="MYN736" s="1"/>
      <c r="MYO736" s="1"/>
      <c r="MYP736" s="1"/>
      <c r="MYQ736" s="1"/>
      <c r="MYR736" s="1"/>
      <c r="MYS736" s="1"/>
      <c r="MYT736" s="1"/>
      <c r="MYU736" s="1"/>
      <c r="MYV736" s="1"/>
      <c r="MYW736" s="1"/>
      <c r="MYX736" s="1"/>
      <c r="MYY736" s="1"/>
      <c r="MYZ736" s="1"/>
      <c r="MZA736" s="1"/>
      <c r="MZB736" s="1"/>
      <c r="MZC736" s="1"/>
      <c r="MZD736" s="1"/>
      <c r="MZE736" s="1"/>
      <c r="MZF736" s="1"/>
      <c r="MZG736" s="1"/>
      <c r="MZH736" s="1"/>
      <c r="MZI736" s="1"/>
      <c r="MZJ736" s="1"/>
      <c r="MZK736" s="1"/>
      <c r="MZL736" s="1"/>
      <c r="MZM736" s="1"/>
      <c r="MZN736" s="1"/>
      <c r="MZO736" s="1"/>
      <c r="MZP736" s="1"/>
      <c r="MZQ736" s="1"/>
      <c r="MZR736" s="1"/>
      <c r="MZS736" s="1"/>
      <c r="MZT736" s="1"/>
      <c r="MZU736" s="1"/>
      <c r="MZV736" s="1"/>
      <c r="MZW736" s="1"/>
      <c r="MZX736" s="1"/>
      <c r="MZY736" s="1"/>
      <c r="MZZ736" s="1"/>
      <c r="NAA736" s="1"/>
      <c r="NAB736" s="1"/>
      <c r="NAC736" s="1"/>
      <c r="NAD736" s="1"/>
      <c r="NAE736" s="1"/>
      <c r="NAF736" s="1"/>
      <c r="NAG736" s="1"/>
      <c r="NAH736" s="1"/>
      <c r="NAI736" s="1"/>
      <c r="NAJ736" s="1"/>
      <c r="NAK736" s="1"/>
      <c r="NAL736" s="1"/>
      <c r="NAM736" s="1"/>
      <c r="NAN736" s="1"/>
      <c r="NAO736" s="1"/>
      <c r="NAP736" s="1"/>
      <c r="NAQ736" s="1"/>
      <c r="NAR736" s="1"/>
      <c r="NAS736" s="1"/>
      <c r="NAT736" s="1"/>
      <c r="NAU736" s="1"/>
      <c r="NAV736" s="1"/>
      <c r="NAW736" s="1"/>
      <c r="NAX736" s="1"/>
      <c r="NAY736" s="1"/>
      <c r="NAZ736" s="1"/>
      <c r="NBA736" s="1"/>
      <c r="NBB736" s="1"/>
      <c r="NBC736" s="1"/>
      <c r="NBD736" s="1"/>
      <c r="NBE736" s="1"/>
      <c r="NBF736" s="1"/>
      <c r="NBG736" s="1"/>
      <c r="NBH736" s="1"/>
      <c r="NBI736" s="1"/>
      <c r="NBJ736" s="1"/>
      <c r="NBK736" s="1"/>
      <c r="NBL736" s="1"/>
      <c r="NBM736" s="1"/>
      <c r="NBN736" s="1"/>
      <c r="NBO736" s="1"/>
      <c r="NBP736" s="1"/>
      <c r="NBQ736" s="1"/>
      <c r="NBR736" s="1"/>
      <c r="NBS736" s="1"/>
      <c r="NBT736" s="1"/>
      <c r="NBU736" s="1"/>
      <c r="NBV736" s="1"/>
      <c r="NBW736" s="1"/>
      <c r="NBX736" s="1"/>
      <c r="NBY736" s="1"/>
      <c r="NBZ736" s="1"/>
      <c r="NCA736" s="1"/>
      <c r="NCB736" s="1"/>
      <c r="NCC736" s="1"/>
      <c r="NCD736" s="1"/>
      <c r="NCE736" s="1"/>
      <c r="NCF736" s="1"/>
      <c r="NCG736" s="1"/>
      <c r="NCH736" s="1"/>
      <c r="NCI736" s="1"/>
      <c r="NCJ736" s="1"/>
      <c r="NCK736" s="1"/>
      <c r="NCL736" s="1"/>
      <c r="NCM736" s="1"/>
      <c r="NCN736" s="1"/>
      <c r="NCO736" s="1"/>
      <c r="NCP736" s="1"/>
      <c r="NCQ736" s="1"/>
      <c r="NCR736" s="1"/>
      <c r="NCS736" s="1"/>
      <c r="NCT736" s="1"/>
      <c r="NCU736" s="1"/>
      <c r="NCV736" s="1"/>
      <c r="NCW736" s="1"/>
      <c r="NCX736" s="1"/>
      <c r="NCY736" s="1"/>
      <c r="NCZ736" s="1"/>
      <c r="NDA736" s="1"/>
      <c r="NDB736" s="1"/>
      <c r="NDC736" s="1"/>
      <c r="NDD736" s="1"/>
      <c r="NDE736" s="1"/>
      <c r="NDF736" s="1"/>
      <c r="NDG736" s="1"/>
      <c r="NDH736" s="1"/>
      <c r="NDI736" s="1"/>
      <c r="NDJ736" s="1"/>
      <c r="NDK736" s="1"/>
      <c r="NDL736" s="1"/>
      <c r="NDM736" s="1"/>
      <c r="NDN736" s="1"/>
      <c r="NDO736" s="1"/>
      <c r="NDP736" s="1"/>
      <c r="NDQ736" s="1"/>
      <c r="NDR736" s="1"/>
      <c r="NDS736" s="1"/>
      <c r="NDT736" s="1"/>
      <c r="NDU736" s="1"/>
      <c r="NDV736" s="1"/>
      <c r="NDW736" s="1"/>
      <c r="NDX736" s="1"/>
      <c r="NDY736" s="1"/>
      <c r="NDZ736" s="1"/>
      <c r="NEA736" s="1"/>
      <c r="NEB736" s="1"/>
      <c r="NEC736" s="1"/>
      <c r="NED736" s="1"/>
      <c r="NEE736" s="1"/>
      <c r="NEF736" s="1"/>
      <c r="NEG736" s="1"/>
      <c r="NEH736" s="1"/>
      <c r="NEI736" s="1"/>
      <c r="NEJ736" s="1"/>
      <c r="NEK736" s="1"/>
      <c r="NEL736" s="1"/>
      <c r="NEM736" s="1"/>
      <c r="NEN736" s="1"/>
      <c r="NEO736" s="1"/>
      <c r="NEP736" s="1"/>
      <c r="NEQ736" s="1"/>
      <c r="NER736" s="1"/>
      <c r="NES736" s="1"/>
      <c r="NET736" s="1"/>
      <c r="NEU736" s="1"/>
      <c r="NEV736" s="1"/>
      <c r="NEW736" s="1"/>
      <c r="NEX736" s="1"/>
      <c r="NEY736" s="1"/>
      <c r="NEZ736" s="1"/>
      <c r="NFA736" s="1"/>
      <c r="NFB736" s="1"/>
      <c r="NFC736" s="1"/>
      <c r="NFD736" s="1"/>
      <c r="NFE736" s="1"/>
      <c r="NFF736" s="1"/>
      <c r="NFG736" s="1"/>
      <c r="NFH736" s="1"/>
      <c r="NFI736" s="1"/>
      <c r="NFJ736" s="1"/>
      <c r="NFK736" s="1"/>
      <c r="NFL736" s="1"/>
      <c r="NFM736" s="1"/>
      <c r="NFN736" s="1"/>
      <c r="NFO736" s="1"/>
      <c r="NFP736" s="1"/>
      <c r="NFQ736" s="1"/>
      <c r="NFR736" s="1"/>
      <c r="NFS736" s="1"/>
      <c r="NFT736" s="1"/>
      <c r="NFU736" s="1"/>
      <c r="NFV736" s="1"/>
      <c r="NFW736" s="1"/>
      <c r="NFX736" s="1"/>
      <c r="NFY736" s="1"/>
      <c r="NFZ736" s="1"/>
      <c r="NGA736" s="1"/>
      <c r="NGB736" s="1"/>
      <c r="NGC736" s="1"/>
      <c r="NGD736" s="1"/>
      <c r="NGE736" s="1"/>
      <c r="NGF736" s="1"/>
      <c r="NGG736" s="1"/>
      <c r="NGH736" s="1"/>
      <c r="NGI736" s="1"/>
      <c r="NGJ736" s="1"/>
      <c r="NGK736" s="1"/>
      <c r="NGL736" s="1"/>
      <c r="NGM736" s="1"/>
      <c r="NGN736" s="1"/>
      <c r="NGO736" s="1"/>
      <c r="NGP736" s="1"/>
      <c r="NGQ736" s="1"/>
      <c r="NGR736" s="1"/>
      <c r="NGS736" s="1"/>
      <c r="NGT736" s="1"/>
      <c r="NGU736" s="1"/>
      <c r="NGV736" s="1"/>
      <c r="NGW736" s="1"/>
      <c r="NGX736" s="1"/>
      <c r="NGY736" s="1"/>
      <c r="NGZ736" s="1"/>
      <c r="NHA736" s="1"/>
      <c r="NHB736" s="1"/>
      <c r="NHC736" s="1"/>
      <c r="NHD736" s="1"/>
      <c r="NHE736" s="1"/>
      <c r="NHF736" s="1"/>
      <c r="NHG736" s="1"/>
      <c r="NHH736" s="1"/>
      <c r="NHI736" s="1"/>
      <c r="NHJ736" s="1"/>
      <c r="NHK736" s="1"/>
      <c r="NHL736" s="1"/>
      <c r="NHM736" s="1"/>
      <c r="NHN736" s="1"/>
      <c r="NHO736" s="1"/>
      <c r="NHP736" s="1"/>
      <c r="NHQ736" s="1"/>
      <c r="NHR736" s="1"/>
      <c r="NHS736" s="1"/>
      <c r="NHT736" s="1"/>
      <c r="NHU736" s="1"/>
      <c r="NHV736" s="1"/>
      <c r="NHW736" s="1"/>
      <c r="NHX736" s="1"/>
      <c r="NHY736" s="1"/>
      <c r="NHZ736" s="1"/>
      <c r="NIA736" s="1"/>
      <c r="NIB736" s="1"/>
      <c r="NIC736" s="1"/>
      <c r="NID736" s="1"/>
      <c r="NIE736" s="1"/>
      <c r="NIF736" s="1"/>
      <c r="NIG736" s="1"/>
      <c r="NIH736" s="1"/>
      <c r="NII736" s="1"/>
      <c r="NIJ736" s="1"/>
      <c r="NIK736" s="1"/>
      <c r="NIL736" s="1"/>
      <c r="NIM736" s="1"/>
      <c r="NIN736" s="1"/>
      <c r="NIO736" s="1"/>
      <c r="NIP736" s="1"/>
      <c r="NIQ736" s="1"/>
      <c r="NIR736" s="1"/>
      <c r="NIS736" s="1"/>
      <c r="NIT736" s="1"/>
      <c r="NIU736" s="1"/>
      <c r="NIV736" s="1"/>
      <c r="NIW736" s="1"/>
      <c r="NIX736" s="1"/>
      <c r="NIY736" s="1"/>
      <c r="NIZ736" s="1"/>
      <c r="NJA736" s="1"/>
      <c r="NJB736" s="1"/>
      <c r="NJC736" s="1"/>
      <c r="NJD736" s="1"/>
      <c r="NJE736" s="1"/>
      <c r="NJF736" s="1"/>
      <c r="NJG736" s="1"/>
      <c r="NJH736" s="1"/>
      <c r="NJI736" s="1"/>
      <c r="NJJ736" s="1"/>
      <c r="NJK736" s="1"/>
      <c r="NJL736" s="1"/>
      <c r="NJM736" s="1"/>
      <c r="NJN736" s="1"/>
      <c r="NJO736" s="1"/>
      <c r="NJP736" s="1"/>
      <c r="NJQ736" s="1"/>
      <c r="NJR736" s="1"/>
      <c r="NJS736" s="1"/>
      <c r="NJT736" s="1"/>
      <c r="NJU736" s="1"/>
      <c r="NJV736" s="1"/>
      <c r="NJW736" s="1"/>
      <c r="NJX736" s="1"/>
      <c r="NJY736" s="1"/>
      <c r="NJZ736" s="1"/>
      <c r="NKA736" s="1"/>
      <c r="NKB736" s="1"/>
      <c r="NKC736" s="1"/>
      <c r="NKD736" s="1"/>
      <c r="NKE736" s="1"/>
      <c r="NKF736" s="1"/>
      <c r="NKG736" s="1"/>
      <c r="NKH736" s="1"/>
      <c r="NKI736" s="1"/>
      <c r="NKJ736" s="1"/>
      <c r="NKK736" s="1"/>
      <c r="NKL736" s="1"/>
      <c r="NKM736" s="1"/>
      <c r="NKN736" s="1"/>
      <c r="NKO736" s="1"/>
      <c r="NKP736" s="1"/>
      <c r="NKQ736" s="1"/>
      <c r="NKR736" s="1"/>
      <c r="NKS736" s="1"/>
      <c r="NKT736" s="1"/>
      <c r="NKU736" s="1"/>
      <c r="NKV736" s="1"/>
      <c r="NKW736" s="1"/>
      <c r="NKX736" s="1"/>
      <c r="NKY736" s="1"/>
      <c r="NKZ736" s="1"/>
      <c r="NLA736" s="1"/>
      <c r="NLB736" s="1"/>
      <c r="NLC736" s="1"/>
      <c r="NLD736" s="1"/>
      <c r="NLE736" s="1"/>
      <c r="NLF736" s="1"/>
      <c r="NLG736" s="1"/>
      <c r="NLH736" s="1"/>
      <c r="NLI736" s="1"/>
      <c r="NLJ736" s="1"/>
      <c r="NLK736" s="1"/>
      <c r="NLL736" s="1"/>
      <c r="NLM736" s="1"/>
      <c r="NLN736" s="1"/>
      <c r="NLO736" s="1"/>
      <c r="NLP736" s="1"/>
      <c r="NLQ736" s="1"/>
      <c r="NLR736" s="1"/>
      <c r="NLS736" s="1"/>
      <c r="NLT736" s="1"/>
      <c r="NLU736" s="1"/>
      <c r="NLV736" s="1"/>
      <c r="NLW736" s="1"/>
      <c r="NLX736" s="1"/>
      <c r="NLY736" s="1"/>
      <c r="NLZ736" s="1"/>
      <c r="NMA736" s="1"/>
      <c r="NMB736" s="1"/>
      <c r="NMC736" s="1"/>
      <c r="NMD736" s="1"/>
      <c r="NME736" s="1"/>
      <c r="NMF736" s="1"/>
      <c r="NMG736" s="1"/>
      <c r="NMH736" s="1"/>
      <c r="NMI736" s="1"/>
      <c r="NMJ736" s="1"/>
      <c r="NMK736" s="1"/>
      <c r="NML736" s="1"/>
      <c r="NMM736" s="1"/>
      <c r="NMN736" s="1"/>
      <c r="NMO736" s="1"/>
      <c r="NMP736" s="1"/>
      <c r="NMQ736" s="1"/>
      <c r="NMR736" s="1"/>
      <c r="NMS736" s="1"/>
      <c r="NMT736" s="1"/>
      <c r="NMU736" s="1"/>
      <c r="NMV736" s="1"/>
      <c r="NMW736" s="1"/>
      <c r="NMX736" s="1"/>
      <c r="NMY736" s="1"/>
      <c r="NMZ736" s="1"/>
      <c r="NNA736" s="1"/>
      <c r="NNB736" s="1"/>
      <c r="NNC736" s="1"/>
      <c r="NND736" s="1"/>
      <c r="NNE736" s="1"/>
      <c r="NNF736" s="1"/>
      <c r="NNG736" s="1"/>
      <c r="NNH736" s="1"/>
      <c r="NNI736" s="1"/>
      <c r="NNJ736" s="1"/>
      <c r="NNK736" s="1"/>
      <c r="NNL736" s="1"/>
      <c r="NNM736" s="1"/>
      <c r="NNN736" s="1"/>
      <c r="NNO736" s="1"/>
      <c r="NNP736" s="1"/>
      <c r="NNQ736" s="1"/>
      <c r="NNR736" s="1"/>
      <c r="NNS736" s="1"/>
      <c r="NNT736" s="1"/>
      <c r="NNU736" s="1"/>
      <c r="NNV736" s="1"/>
      <c r="NNW736" s="1"/>
      <c r="NNX736" s="1"/>
      <c r="NNY736" s="1"/>
      <c r="NNZ736" s="1"/>
      <c r="NOA736" s="1"/>
      <c r="NOB736" s="1"/>
      <c r="NOC736" s="1"/>
      <c r="NOD736" s="1"/>
      <c r="NOE736" s="1"/>
      <c r="NOF736" s="1"/>
      <c r="NOG736" s="1"/>
      <c r="NOH736" s="1"/>
      <c r="NOI736" s="1"/>
      <c r="NOJ736" s="1"/>
      <c r="NOK736" s="1"/>
      <c r="NOL736" s="1"/>
      <c r="NOM736" s="1"/>
      <c r="NON736" s="1"/>
      <c r="NOO736" s="1"/>
      <c r="NOP736" s="1"/>
      <c r="NOQ736" s="1"/>
      <c r="NOR736" s="1"/>
      <c r="NOS736" s="1"/>
      <c r="NOT736" s="1"/>
      <c r="NOU736" s="1"/>
      <c r="NOV736" s="1"/>
      <c r="NOW736" s="1"/>
      <c r="NOX736" s="1"/>
      <c r="NOY736" s="1"/>
      <c r="NOZ736" s="1"/>
      <c r="NPA736" s="1"/>
      <c r="NPB736" s="1"/>
      <c r="NPC736" s="1"/>
      <c r="NPD736" s="1"/>
      <c r="NPE736" s="1"/>
      <c r="NPF736" s="1"/>
      <c r="NPG736" s="1"/>
      <c r="NPH736" s="1"/>
      <c r="NPI736" s="1"/>
      <c r="NPJ736" s="1"/>
      <c r="NPK736" s="1"/>
      <c r="NPL736" s="1"/>
      <c r="NPM736" s="1"/>
      <c r="NPN736" s="1"/>
      <c r="NPO736" s="1"/>
      <c r="NPP736" s="1"/>
      <c r="NPQ736" s="1"/>
      <c r="NPR736" s="1"/>
      <c r="NPS736" s="1"/>
      <c r="NPT736" s="1"/>
      <c r="NPU736" s="1"/>
      <c r="NPV736" s="1"/>
      <c r="NPW736" s="1"/>
      <c r="NPX736" s="1"/>
      <c r="NPY736" s="1"/>
      <c r="NPZ736" s="1"/>
      <c r="NQA736" s="1"/>
      <c r="NQB736" s="1"/>
      <c r="NQC736" s="1"/>
      <c r="NQD736" s="1"/>
      <c r="NQE736" s="1"/>
      <c r="NQF736" s="1"/>
      <c r="NQG736" s="1"/>
      <c r="NQH736" s="1"/>
      <c r="NQI736" s="1"/>
      <c r="NQJ736" s="1"/>
      <c r="NQK736" s="1"/>
      <c r="NQL736" s="1"/>
      <c r="NQM736" s="1"/>
      <c r="NQN736" s="1"/>
      <c r="NQO736" s="1"/>
      <c r="NQP736" s="1"/>
      <c r="NQQ736" s="1"/>
      <c r="NQR736" s="1"/>
      <c r="NQS736" s="1"/>
      <c r="NQT736" s="1"/>
      <c r="NQU736" s="1"/>
      <c r="NQV736" s="1"/>
      <c r="NQW736" s="1"/>
      <c r="NQX736" s="1"/>
      <c r="NQY736" s="1"/>
      <c r="NQZ736" s="1"/>
      <c r="NRA736" s="1"/>
      <c r="NRB736" s="1"/>
      <c r="NRC736" s="1"/>
      <c r="NRD736" s="1"/>
      <c r="NRE736" s="1"/>
      <c r="NRF736" s="1"/>
      <c r="NRG736" s="1"/>
      <c r="NRH736" s="1"/>
      <c r="NRI736" s="1"/>
      <c r="NRJ736" s="1"/>
      <c r="NRK736" s="1"/>
      <c r="NRL736" s="1"/>
      <c r="NRM736" s="1"/>
      <c r="NRN736" s="1"/>
      <c r="NRO736" s="1"/>
      <c r="NRP736" s="1"/>
      <c r="NRQ736" s="1"/>
      <c r="NRR736" s="1"/>
      <c r="NRS736" s="1"/>
      <c r="NRT736" s="1"/>
      <c r="NRU736" s="1"/>
      <c r="NRV736" s="1"/>
      <c r="NRW736" s="1"/>
      <c r="NRX736" s="1"/>
      <c r="NRY736" s="1"/>
      <c r="NRZ736" s="1"/>
      <c r="NSA736" s="1"/>
      <c r="NSB736" s="1"/>
      <c r="NSC736" s="1"/>
      <c r="NSD736" s="1"/>
      <c r="NSE736" s="1"/>
      <c r="NSF736" s="1"/>
      <c r="NSG736" s="1"/>
      <c r="NSH736" s="1"/>
      <c r="NSI736" s="1"/>
      <c r="NSJ736" s="1"/>
      <c r="NSK736" s="1"/>
      <c r="NSL736" s="1"/>
      <c r="NSM736" s="1"/>
      <c r="NSN736" s="1"/>
      <c r="NSO736" s="1"/>
      <c r="NSP736" s="1"/>
      <c r="NSQ736" s="1"/>
      <c r="NSR736" s="1"/>
      <c r="NSS736" s="1"/>
      <c r="NST736" s="1"/>
      <c r="NSU736" s="1"/>
      <c r="NSV736" s="1"/>
      <c r="NSW736" s="1"/>
      <c r="NSX736" s="1"/>
      <c r="NSY736" s="1"/>
      <c r="NSZ736" s="1"/>
      <c r="NTA736" s="1"/>
      <c r="NTB736" s="1"/>
      <c r="NTC736" s="1"/>
      <c r="NTD736" s="1"/>
      <c r="NTE736" s="1"/>
      <c r="NTF736" s="1"/>
      <c r="NTG736" s="1"/>
      <c r="NTH736" s="1"/>
      <c r="NTI736" s="1"/>
      <c r="NTJ736" s="1"/>
      <c r="NTK736" s="1"/>
      <c r="NTL736" s="1"/>
      <c r="NTM736" s="1"/>
      <c r="NTN736" s="1"/>
      <c r="NTO736" s="1"/>
      <c r="NTP736" s="1"/>
      <c r="NTQ736" s="1"/>
      <c r="NTR736" s="1"/>
      <c r="NTS736" s="1"/>
      <c r="NTT736" s="1"/>
      <c r="NTU736" s="1"/>
      <c r="NTV736" s="1"/>
      <c r="NTW736" s="1"/>
      <c r="NTX736" s="1"/>
      <c r="NTY736" s="1"/>
      <c r="NTZ736" s="1"/>
      <c r="NUA736" s="1"/>
      <c r="NUB736" s="1"/>
      <c r="NUC736" s="1"/>
      <c r="NUD736" s="1"/>
      <c r="NUE736" s="1"/>
      <c r="NUF736" s="1"/>
      <c r="NUG736" s="1"/>
      <c r="NUH736" s="1"/>
      <c r="NUI736" s="1"/>
      <c r="NUJ736" s="1"/>
      <c r="NUK736" s="1"/>
      <c r="NUL736" s="1"/>
      <c r="NUM736" s="1"/>
      <c r="NUN736" s="1"/>
      <c r="NUO736" s="1"/>
      <c r="NUP736" s="1"/>
      <c r="NUQ736" s="1"/>
      <c r="NUR736" s="1"/>
      <c r="NUS736" s="1"/>
      <c r="NUT736" s="1"/>
      <c r="NUU736" s="1"/>
      <c r="NUV736" s="1"/>
      <c r="NUW736" s="1"/>
      <c r="NUX736" s="1"/>
      <c r="NUY736" s="1"/>
      <c r="NUZ736" s="1"/>
      <c r="NVA736" s="1"/>
      <c r="NVB736" s="1"/>
      <c r="NVC736" s="1"/>
      <c r="NVD736" s="1"/>
      <c r="NVE736" s="1"/>
      <c r="NVF736" s="1"/>
      <c r="NVG736" s="1"/>
      <c r="NVH736" s="1"/>
      <c r="NVI736" s="1"/>
      <c r="NVJ736" s="1"/>
      <c r="NVK736" s="1"/>
      <c r="NVL736" s="1"/>
      <c r="NVM736" s="1"/>
      <c r="NVN736" s="1"/>
      <c r="NVO736" s="1"/>
      <c r="NVP736" s="1"/>
      <c r="NVQ736" s="1"/>
      <c r="NVR736" s="1"/>
      <c r="NVS736" s="1"/>
      <c r="NVT736" s="1"/>
      <c r="NVU736" s="1"/>
      <c r="NVV736" s="1"/>
      <c r="NVW736" s="1"/>
      <c r="NVX736" s="1"/>
      <c r="NVY736" s="1"/>
      <c r="NVZ736" s="1"/>
      <c r="NWA736" s="1"/>
      <c r="NWB736" s="1"/>
      <c r="NWC736" s="1"/>
      <c r="NWD736" s="1"/>
      <c r="NWE736" s="1"/>
      <c r="NWF736" s="1"/>
      <c r="NWG736" s="1"/>
      <c r="NWH736" s="1"/>
      <c r="NWI736" s="1"/>
      <c r="NWJ736" s="1"/>
      <c r="NWK736" s="1"/>
      <c r="NWL736" s="1"/>
      <c r="NWM736" s="1"/>
      <c r="NWN736" s="1"/>
      <c r="NWO736" s="1"/>
      <c r="NWP736" s="1"/>
      <c r="NWQ736" s="1"/>
      <c r="NWR736" s="1"/>
      <c r="NWS736" s="1"/>
      <c r="NWT736" s="1"/>
      <c r="NWU736" s="1"/>
      <c r="NWV736" s="1"/>
      <c r="NWW736" s="1"/>
      <c r="NWX736" s="1"/>
      <c r="NWY736" s="1"/>
      <c r="NWZ736" s="1"/>
      <c r="NXA736" s="1"/>
      <c r="NXB736" s="1"/>
      <c r="NXC736" s="1"/>
      <c r="NXD736" s="1"/>
      <c r="NXE736" s="1"/>
      <c r="NXF736" s="1"/>
      <c r="NXG736" s="1"/>
      <c r="NXH736" s="1"/>
      <c r="NXI736" s="1"/>
      <c r="NXJ736" s="1"/>
      <c r="NXK736" s="1"/>
      <c r="NXL736" s="1"/>
      <c r="NXM736" s="1"/>
      <c r="NXN736" s="1"/>
      <c r="NXO736" s="1"/>
      <c r="NXP736" s="1"/>
      <c r="NXQ736" s="1"/>
      <c r="NXR736" s="1"/>
      <c r="NXS736" s="1"/>
      <c r="NXT736" s="1"/>
      <c r="NXU736" s="1"/>
      <c r="NXV736" s="1"/>
      <c r="NXW736" s="1"/>
      <c r="NXX736" s="1"/>
      <c r="NXY736" s="1"/>
      <c r="NXZ736" s="1"/>
      <c r="NYA736" s="1"/>
      <c r="NYB736" s="1"/>
      <c r="NYC736" s="1"/>
      <c r="NYD736" s="1"/>
      <c r="NYE736" s="1"/>
      <c r="NYF736" s="1"/>
      <c r="NYG736" s="1"/>
      <c r="NYH736" s="1"/>
      <c r="NYI736" s="1"/>
      <c r="NYJ736" s="1"/>
      <c r="NYK736" s="1"/>
      <c r="NYL736" s="1"/>
      <c r="NYM736" s="1"/>
      <c r="NYN736" s="1"/>
      <c r="NYO736" s="1"/>
      <c r="NYP736" s="1"/>
      <c r="NYQ736" s="1"/>
      <c r="NYR736" s="1"/>
      <c r="NYS736" s="1"/>
      <c r="NYT736" s="1"/>
      <c r="NYU736" s="1"/>
      <c r="NYV736" s="1"/>
      <c r="NYW736" s="1"/>
      <c r="NYX736" s="1"/>
      <c r="NYY736" s="1"/>
      <c r="NYZ736" s="1"/>
      <c r="NZA736" s="1"/>
      <c r="NZB736" s="1"/>
      <c r="NZC736" s="1"/>
      <c r="NZD736" s="1"/>
      <c r="NZE736" s="1"/>
      <c r="NZF736" s="1"/>
      <c r="NZG736" s="1"/>
      <c r="NZH736" s="1"/>
      <c r="NZI736" s="1"/>
      <c r="NZJ736" s="1"/>
      <c r="NZK736" s="1"/>
      <c r="NZL736" s="1"/>
      <c r="NZM736" s="1"/>
      <c r="NZN736" s="1"/>
      <c r="NZO736" s="1"/>
      <c r="NZP736" s="1"/>
      <c r="NZQ736" s="1"/>
      <c r="NZR736" s="1"/>
      <c r="NZS736" s="1"/>
      <c r="NZT736" s="1"/>
      <c r="NZU736" s="1"/>
      <c r="NZV736" s="1"/>
      <c r="NZW736" s="1"/>
      <c r="NZX736" s="1"/>
      <c r="NZY736" s="1"/>
      <c r="NZZ736" s="1"/>
      <c r="OAA736" s="1"/>
      <c r="OAB736" s="1"/>
      <c r="OAC736" s="1"/>
      <c r="OAD736" s="1"/>
      <c r="OAE736" s="1"/>
      <c r="OAF736" s="1"/>
      <c r="OAG736" s="1"/>
      <c r="OAH736" s="1"/>
      <c r="OAI736" s="1"/>
      <c r="OAJ736" s="1"/>
      <c r="OAK736" s="1"/>
      <c r="OAL736" s="1"/>
      <c r="OAM736" s="1"/>
      <c r="OAN736" s="1"/>
      <c r="OAO736" s="1"/>
      <c r="OAP736" s="1"/>
      <c r="OAQ736" s="1"/>
      <c r="OAR736" s="1"/>
      <c r="OAS736" s="1"/>
      <c r="OAT736" s="1"/>
      <c r="OAU736" s="1"/>
      <c r="OAV736" s="1"/>
      <c r="OAW736" s="1"/>
      <c r="OAX736" s="1"/>
      <c r="OAY736" s="1"/>
      <c r="OAZ736" s="1"/>
      <c r="OBA736" s="1"/>
      <c r="OBB736" s="1"/>
      <c r="OBC736" s="1"/>
      <c r="OBD736" s="1"/>
      <c r="OBE736" s="1"/>
      <c r="OBF736" s="1"/>
      <c r="OBG736" s="1"/>
      <c r="OBH736" s="1"/>
      <c r="OBI736" s="1"/>
      <c r="OBJ736" s="1"/>
      <c r="OBK736" s="1"/>
      <c r="OBL736" s="1"/>
      <c r="OBM736" s="1"/>
      <c r="OBN736" s="1"/>
      <c r="OBO736" s="1"/>
      <c r="OBP736" s="1"/>
      <c r="OBQ736" s="1"/>
      <c r="OBR736" s="1"/>
      <c r="OBS736" s="1"/>
      <c r="OBT736" s="1"/>
      <c r="OBU736" s="1"/>
      <c r="OBV736" s="1"/>
      <c r="OBW736" s="1"/>
      <c r="OBX736" s="1"/>
      <c r="OBY736" s="1"/>
      <c r="OBZ736" s="1"/>
      <c r="OCA736" s="1"/>
      <c r="OCB736" s="1"/>
      <c r="OCC736" s="1"/>
      <c r="OCD736" s="1"/>
      <c r="OCE736" s="1"/>
      <c r="OCF736" s="1"/>
      <c r="OCG736" s="1"/>
      <c r="OCH736" s="1"/>
      <c r="OCI736" s="1"/>
      <c r="OCJ736" s="1"/>
      <c r="OCK736" s="1"/>
      <c r="OCL736" s="1"/>
      <c r="OCM736" s="1"/>
      <c r="OCN736" s="1"/>
      <c r="OCO736" s="1"/>
      <c r="OCP736" s="1"/>
      <c r="OCQ736" s="1"/>
      <c r="OCR736" s="1"/>
      <c r="OCS736" s="1"/>
      <c r="OCT736" s="1"/>
      <c r="OCU736" s="1"/>
      <c r="OCV736" s="1"/>
      <c r="OCW736" s="1"/>
      <c r="OCX736" s="1"/>
      <c r="OCY736" s="1"/>
      <c r="OCZ736" s="1"/>
      <c r="ODA736" s="1"/>
      <c r="ODB736" s="1"/>
      <c r="ODC736" s="1"/>
      <c r="ODD736" s="1"/>
      <c r="ODE736" s="1"/>
      <c r="ODF736" s="1"/>
      <c r="ODG736" s="1"/>
      <c r="ODH736" s="1"/>
      <c r="ODI736" s="1"/>
      <c r="ODJ736" s="1"/>
      <c r="ODK736" s="1"/>
      <c r="ODL736" s="1"/>
      <c r="ODM736" s="1"/>
      <c r="ODN736" s="1"/>
      <c r="ODO736" s="1"/>
      <c r="ODP736" s="1"/>
      <c r="ODQ736" s="1"/>
      <c r="ODR736" s="1"/>
      <c r="ODS736" s="1"/>
      <c r="ODT736" s="1"/>
      <c r="ODU736" s="1"/>
      <c r="ODV736" s="1"/>
      <c r="ODW736" s="1"/>
      <c r="ODX736" s="1"/>
      <c r="ODY736" s="1"/>
      <c r="ODZ736" s="1"/>
      <c r="OEA736" s="1"/>
      <c r="OEB736" s="1"/>
      <c r="OEC736" s="1"/>
      <c r="OED736" s="1"/>
      <c r="OEE736" s="1"/>
      <c r="OEF736" s="1"/>
      <c r="OEG736" s="1"/>
      <c r="OEH736" s="1"/>
      <c r="OEI736" s="1"/>
      <c r="OEJ736" s="1"/>
      <c r="OEK736" s="1"/>
      <c r="OEL736" s="1"/>
      <c r="OEM736" s="1"/>
      <c r="OEN736" s="1"/>
      <c r="OEO736" s="1"/>
      <c r="OEP736" s="1"/>
      <c r="OEQ736" s="1"/>
      <c r="OER736" s="1"/>
      <c r="OES736" s="1"/>
      <c r="OET736" s="1"/>
      <c r="OEU736" s="1"/>
      <c r="OEV736" s="1"/>
      <c r="OEW736" s="1"/>
      <c r="OEX736" s="1"/>
      <c r="OEY736" s="1"/>
      <c r="OEZ736" s="1"/>
      <c r="OFA736" s="1"/>
      <c r="OFB736" s="1"/>
      <c r="OFC736" s="1"/>
      <c r="OFD736" s="1"/>
      <c r="OFE736" s="1"/>
      <c r="OFF736" s="1"/>
      <c r="OFG736" s="1"/>
      <c r="OFH736" s="1"/>
      <c r="OFI736" s="1"/>
      <c r="OFJ736" s="1"/>
      <c r="OFK736" s="1"/>
      <c r="OFL736" s="1"/>
      <c r="OFM736" s="1"/>
      <c r="OFN736" s="1"/>
      <c r="OFO736" s="1"/>
      <c r="OFP736" s="1"/>
      <c r="OFQ736" s="1"/>
      <c r="OFR736" s="1"/>
      <c r="OFS736" s="1"/>
      <c r="OFT736" s="1"/>
      <c r="OFU736" s="1"/>
      <c r="OFV736" s="1"/>
      <c r="OFW736" s="1"/>
      <c r="OFX736" s="1"/>
      <c r="OFY736" s="1"/>
      <c r="OFZ736" s="1"/>
      <c r="OGA736" s="1"/>
      <c r="OGB736" s="1"/>
      <c r="OGC736" s="1"/>
      <c r="OGD736" s="1"/>
      <c r="OGE736" s="1"/>
      <c r="OGF736" s="1"/>
      <c r="OGG736" s="1"/>
      <c r="OGH736" s="1"/>
      <c r="OGI736" s="1"/>
      <c r="OGJ736" s="1"/>
      <c r="OGK736" s="1"/>
      <c r="OGL736" s="1"/>
      <c r="OGM736" s="1"/>
      <c r="OGN736" s="1"/>
      <c r="OGO736" s="1"/>
      <c r="OGP736" s="1"/>
      <c r="OGQ736" s="1"/>
      <c r="OGR736" s="1"/>
      <c r="OGS736" s="1"/>
      <c r="OGT736" s="1"/>
      <c r="OGU736" s="1"/>
      <c r="OGV736" s="1"/>
      <c r="OGW736" s="1"/>
      <c r="OGX736" s="1"/>
      <c r="OGY736" s="1"/>
      <c r="OGZ736" s="1"/>
      <c r="OHA736" s="1"/>
      <c r="OHB736" s="1"/>
      <c r="OHC736" s="1"/>
      <c r="OHD736" s="1"/>
      <c r="OHE736" s="1"/>
      <c r="OHF736" s="1"/>
      <c r="OHG736" s="1"/>
      <c r="OHH736" s="1"/>
      <c r="OHI736" s="1"/>
      <c r="OHJ736" s="1"/>
      <c r="OHK736" s="1"/>
      <c r="OHL736" s="1"/>
      <c r="OHM736" s="1"/>
      <c r="OHN736" s="1"/>
      <c r="OHO736" s="1"/>
      <c r="OHP736" s="1"/>
      <c r="OHQ736" s="1"/>
      <c r="OHR736" s="1"/>
      <c r="OHS736" s="1"/>
      <c r="OHT736" s="1"/>
      <c r="OHU736" s="1"/>
      <c r="OHV736" s="1"/>
      <c r="OHW736" s="1"/>
      <c r="OHX736" s="1"/>
      <c r="OHY736" s="1"/>
      <c r="OHZ736" s="1"/>
      <c r="OIA736" s="1"/>
      <c r="OIB736" s="1"/>
      <c r="OIC736" s="1"/>
      <c r="OID736" s="1"/>
      <c r="OIE736" s="1"/>
      <c r="OIF736" s="1"/>
      <c r="OIG736" s="1"/>
      <c r="OIH736" s="1"/>
      <c r="OII736" s="1"/>
      <c r="OIJ736" s="1"/>
      <c r="OIK736" s="1"/>
      <c r="OIL736" s="1"/>
      <c r="OIM736" s="1"/>
      <c r="OIN736" s="1"/>
      <c r="OIO736" s="1"/>
      <c r="OIP736" s="1"/>
      <c r="OIQ736" s="1"/>
      <c r="OIR736" s="1"/>
      <c r="OIS736" s="1"/>
      <c r="OIT736" s="1"/>
      <c r="OIU736" s="1"/>
      <c r="OIV736" s="1"/>
      <c r="OIW736" s="1"/>
      <c r="OIX736" s="1"/>
      <c r="OIY736" s="1"/>
      <c r="OIZ736" s="1"/>
      <c r="OJA736" s="1"/>
      <c r="OJB736" s="1"/>
      <c r="OJC736" s="1"/>
      <c r="OJD736" s="1"/>
      <c r="OJE736" s="1"/>
      <c r="OJF736" s="1"/>
      <c r="OJG736" s="1"/>
      <c r="OJH736" s="1"/>
      <c r="OJI736" s="1"/>
      <c r="OJJ736" s="1"/>
      <c r="OJK736" s="1"/>
      <c r="OJL736" s="1"/>
      <c r="OJM736" s="1"/>
      <c r="OJN736" s="1"/>
      <c r="OJO736" s="1"/>
      <c r="OJP736" s="1"/>
      <c r="OJQ736" s="1"/>
      <c r="OJR736" s="1"/>
      <c r="OJS736" s="1"/>
      <c r="OJT736" s="1"/>
      <c r="OJU736" s="1"/>
      <c r="OJV736" s="1"/>
      <c r="OJW736" s="1"/>
      <c r="OJX736" s="1"/>
      <c r="OJY736" s="1"/>
      <c r="OJZ736" s="1"/>
      <c r="OKA736" s="1"/>
      <c r="OKB736" s="1"/>
      <c r="OKC736" s="1"/>
      <c r="OKD736" s="1"/>
      <c r="OKE736" s="1"/>
      <c r="OKF736" s="1"/>
      <c r="OKG736" s="1"/>
      <c r="OKH736" s="1"/>
      <c r="OKI736" s="1"/>
      <c r="OKJ736" s="1"/>
      <c r="OKK736" s="1"/>
      <c r="OKL736" s="1"/>
      <c r="OKM736" s="1"/>
      <c r="OKN736" s="1"/>
      <c r="OKO736" s="1"/>
      <c r="OKP736" s="1"/>
      <c r="OKQ736" s="1"/>
      <c r="OKR736" s="1"/>
      <c r="OKS736" s="1"/>
      <c r="OKT736" s="1"/>
      <c r="OKU736" s="1"/>
      <c r="OKV736" s="1"/>
      <c r="OKW736" s="1"/>
      <c r="OKX736" s="1"/>
      <c r="OKY736" s="1"/>
      <c r="OKZ736" s="1"/>
      <c r="OLA736" s="1"/>
      <c r="OLB736" s="1"/>
      <c r="OLC736" s="1"/>
      <c r="OLD736" s="1"/>
      <c r="OLE736" s="1"/>
      <c r="OLF736" s="1"/>
      <c r="OLG736" s="1"/>
      <c r="OLH736" s="1"/>
      <c r="OLI736" s="1"/>
      <c r="OLJ736" s="1"/>
      <c r="OLK736" s="1"/>
      <c r="OLL736" s="1"/>
      <c r="OLM736" s="1"/>
      <c r="OLN736" s="1"/>
      <c r="OLO736" s="1"/>
      <c r="OLP736" s="1"/>
      <c r="OLQ736" s="1"/>
      <c r="OLR736" s="1"/>
      <c r="OLS736" s="1"/>
      <c r="OLT736" s="1"/>
      <c r="OLU736" s="1"/>
      <c r="OLV736" s="1"/>
      <c r="OLW736" s="1"/>
      <c r="OLX736" s="1"/>
      <c r="OLY736" s="1"/>
      <c r="OLZ736" s="1"/>
      <c r="OMA736" s="1"/>
      <c r="OMB736" s="1"/>
      <c r="OMC736" s="1"/>
      <c r="OMD736" s="1"/>
      <c r="OME736" s="1"/>
      <c r="OMF736" s="1"/>
      <c r="OMG736" s="1"/>
      <c r="OMH736" s="1"/>
      <c r="OMI736" s="1"/>
      <c r="OMJ736" s="1"/>
      <c r="OMK736" s="1"/>
      <c r="OML736" s="1"/>
      <c r="OMM736" s="1"/>
      <c r="OMN736" s="1"/>
      <c r="OMO736" s="1"/>
      <c r="OMP736" s="1"/>
      <c r="OMQ736" s="1"/>
      <c r="OMR736" s="1"/>
      <c r="OMS736" s="1"/>
      <c r="OMT736" s="1"/>
      <c r="OMU736" s="1"/>
      <c r="OMV736" s="1"/>
      <c r="OMW736" s="1"/>
      <c r="OMX736" s="1"/>
      <c r="OMY736" s="1"/>
      <c r="OMZ736" s="1"/>
      <c r="ONA736" s="1"/>
      <c r="ONB736" s="1"/>
      <c r="ONC736" s="1"/>
      <c r="OND736" s="1"/>
      <c r="ONE736" s="1"/>
      <c r="ONF736" s="1"/>
      <c r="ONG736" s="1"/>
      <c r="ONH736" s="1"/>
      <c r="ONI736" s="1"/>
      <c r="ONJ736" s="1"/>
      <c r="ONK736" s="1"/>
      <c r="ONL736" s="1"/>
      <c r="ONM736" s="1"/>
      <c r="ONN736" s="1"/>
      <c r="ONO736" s="1"/>
      <c r="ONP736" s="1"/>
      <c r="ONQ736" s="1"/>
      <c r="ONR736" s="1"/>
      <c r="ONS736" s="1"/>
      <c r="ONT736" s="1"/>
      <c r="ONU736" s="1"/>
      <c r="ONV736" s="1"/>
      <c r="ONW736" s="1"/>
      <c r="ONX736" s="1"/>
      <c r="ONY736" s="1"/>
      <c r="ONZ736" s="1"/>
      <c r="OOA736" s="1"/>
      <c r="OOB736" s="1"/>
      <c r="OOC736" s="1"/>
      <c r="OOD736" s="1"/>
      <c r="OOE736" s="1"/>
      <c r="OOF736" s="1"/>
      <c r="OOG736" s="1"/>
      <c r="OOH736" s="1"/>
      <c r="OOI736" s="1"/>
      <c r="OOJ736" s="1"/>
      <c r="OOK736" s="1"/>
      <c r="OOL736" s="1"/>
      <c r="OOM736" s="1"/>
      <c r="OON736" s="1"/>
      <c r="OOO736" s="1"/>
      <c r="OOP736" s="1"/>
      <c r="OOQ736" s="1"/>
      <c r="OOR736" s="1"/>
      <c r="OOS736" s="1"/>
      <c r="OOT736" s="1"/>
      <c r="OOU736" s="1"/>
      <c r="OOV736" s="1"/>
      <c r="OOW736" s="1"/>
      <c r="OOX736" s="1"/>
      <c r="OOY736" s="1"/>
      <c r="OOZ736" s="1"/>
      <c r="OPA736" s="1"/>
      <c r="OPB736" s="1"/>
      <c r="OPC736" s="1"/>
      <c r="OPD736" s="1"/>
      <c r="OPE736" s="1"/>
      <c r="OPF736" s="1"/>
      <c r="OPG736" s="1"/>
      <c r="OPH736" s="1"/>
      <c r="OPI736" s="1"/>
      <c r="OPJ736" s="1"/>
      <c r="OPK736" s="1"/>
      <c r="OPL736" s="1"/>
      <c r="OPM736" s="1"/>
      <c r="OPN736" s="1"/>
      <c r="OPO736" s="1"/>
      <c r="OPP736" s="1"/>
      <c r="OPQ736" s="1"/>
      <c r="OPR736" s="1"/>
      <c r="OPS736" s="1"/>
      <c r="OPT736" s="1"/>
      <c r="OPU736" s="1"/>
      <c r="OPV736" s="1"/>
      <c r="OPW736" s="1"/>
      <c r="OPX736" s="1"/>
      <c r="OPY736" s="1"/>
      <c r="OPZ736" s="1"/>
      <c r="OQA736" s="1"/>
      <c r="OQB736" s="1"/>
      <c r="OQC736" s="1"/>
      <c r="OQD736" s="1"/>
      <c r="OQE736" s="1"/>
      <c r="OQF736" s="1"/>
      <c r="OQG736" s="1"/>
      <c r="OQH736" s="1"/>
      <c r="OQI736" s="1"/>
      <c r="OQJ736" s="1"/>
      <c r="OQK736" s="1"/>
      <c r="OQL736" s="1"/>
      <c r="OQM736" s="1"/>
      <c r="OQN736" s="1"/>
      <c r="OQO736" s="1"/>
      <c r="OQP736" s="1"/>
      <c r="OQQ736" s="1"/>
      <c r="OQR736" s="1"/>
      <c r="OQS736" s="1"/>
      <c r="OQT736" s="1"/>
      <c r="OQU736" s="1"/>
      <c r="OQV736" s="1"/>
      <c r="OQW736" s="1"/>
      <c r="OQX736" s="1"/>
      <c r="OQY736" s="1"/>
      <c r="OQZ736" s="1"/>
      <c r="ORA736" s="1"/>
      <c r="ORB736" s="1"/>
      <c r="ORC736" s="1"/>
      <c r="ORD736" s="1"/>
      <c r="ORE736" s="1"/>
      <c r="ORF736" s="1"/>
      <c r="ORG736" s="1"/>
      <c r="ORH736" s="1"/>
      <c r="ORI736" s="1"/>
      <c r="ORJ736" s="1"/>
      <c r="ORK736" s="1"/>
      <c r="ORL736" s="1"/>
      <c r="ORM736" s="1"/>
      <c r="ORN736" s="1"/>
      <c r="ORO736" s="1"/>
      <c r="ORP736" s="1"/>
      <c r="ORQ736" s="1"/>
      <c r="ORR736" s="1"/>
      <c r="ORS736" s="1"/>
      <c r="ORT736" s="1"/>
      <c r="ORU736" s="1"/>
      <c r="ORV736" s="1"/>
      <c r="ORW736" s="1"/>
      <c r="ORX736" s="1"/>
      <c r="ORY736" s="1"/>
      <c r="ORZ736" s="1"/>
      <c r="OSA736" s="1"/>
      <c r="OSB736" s="1"/>
      <c r="OSC736" s="1"/>
      <c r="OSD736" s="1"/>
      <c r="OSE736" s="1"/>
      <c r="OSF736" s="1"/>
      <c r="OSG736" s="1"/>
      <c r="OSH736" s="1"/>
      <c r="OSI736" s="1"/>
      <c r="OSJ736" s="1"/>
      <c r="OSK736" s="1"/>
      <c r="OSL736" s="1"/>
      <c r="OSM736" s="1"/>
      <c r="OSN736" s="1"/>
      <c r="OSO736" s="1"/>
      <c r="OSP736" s="1"/>
      <c r="OSQ736" s="1"/>
      <c r="OSR736" s="1"/>
      <c r="OSS736" s="1"/>
      <c r="OST736" s="1"/>
      <c r="OSU736" s="1"/>
      <c r="OSV736" s="1"/>
      <c r="OSW736" s="1"/>
      <c r="OSX736" s="1"/>
      <c r="OSY736" s="1"/>
      <c r="OSZ736" s="1"/>
      <c r="OTA736" s="1"/>
      <c r="OTB736" s="1"/>
      <c r="OTC736" s="1"/>
      <c r="OTD736" s="1"/>
      <c r="OTE736" s="1"/>
      <c r="OTF736" s="1"/>
      <c r="OTG736" s="1"/>
      <c r="OTH736" s="1"/>
      <c r="OTI736" s="1"/>
      <c r="OTJ736" s="1"/>
      <c r="OTK736" s="1"/>
      <c r="OTL736" s="1"/>
      <c r="OTM736" s="1"/>
      <c r="OTN736" s="1"/>
      <c r="OTO736" s="1"/>
      <c r="OTP736" s="1"/>
      <c r="OTQ736" s="1"/>
      <c r="OTR736" s="1"/>
      <c r="OTS736" s="1"/>
      <c r="OTT736" s="1"/>
      <c r="OTU736" s="1"/>
      <c r="OTV736" s="1"/>
      <c r="OTW736" s="1"/>
      <c r="OTX736" s="1"/>
      <c r="OTY736" s="1"/>
      <c r="OTZ736" s="1"/>
      <c r="OUA736" s="1"/>
      <c r="OUB736" s="1"/>
      <c r="OUC736" s="1"/>
      <c r="OUD736" s="1"/>
      <c r="OUE736" s="1"/>
      <c r="OUF736" s="1"/>
      <c r="OUG736" s="1"/>
      <c r="OUH736" s="1"/>
      <c r="OUI736" s="1"/>
      <c r="OUJ736" s="1"/>
      <c r="OUK736" s="1"/>
      <c r="OUL736" s="1"/>
      <c r="OUM736" s="1"/>
      <c r="OUN736" s="1"/>
      <c r="OUO736" s="1"/>
      <c r="OUP736" s="1"/>
      <c r="OUQ736" s="1"/>
      <c r="OUR736" s="1"/>
      <c r="OUS736" s="1"/>
      <c r="OUT736" s="1"/>
      <c r="OUU736" s="1"/>
      <c r="OUV736" s="1"/>
      <c r="OUW736" s="1"/>
      <c r="OUX736" s="1"/>
      <c r="OUY736" s="1"/>
      <c r="OUZ736" s="1"/>
      <c r="OVA736" s="1"/>
      <c r="OVB736" s="1"/>
      <c r="OVC736" s="1"/>
      <c r="OVD736" s="1"/>
      <c r="OVE736" s="1"/>
      <c r="OVF736" s="1"/>
      <c r="OVG736" s="1"/>
      <c r="OVH736" s="1"/>
      <c r="OVI736" s="1"/>
      <c r="OVJ736" s="1"/>
      <c r="OVK736" s="1"/>
      <c r="OVL736" s="1"/>
      <c r="OVM736" s="1"/>
      <c r="OVN736" s="1"/>
      <c r="OVO736" s="1"/>
      <c r="OVP736" s="1"/>
      <c r="OVQ736" s="1"/>
      <c r="OVR736" s="1"/>
      <c r="OVS736" s="1"/>
      <c r="OVT736" s="1"/>
      <c r="OVU736" s="1"/>
      <c r="OVV736" s="1"/>
      <c r="OVW736" s="1"/>
      <c r="OVX736" s="1"/>
      <c r="OVY736" s="1"/>
      <c r="OVZ736" s="1"/>
      <c r="OWA736" s="1"/>
      <c r="OWB736" s="1"/>
      <c r="OWC736" s="1"/>
      <c r="OWD736" s="1"/>
      <c r="OWE736" s="1"/>
      <c r="OWF736" s="1"/>
      <c r="OWG736" s="1"/>
      <c r="OWH736" s="1"/>
      <c r="OWI736" s="1"/>
      <c r="OWJ736" s="1"/>
      <c r="OWK736" s="1"/>
      <c r="OWL736" s="1"/>
      <c r="OWM736" s="1"/>
      <c r="OWN736" s="1"/>
      <c r="OWO736" s="1"/>
      <c r="OWP736" s="1"/>
      <c r="OWQ736" s="1"/>
      <c r="OWR736" s="1"/>
      <c r="OWS736" s="1"/>
      <c r="OWT736" s="1"/>
      <c r="OWU736" s="1"/>
      <c r="OWV736" s="1"/>
      <c r="OWW736" s="1"/>
      <c r="OWX736" s="1"/>
      <c r="OWY736" s="1"/>
      <c r="OWZ736" s="1"/>
      <c r="OXA736" s="1"/>
      <c r="OXB736" s="1"/>
      <c r="OXC736" s="1"/>
      <c r="OXD736" s="1"/>
      <c r="OXE736" s="1"/>
      <c r="OXF736" s="1"/>
      <c r="OXG736" s="1"/>
      <c r="OXH736" s="1"/>
      <c r="OXI736" s="1"/>
      <c r="OXJ736" s="1"/>
      <c r="OXK736" s="1"/>
      <c r="OXL736" s="1"/>
      <c r="OXM736" s="1"/>
      <c r="OXN736" s="1"/>
      <c r="OXO736" s="1"/>
      <c r="OXP736" s="1"/>
      <c r="OXQ736" s="1"/>
      <c r="OXR736" s="1"/>
      <c r="OXS736" s="1"/>
      <c r="OXT736" s="1"/>
      <c r="OXU736" s="1"/>
      <c r="OXV736" s="1"/>
      <c r="OXW736" s="1"/>
      <c r="OXX736" s="1"/>
      <c r="OXY736" s="1"/>
      <c r="OXZ736" s="1"/>
      <c r="OYA736" s="1"/>
      <c r="OYB736" s="1"/>
      <c r="OYC736" s="1"/>
      <c r="OYD736" s="1"/>
      <c r="OYE736" s="1"/>
      <c r="OYF736" s="1"/>
      <c r="OYG736" s="1"/>
      <c r="OYH736" s="1"/>
      <c r="OYI736" s="1"/>
      <c r="OYJ736" s="1"/>
      <c r="OYK736" s="1"/>
      <c r="OYL736" s="1"/>
      <c r="OYM736" s="1"/>
      <c r="OYN736" s="1"/>
      <c r="OYO736" s="1"/>
      <c r="OYP736" s="1"/>
      <c r="OYQ736" s="1"/>
      <c r="OYR736" s="1"/>
      <c r="OYS736" s="1"/>
      <c r="OYT736" s="1"/>
      <c r="OYU736" s="1"/>
      <c r="OYV736" s="1"/>
      <c r="OYW736" s="1"/>
      <c r="OYX736" s="1"/>
      <c r="OYY736" s="1"/>
      <c r="OYZ736" s="1"/>
      <c r="OZA736" s="1"/>
      <c r="OZB736" s="1"/>
      <c r="OZC736" s="1"/>
      <c r="OZD736" s="1"/>
      <c r="OZE736" s="1"/>
      <c r="OZF736" s="1"/>
      <c r="OZG736" s="1"/>
      <c r="OZH736" s="1"/>
      <c r="OZI736" s="1"/>
      <c r="OZJ736" s="1"/>
      <c r="OZK736" s="1"/>
      <c r="OZL736" s="1"/>
      <c r="OZM736" s="1"/>
      <c r="OZN736" s="1"/>
      <c r="OZO736" s="1"/>
      <c r="OZP736" s="1"/>
      <c r="OZQ736" s="1"/>
      <c r="OZR736" s="1"/>
      <c r="OZS736" s="1"/>
      <c r="OZT736" s="1"/>
      <c r="OZU736" s="1"/>
      <c r="OZV736" s="1"/>
      <c r="OZW736" s="1"/>
      <c r="OZX736" s="1"/>
      <c r="OZY736" s="1"/>
      <c r="OZZ736" s="1"/>
      <c r="PAA736" s="1"/>
      <c r="PAB736" s="1"/>
      <c r="PAC736" s="1"/>
      <c r="PAD736" s="1"/>
      <c r="PAE736" s="1"/>
      <c r="PAF736" s="1"/>
      <c r="PAG736" s="1"/>
      <c r="PAH736" s="1"/>
      <c r="PAI736" s="1"/>
      <c r="PAJ736" s="1"/>
      <c r="PAK736" s="1"/>
      <c r="PAL736" s="1"/>
      <c r="PAM736" s="1"/>
      <c r="PAN736" s="1"/>
      <c r="PAO736" s="1"/>
      <c r="PAP736" s="1"/>
      <c r="PAQ736" s="1"/>
      <c r="PAR736" s="1"/>
      <c r="PAS736" s="1"/>
      <c r="PAT736" s="1"/>
      <c r="PAU736" s="1"/>
      <c r="PAV736" s="1"/>
      <c r="PAW736" s="1"/>
      <c r="PAX736" s="1"/>
      <c r="PAY736" s="1"/>
      <c r="PAZ736" s="1"/>
      <c r="PBA736" s="1"/>
      <c r="PBB736" s="1"/>
      <c r="PBC736" s="1"/>
      <c r="PBD736" s="1"/>
      <c r="PBE736" s="1"/>
      <c r="PBF736" s="1"/>
      <c r="PBG736" s="1"/>
      <c r="PBH736" s="1"/>
      <c r="PBI736" s="1"/>
      <c r="PBJ736" s="1"/>
      <c r="PBK736" s="1"/>
      <c r="PBL736" s="1"/>
      <c r="PBM736" s="1"/>
      <c r="PBN736" s="1"/>
      <c r="PBO736" s="1"/>
      <c r="PBP736" s="1"/>
      <c r="PBQ736" s="1"/>
      <c r="PBR736" s="1"/>
      <c r="PBS736" s="1"/>
      <c r="PBT736" s="1"/>
      <c r="PBU736" s="1"/>
      <c r="PBV736" s="1"/>
      <c r="PBW736" s="1"/>
      <c r="PBX736" s="1"/>
      <c r="PBY736" s="1"/>
      <c r="PBZ736" s="1"/>
      <c r="PCA736" s="1"/>
      <c r="PCB736" s="1"/>
      <c r="PCC736" s="1"/>
      <c r="PCD736" s="1"/>
      <c r="PCE736" s="1"/>
      <c r="PCF736" s="1"/>
      <c r="PCG736" s="1"/>
      <c r="PCH736" s="1"/>
      <c r="PCI736" s="1"/>
      <c r="PCJ736" s="1"/>
      <c r="PCK736" s="1"/>
      <c r="PCL736" s="1"/>
      <c r="PCM736" s="1"/>
      <c r="PCN736" s="1"/>
      <c r="PCO736" s="1"/>
      <c r="PCP736" s="1"/>
      <c r="PCQ736" s="1"/>
      <c r="PCR736" s="1"/>
      <c r="PCS736" s="1"/>
      <c r="PCT736" s="1"/>
      <c r="PCU736" s="1"/>
      <c r="PCV736" s="1"/>
      <c r="PCW736" s="1"/>
      <c r="PCX736" s="1"/>
      <c r="PCY736" s="1"/>
      <c r="PCZ736" s="1"/>
      <c r="PDA736" s="1"/>
      <c r="PDB736" s="1"/>
      <c r="PDC736" s="1"/>
      <c r="PDD736" s="1"/>
      <c r="PDE736" s="1"/>
      <c r="PDF736" s="1"/>
      <c r="PDG736" s="1"/>
      <c r="PDH736" s="1"/>
      <c r="PDI736" s="1"/>
      <c r="PDJ736" s="1"/>
      <c r="PDK736" s="1"/>
      <c r="PDL736" s="1"/>
      <c r="PDM736" s="1"/>
      <c r="PDN736" s="1"/>
      <c r="PDO736" s="1"/>
      <c r="PDP736" s="1"/>
      <c r="PDQ736" s="1"/>
      <c r="PDR736" s="1"/>
      <c r="PDS736" s="1"/>
      <c r="PDT736" s="1"/>
      <c r="PDU736" s="1"/>
      <c r="PDV736" s="1"/>
      <c r="PDW736" s="1"/>
      <c r="PDX736" s="1"/>
      <c r="PDY736" s="1"/>
      <c r="PDZ736" s="1"/>
      <c r="PEA736" s="1"/>
      <c r="PEB736" s="1"/>
      <c r="PEC736" s="1"/>
      <c r="PED736" s="1"/>
      <c r="PEE736" s="1"/>
      <c r="PEF736" s="1"/>
      <c r="PEG736" s="1"/>
      <c r="PEH736" s="1"/>
      <c r="PEI736" s="1"/>
      <c r="PEJ736" s="1"/>
      <c r="PEK736" s="1"/>
      <c r="PEL736" s="1"/>
      <c r="PEM736" s="1"/>
      <c r="PEN736" s="1"/>
      <c r="PEO736" s="1"/>
      <c r="PEP736" s="1"/>
      <c r="PEQ736" s="1"/>
      <c r="PER736" s="1"/>
      <c r="PES736" s="1"/>
      <c r="PET736" s="1"/>
      <c r="PEU736" s="1"/>
      <c r="PEV736" s="1"/>
      <c r="PEW736" s="1"/>
      <c r="PEX736" s="1"/>
      <c r="PEY736" s="1"/>
      <c r="PEZ736" s="1"/>
      <c r="PFA736" s="1"/>
      <c r="PFB736" s="1"/>
      <c r="PFC736" s="1"/>
      <c r="PFD736" s="1"/>
      <c r="PFE736" s="1"/>
      <c r="PFF736" s="1"/>
      <c r="PFG736" s="1"/>
      <c r="PFH736" s="1"/>
      <c r="PFI736" s="1"/>
      <c r="PFJ736" s="1"/>
      <c r="PFK736" s="1"/>
      <c r="PFL736" s="1"/>
      <c r="PFM736" s="1"/>
      <c r="PFN736" s="1"/>
      <c r="PFO736" s="1"/>
      <c r="PFP736" s="1"/>
      <c r="PFQ736" s="1"/>
      <c r="PFR736" s="1"/>
      <c r="PFS736" s="1"/>
      <c r="PFT736" s="1"/>
      <c r="PFU736" s="1"/>
      <c r="PFV736" s="1"/>
      <c r="PFW736" s="1"/>
      <c r="PFX736" s="1"/>
      <c r="PFY736" s="1"/>
      <c r="PFZ736" s="1"/>
      <c r="PGA736" s="1"/>
      <c r="PGB736" s="1"/>
      <c r="PGC736" s="1"/>
      <c r="PGD736" s="1"/>
      <c r="PGE736" s="1"/>
      <c r="PGF736" s="1"/>
      <c r="PGG736" s="1"/>
      <c r="PGH736" s="1"/>
      <c r="PGI736" s="1"/>
      <c r="PGJ736" s="1"/>
      <c r="PGK736" s="1"/>
      <c r="PGL736" s="1"/>
      <c r="PGM736" s="1"/>
      <c r="PGN736" s="1"/>
      <c r="PGO736" s="1"/>
      <c r="PGP736" s="1"/>
      <c r="PGQ736" s="1"/>
      <c r="PGR736" s="1"/>
      <c r="PGS736" s="1"/>
      <c r="PGT736" s="1"/>
      <c r="PGU736" s="1"/>
      <c r="PGV736" s="1"/>
      <c r="PGW736" s="1"/>
      <c r="PGX736" s="1"/>
      <c r="PGY736" s="1"/>
      <c r="PGZ736" s="1"/>
      <c r="PHA736" s="1"/>
      <c r="PHB736" s="1"/>
      <c r="PHC736" s="1"/>
      <c r="PHD736" s="1"/>
      <c r="PHE736" s="1"/>
      <c r="PHF736" s="1"/>
      <c r="PHG736" s="1"/>
      <c r="PHH736" s="1"/>
      <c r="PHI736" s="1"/>
      <c r="PHJ736" s="1"/>
      <c r="PHK736" s="1"/>
      <c r="PHL736" s="1"/>
      <c r="PHM736" s="1"/>
      <c r="PHN736" s="1"/>
      <c r="PHO736" s="1"/>
      <c r="PHP736" s="1"/>
      <c r="PHQ736" s="1"/>
      <c r="PHR736" s="1"/>
      <c r="PHS736" s="1"/>
      <c r="PHT736" s="1"/>
      <c r="PHU736" s="1"/>
      <c r="PHV736" s="1"/>
      <c r="PHW736" s="1"/>
      <c r="PHX736" s="1"/>
      <c r="PHY736" s="1"/>
      <c r="PHZ736" s="1"/>
      <c r="PIA736" s="1"/>
      <c r="PIB736" s="1"/>
      <c r="PIC736" s="1"/>
      <c r="PID736" s="1"/>
      <c r="PIE736" s="1"/>
      <c r="PIF736" s="1"/>
      <c r="PIG736" s="1"/>
      <c r="PIH736" s="1"/>
      <c r="PII736" s="1"/>
      <c r="PIJ736" s="1"/>
      <c r="PIK736" s="1"/>
      <c r="PIL736" s="1"/>
      <c r="PIM736" s="1"/>
      <c r="PIN736" s="1"/>
      <c r="PIO736" s="1"/>
      <c r="PIP736" s="1"/>
      <c r="PIQ736" s="1"/>
      <c r="PIR736" s="1"/>
      <c r="PIS736" s="1"/>
      <c r="PIT736" s="1"/>
      <c r="PIU736" s="1"/>
      <c r="PIV736" s="1"/>
      <c r="PIW736" s="1"/>
      <c r="PIX736" s="1"/>
      <c r="PIY736" s="1"/>
      <c r="PIZ736" s="1"/>
      <c r="PJA736" s="1"/>
      <c r="PJB736" s="1"/>
      <c r="PJC736" s="1"/>
      <c r="PJD736" s="1"/>
      <c r="PJE736" s="1"/>
      <c r="PJF736" s="1"/>
      <c r="PJG736" s="1"/>
      <c r="PJH736" s="1"/>
      <c r="PJI736" s="1"/>
      <c r="PJJ736" s="1"/>
      <c r="PJK736" s="1"/>
      <c r="PJL736" s="1"/>
      <c r="PJM736" s="1"/>
      <c r="PJN736" s="1"/>
      <c r="PJO736" s="1"/>
      <c r="PJP736" s="1"/>
      <c r="PJQ736" s="1"/>
      <c r="PJR736" s="1"/>
      <c r="PJS736" s="1"/>
      <c r="PJT736" s="1"/>
      <c r="PJU736" s="1"/>
      <c r="PJV736" s="1"/>
      <c r="PJW736" s="1"/>
      <c r="PJX736" s="1"/>
      <c r="PJY736" s="1"/>
      <c r="PJZ736" s="1"/>
      <c r="PKA736" s="1"/>
      <c r="PKB736" s="1"/>
      <c r="PKC736" s="1"/>
      <c r="PKD736" s="1"/>
      <c r="PKE736" s="1"/>
      <c r="PKF736" s="1"/>
      <c r="PKG736" s="1"/>
      <c r="PKH736" s="1"/>
      <c r="PKI736" s="1"/>
      <c r="PKJ736" s="1"/>
      <c r="PKK736" s="1"/>
      <c r="PKL736" s="1"/>
      <c r="PKM736" s="1"/>
      <c r="PKN736" s="1"/>
      <c r="PKO736" s="1"/>
      <c r="PKP736" s="1"/>
      <c r="PKQ736" s="1"/>
      <c r="PKR736" s="1"/>
      <c r="PKS736" s="1"/>
      <c r="PKT736" s="1"/>
      <c r="PKU736" s="1"/>
      <c r="PKV736" s="1"/>
      <c r="PKW736" s="1"/>
      <c r="PKX736" s="1"/>
      <c r="PKY736" s="1"/>
      <c r="PKZ736" s="1"/>
      <c r="PLA736" s="1"/>
      <c r="PLB736" s="1"/>
      <c r="PLC736" s="1"/>
      <c r="PLD736" s="1"/>
      <c r="PLE736" s="1"/>
      <c r="PLF736" s="1"/>
      <c r="PLG736" s="1"/>
      <c r="PLH736" s="1"/>
      <c r="PLI736" s="1"/>
      <c r="PLJ736" s="1"/>
      <c r="PLK736" s="1"/>
      <c r="PLL736" s="1"/>
      <c r="PLM736" s="1"/>
      <c r="PLN736" s="1"/>
      <c r="PLO736" s="1"/>
      <c r="PLP736" s="1"/>
      <c r="PLQ736" s="1"/>
      <c r="PLR736" s="1"/>
      <c r="PLS736" s="1"/>
      <c r="PLT736" s="1"/>
      <c r="PLU736" s="1"/>
      <c r="PLV736" s="1"/>
      <c r="PLW736" s="1"/>
      <c r="PLX736" s="1"/>
      <c r="PLY736" s="1"/>
      <c r="PLZ736" s="1"/>
      <c r="PMA736" s="1"/>
      <c r="PMB736" s="1"/>
      <c r="PMC736" s="1"/>
      <c r="PMD736" s="1"/>
      <c r="PME736" s="1"/>
      <c r="PMF736" s="1"/>
      <c r="PMG736" s="1"/>
      <c r="PMH736" s="1"/>
      <c r="PMI736" s="1"/>
      <c r="PMJ736" s="1"/>
      <c r="PMK736" s="1"/>
      <c r="PML736" s="1"/>
      <c r="PMM736" s="1"/>
      <c r="PMN736" s="1"/>
      <c r="PMO736" s="1"/>
      <c r="PMP736" s="1"/>
      <c r="PMQ736" s="1"/>
      <c r="PMR736" s="1"/>
      <c r="PMS736" s="1"/>
      <c r="PMT736" s="1"/>
      <c r="PMU736" s="1"/>
      <c r="PMV736" s="1"/>
      <c r="PMW736" s="1"/>
      <c r="PMX736" s="1"/>
      <c r="PMY736" s="1"/>
      <c r="PMZ736" s="1"/>
      <c r="PNA736" s="1"/>
      <c r="PNB736" s="1"/>
      <c r="PNC736" s="1"/>
      <c r="PND736" s="1"/>
      <c r="PNE736" s="1"/>
      <c r="PNF736" s="1"/>
      <c r="PNG736" s="1"/>
      <c r="PNH736" s="1"/>
      <c r="PNI736" s="1"/>
      <c r="PNJ736" s="1"/>
      <c r="PNK736" s="1"/>
      <c r="PNL736" s="1"/>
      <c r="PNM736" s="1"/>
      <c r="PNN736" s="1"/>
      <c r="PNO736" s="1"/>
      <c r="PNP736" s="1"/>
      <c r="PNQ736" s="1"/>
      <c r="PNR736" s="1"/>
      <c r="PNS736" s="1"/>
      <c r="PNT736" s="1"/>
      <c r="PNU736" s="1"/>
      <c r="PNV736" s="1"/>
      <c r="PNW736" s="1"/>
      <c r="PNX736" s="1"/>
      <c r="PNY736" s="1"/>
      <c r="PNZ736" s="1"/>
      <c r="POA736" s="1"/>
      <c r="POB736" s="1"/>
      <c r="POC736" s="1"/>
      <c r="POD736" s="1"/>
      <c r="POE736" s="1"/>
      <c r="POF736" s="1"/>
      <c r="POG736" s="1"/>
      <c r="POH736" s="1"/>
      <c r="POI736" s="1"/>
      <c r="POJ736" s="1"/>
      <c r="POK736" s="1"/>
      <c r="POL736" s="1"/>
      <c r="POM736" s="1"/>
      <c r="PON736" s="1"/>
      <c r="POO736" s="1"/>
      <c r="POP736" s="1"/>
      <c r="POQ736" s="1"/>
      <c r="POR736" s="1"/>
      <c r="POS736" s="1"/>
      <c r="POT736" s="1"/>
      <c r="POU736" s="1"/>
      <c r="POV736" s="1"/>
      <c r="POW736" s="1"/>
      <c r="POX736" s="1"/>
      <c r="POY736" s="1"/>
      <c r="POZ736" s="1"/>
      <c r="PPA736" s="1"/>
      <c r="PPB736" s="1"/>
      <c r="PPC736" s="1"/>
      <c r="PPD736" s="1"/>
      <c r="PPE736" s="1"/>
      <c r="PPF736" s="1"/>
      <c r="PPG736" s="1"/>
      <c r="PPH736" s="1"/>
      <c r="PPI736" s="1"/>
      <c r="PPJ736" s="1"/>
      <c r="PPK736" s="1"/>
      <c r="PPL736" s="1"/>
      <c r="PPM736" s="1"/>
      <c r="PPN736" s="1"/>
      <c r="PPO736" s="1"/>
      <c r="PPP736" s="1"/>
      <c r="PPQ736" s="1"/>
      <c r="PPR736" s="1"/>
      <c r="PPS736" s="1"/>
      <c r="PPT736" s="1"/>
      <c r="PPU736" s="1"/>
      <c r="PPV736" s="1"/>
      <c r="PPW736" s="1"/>
      <c r="PPX736" s="1"/>
      <c r="PPY736" s="1"/>
      <c r="PPZ736" s="1"/>
      <c r="PQA736" s="1"/>
      <c r="PQB736" s="1"/>
      <c r="PQC736" s="1"/>
      <c r="PQD736" s="1"/>
      <c r="PQE736" s="1"/>
      <c r="PQF736" s="1"/>
      <c r="PQG736" s="1"/>
      <c r="PQH736" s="1"/>
      <c r="PQI736" s="1"/>
      <c r="PQJ736" s="1"/>
      <c r="PQK736" s="1"/>
      <c r="PQL736" s="1"/>
      <c r="PQM736" s="1"/>
      <c r="PQN736" s="1"/>
      <c r="PQO736" s="1"/>
      <c r="PQP736" s="1"/>
      <c r="PQQ736" s="1"/>
      <c r="PQR736" s="1"/>
      <c r="PQS736" s="1"/>
      <c r="PQT736" s="1"/>
      <c r="PQU736" s="1"/>
      <c r="PQV736" s="1"/>
      <c r="PQW736" s="1"/>
      <c r="PQX736" s="1"/>
      <c r="PQY736" s="1"/>
      <c r="PQZ736" s="1"/>
      <c r="PRA736" s="1"/>
      <c r="PRB736" s="1"/>
      <c r="PRC736" s="1"/>
      <c r="PRD736" s="1"/>
      <c r="PRE736" s="1"/>
      <c r="PRF736" s="1"/>
      <c r="PRG736" s="1"/>
      <c r="PRH736" s="1"/>
      <c r="PRI736" s="1"/>
      <c r="PRJ736" s="1"/>
      <c r="PRK736" s="1"/>
      <c r="PRL736" s="1"/>
      <c r="PRM736" s="1"/>
      <c r="PRN736" s="1"/>
      <c r="PRO736" s="1"/>
      <c r="PRP736" s="1"/>
      <c r="PRQ736" s="1"/>
      <c r="PRR736" s="1"/>
      <c r="PRS736" s="1"/>
      <c r="PRT736" s="1"/>
      <c r="PRU736" s="1"/>
      <c r="PRV736" s="1"/>
      <c r="PRW736" s="1"/>
      <c r="PRX736" s="1"/>
      <c r="PRY736" s="1"/>
      <c r="PRZ736" s="1"/>
      <c r="PSA736" s="1"/>
      <c r="PSB736" s="1"/>
      <c r="PSC736" s="1"/>
      <c r="PSD736" s="1"/>
      <c r="PSE736" s="1"/>
      <c r="PSF736" s="1"/>
      <c r="PSG736" s="1"/>
      <c r="PSH736" s="1"/>
      <c r="PSI736" s="1"/>
      <c r="PSJ736" s="1"/>
      <c r="PSK736" s="1"/>
      <c r="PSL736" s="1"/>
      <c r="PSM736" s="1"/>
      <c r="PSN736" s="1"/>
      <c r="PSO736" s="1"/>
      <c r="PSP736" s="1"/>
      <c r="PSQ736" s="1"/>
      <c r="PSR736" s="1"/>
      <c r="PSS736" s="1"/>
      <c r="PST736" s="1"/>
      <c r="PSU736" s="1"/>
      <c r="PSV736" s="1"/>
      <c r="PSW736" s="1"/>
      <c r="PSX736" s="1"/>
      <c r="PSY736" s="1"/>
      <c r="PSZ736" s="1"/>
      <c r="PTA736" s="1"/>
      <c r="PTB736" s="1"/>
      <c r="PTC736" s="1"/>
      <c r="PTD736" s="1"/>
      <c r="PTE736" s="1"/>
      <c r="PTF736" s="1"/>
      <c r="PTG736" s="1"/>
      <c r="PTH736" s="1"/>
      <c r="PTI736" s="1"/>
      <c r="PTJ736" s="1"/>
      <c r="PTK736" s="1"/>
      <c r="PTL736" s="1"/>
      <c r="PTM736" s="1"/>
      <c r="PTN736" s="1"/>
      <c r="PTO736" s="1"/>
      <c r="PTP736" s="1"/>
      <c r="PTQ736" s="1"/>
      <c r="PTR736" s="1"/>
      <c r="PTS736" s="1"/>
      <c r="PTT736" s="1"/>
      <c r="PTU736" s="1"/>
      <c r="PTV736" s="1"/>
      <c r="PTW736" s="1"/>
      <c r="PTX736" s="1"/>
      <c r="PTY736" s="1"/>
      <c r="PTZ736" s="1"/>
      <c r="PUA736" s="1"/>
      <c r="PUB736" s="1"/>
      <c r="PUC736" s="1"/>
      <c r="PUD736" s="1"/>
      <c r="PUE736" s="1"/>
      <c r="PUF736" s="1"/>
      <c r="PUG736" s="1"/>
      <c r="PUH736" s="1"/>
      <c r="PUI736" s="1"/>
      <c r="PUJ736" s="1"/>
      <c r="PUK736" s="1"/>
      <c r="PUL736" s="1"/>
      <c r="PUM736" s="1"/>
      <c r="PUN736" s="1"/>
      <c r="PUO736" s="1"/>
      <c r="PUP736" s="1"/>
      <c r="PUQ736" s="1"/>
      <c r="PUR736" s="1"/>
      <c r="PUS736" s="1"/>
      <c r="PUT736" s="1"/>
      <c r="PUU736" s="1"/>
      <c r="PUV736" s="1"/>
      <c r="PUW736" s="1"/>
      <c r="PUX736" s="1"/>
      <c r="PUY736" s="1"/>
      <c r="PUZ736" s="1"/>
      <c r="PVA736" s="1"/>
      <c r="PVB736" s="1"/>
      <c r="PVC736" s="1"/>
      <c r="PVD736" s="1"/>
      <c r="PVE736" s="1"/>
      <c r="PVF736" s="1"/>
      <c r="PVG736" s="1"/>
      <c r="PVH736" s="1"/>
      <c r="PVI736" s="1"/>
      <c r="PVJ736" s="1"/>
      <c r="PVK736" s="1"/>
      <c r="PVL736" s="1"/>
      <c r="PVM736" s="1"/>
      <c r="PVN736" s="1"/>
      <c r="PVO736" s="1"/>
      <c r="PVP736" s="1"/>
      <c r="PVQ736" s="1"/>
      <c r="PVR736" s="1"/>
      <c r="PVS736" s="1"/>
      <c r="PVT736" s="1"/>
      <c r="PVU736" s="1"/>
      <c r="PVV736" s="1"/>
      <c r="PVW736" s="1"/>
      <c r="PVX736" s="1"/>
      <c r="PVY736" s="1"/>
      <c r="PVZ736" s="1"/>
      <c r="PWA736" s="1"/>
      <c r="PWB736" s="1"/>
      <c r="PWC736" s="1"/>
      <c r="PWD736" s="1"/>
      <c r="PWE736" s="1"/>
      <c r="PWF736" s="1"/>
      <c r="PWG736" s="1"/>
      <c r="PWH736" s="1"/>
      <c r="PWI736" s="1"/>
      <c r="PWJ736" s="1"/>
      <c r="PWK736" s="1"/>
      <c r="PWL736" s="1"/>
      <c r="PWM736" s="1"/>
      <c r="PWN736" s="1"/>
      <c r="PWO736" s="1"/>
      <c r="PWP736" s="1"/>
      <c r="PWQ736" s="1"/>
      <c r="PWR736" s="1"/>
      <c r="PWS736" s="1"/>
      <c r="PWT736" s="1"/>
      <c r="PWU736" s="1"/>
      <c r="PWV736" s="1"/>
      <c r="PWW736" s="1"/>
      <c r="PWX736" s="1"/>
      <c r="PWY736" s="1"/>
      <c r="PWZ736" s="1"/>
      <c r="PXA736" s="1"/>
      <c r="PXB736" s="1"/>
      <c r="PXC736" s="1"/>
      <c r="PXD736" s="1"/>
      <c r="PXE736" s="1"/>
      <c r="PXF736" s="1"/>
      <c r="PXG736" s="1"/>
      <c r="PXH736" s="1"/>
      <c r="PXI736" s="1"/>
      <c r="PXJ736" s="1"/>
      <c r="PXK736" s="1"/>
      <c r="PXL736" s="1"/>
      <c r="PXM736" s="1"/>
      <c r="PXN736" s="1"/>
      <c r="PXO736" s="1"/>
      <c r="PXP736" s="1"/>
      <c r="PXQ736" s="1"/>
      <c r="PXR736" s="1"/>
      <c r="PXS736" s="1"/>
      <c r="PXT736" s="1"/>
      <c r="PXU736" s="1"/>
      <c r="PXV736" s="1"/>
      <c r="PXW736" s="1"/>
      <c r="PXX736" s="1"/>
      <c r="PXY736" s="1"/>
      <c r="PXZ736" s="1"/>
      <c r="PYA736" s="1"/>
      <c r="PYB736" s="1"/>
      <c r="PYC736" s="1"/>
      <c r="PYD736" s="1"/>
      <c r="PYE736" s="1"/>
      <c r="PYF736" s="1"/>
      <c r="PYG736" s="1"/>
      <c r="PYH736" s="1"/>
      <c r="PYI736" s="1"/>
      <c r="PYJ736" s="1"/>
      <c r="PYK736" s="1"/>
      <c r="PYL736" s="1"/>
      <c r="PYM736" s="1"/>
      <c r="PYN736" s="1"/>
      <c r="PYO736" s="1"/>
      <c r="PYP736" s="1"/>
      <c r="PYQ736" s="1"/>
      <c r="PYR736" s="1"/>
      <c r="PYS736" s="1"/>
      <c r="PYT736" s="1"/>
      <c r="PYU736" s="1"/>
      <c r="PYV736" s="1"/>
      <c r="PYW736" s="1"/>
      <c r="PYX736" s="1"/>
      <c r="PYY736" s="1"/>
      <c r="PYZ736" s="1"/>
      <c r="PZA736" s="1"/>
      <c r="PZB736" s="1"/>
      <c r="PZC736" s="1"/>
      <c r="PZD736" s="1"/>
      <c r="PZE736" s="1"/>
      <c r="PZF736" s="1"/>
      <c r="PZG736" s="1"/>
      <c r="PZH736" s="1"/>
      <c r="PZI736" s="1"/>
      <c r="PZJ736" s="1"/>
      <c r="PZK736" s="1"/>
      <c r="PZL736" s="1"/>
      <c r="PZM736" s="1"/>
      <c r="PZN736" s="1"/>
      <c r="PZO736" s="1"/>
      <c r="PZP736" s="1"/>
      <c r="PZQ736" s="1"/>
      <c r="PZR736" s="1"/>
      <c r="PZS736" s="1"/>
      <c r="PZT736" s="1"/>
      <c r="PZU736" s="1"/>
      <c r="PZV736" s="1"/>
      <c r="PZW736" s="1"/>
      <c r="PZX736" s="1"/>
      <c r="PZY736" s="1"/>
      <c r="PZZ736" s="1"/>
      <c r="QAA736" s="1"/>
      <c r="QAB736" s="1"/>
      <c r="QAC736" s="1"/>
      <c r="QAD736" s="1"/>
      <c r="QAE736" s="1"/>
      <c r="QAF736" s="1"/>
      <c r="QAG736" s="1"/>
      <c r="QAH736" s="1"/>
      <c r="QAI736" s="1"/>
      <c r="QAJ736" s="1"/>
      <c r="QAK736" s="1"/>
      <c r="QAL736" s="1"/>
      <c r="QAM736" s="1"/>
      <c r="QAN736" s="1"/>
      <c r="QAO736" s="1"/>
      <c r="QAP736" s="1"/>
      <c r="QAQ736" s="1"/>
      <c r="QAR736" s="1"/>
      <c r="QAS736" s="1"/>
      <c r="QAT736" s="1"/>
      <c r="QAU736" s="1"/>
      <c r="QAV736" s="1"/>
      <c r="QAW736" s="1"/>
      <c r="QAX736" s="1"/>
      <c r="QAY736" s="1"/>
      <c r="QAZ736" s="1"/>
      <c r="QBA736" s="1"/>
      <c r="QBB736" s="1"/>
      <c r="QBC736" s="1"/>
      <c r="QBD736" s="1"/>
      <c r="QBE736" s="1"/>
      <c r="QBF736" s="1"/>
      <c r="QBG736" s="1"/>
      <c r="QBH736" s="1"/>
      <c r="QBI736" s="1"/>
      <c r="QBJ736" s="1"/>
      <c r="QBK736" s="1"/>
      <c r="QBL736" s="1"/>
      <c r="QBM736" s="1"/>
      <c r="QBN736" s="1"/>
      <c r="QBO736" s="1"/>
      <c r="QBP736" s="1"/>
      <c r="QBQ736" s="1"/>
      <c r="QBR736" s="1"/>
      <c r="QBS736" s="1"/>
      <c r="QBT736" s="1"/>
      <c r="QBU736" s="1"/>
      <c r="QBV736" s="1"/>
      <c r="QBW736" s="1"/>
      <c r="QBX736" s="1"/>
      <c r="QBY736" s="1"/>
      <c r="QBZ736" s="1"/>
      <c r="QCA736" s="1"/>
      <c r="QCB736" s="1"/>
      <c r="QCC736" s="1"/>
      <c r="QCD736" s="1"/>
      <c r="QCE736" s="1"/>
      <c r="QCF736" s="1"/>
      <c r="QCG736" s="1"/>
      <c r="QCH736" s="1"/>
      <c r="QCI736" s="1"/>
      <c r="QCJ736" s="1"/>
      <c r="QCK736" s="1"/>
      <c r="QCL736" s="1"/>
      <c r="QCM736" s="1"/>
      <c r="QCN736" s="1"/>
      <c r="QCO736" s="1"/>
      <c r="QCP736" s="1"/>
      <c r="QCQ736" s="1"/>
      <c r="QCR736" s="1"/>
      <c r="QCS736" s="1"/>
      <c r="QCT736" s="1"/>
      <c r="QCU736" s="1"/>
      <c r="QCV736" s="1"/>
      <c r="QCW736" s="1"/>
      <c r="QCX736" s="1"/>
      <c r="QCY736" s="1"/>
      <c r="QCZ736" s="1"/>
      <c r="QDA736" s="1"/>
      <c r="QDB736" s="1"/>
      <c r="QDC736" s="1"/>
      <c r="QDD736" s="1"/>
      <c r="QDE736" s="1"/>
      <c r="QDF736" s="1"/>
      <c r="QDG736" s="1"/>
      <c r="QDH736" s="1"/>
      <c r="QDI736" s="1"/>
      <c r="QDJ736" s="1"/>
      <c r="QDK736" s="1"/>
      <c r="QDL736" s="1"/>
      <c r="QDM736" s="1"/>
      <c r="QDN736" s="1"/>
      <c r="QDO736" s="1"/>
      <c r="QDP736" s="1"/>
      <c r="QDQ736" s="1"/>
      <c r="QDR736" s="1"/>
      <c r="QDS736" s="1"/>
      <c r="QDT736" s="1"/>
      <c r="QDU736" s="1"/>
      <c r="QDV736" s="1"/>
      <c r="QDW736" s="1"/>
      <c r="QDX736" s="1"/>
      <c r="QDY736" s="1"/>
      <c r="QDZ736" s="1"/>
      <c r="QEA736" s="1"/>
      <c r="QEB736" s="1"/>
      <c r="QEC736" s="1"/>
      <c r="QED736" s="1"/>
      <c r="QEE736" s="1"/>
      <c r="QEF736" s="1"/>
      <c r="QEG736" s="1"/>
      <c r="QEH736" s="1"/>
      <c r="QEI736" s="1"/>
      <c r="QEJ736" s="1"/>
      <c r="QEK736" s="1"/>
      <c r="QEL736" s="1"/>
      <c r="QEM736" s="1"/>
      <c r="QEN736" s="1"/>
      <c r="QEO736" s="1"/>
      <c r="QEP736" s="1"/>
      <c r="QEQ736" s="1"/>
      <c r="QER736" s="1"/>
      <c r="QES736" s="1"/>
      <c r="QET736" s="1"/>
      <c r="QEU736" s="1"/>
      <c r="QEV736" s="1"/>
      <c r="QEW736" s="1"/>
      <c r="QEX736" s="1"/>
      <c r="QEY736" s="1"/>
      <c r="QEZ736" s="1"/>
      <c r="QFA736" s="1"/>
      <c r="QFB736" s="1"/>
      <c r="QFC736" s="1"/>
      <c r="QFD736" s="1"/>
      <c r="QFE736" s="1"/>
      <c r="QFF736" s="1"/>
      <c r="QFG736" s="1"/>
      <c r="QFH736" s="1"/>
      <c r="QFI736" s="1"/>
      <c r="QFJ736" s="1"/>
      <c r="QFK736" s="1"/>
      <c r="QFL736" s="1"/>
      <c r="QFM736" s="1"/>
      <c r="QFN736" s="1"/>
      <c r="QFO736" s="1"/>
      <c r="QFP736" s="1"/>
      <c r="QFQ736" s="1"/>
      <c r="QFR736" s="1"/>
      <c r="QFS736" s="1"/>
      <c r="QFT736" s="1"/>
      <c r="QFU736" s="1"/>
      <c r="QFV736" s="1"/>
      <c r="QFW736" s="1"/>
      <c r="QFX736" s="1"/>
      <c r="QFY736" s="1"/>
      <c r="QFZ736" s="1"/>
      <c r="QGA736" s="1"/>
      <c r="QGB736" s="1"/>
      <c r="QGC736" s="1"/>
      <c r="QGD736" s="1"/>
      <c r="QGE736" s="1"/>
      <c r="QGF736" s="1"/>
      <c r="QGG736" s="1"/>
      <c r="QGH736" s="1"/>
      <c r="QGI736" s="1"/>
      <c r="QGJ736" s="1"/>
      <c r="QGK736" s="1"/>
      <c r="QGL736" s="1"/>
      <c r="QGM736" s="1"/>
      <c r="QGN736" s="1"/>
      <c r="QGO736" s="1"/>
      <c r="QGP736" s="1"/>
      <c r="QGQ736" s="1"/>
      <c r="QGR736" s="1"/>
      <c r="QGS736" s="1"/>
      <c r="QGT736" s="1"/>
      <c r="QGU736" s="1"/>
      <c r="QGV736" s="1"/>
      <c r="QGW736" s="1"/>
      <c r="QGX736" s="1"/>
      <c r="QGY736" s="1"/>
      <c r="QGZ736" s="1"/>
      <c r="QHA736" s="1"/>
      <c r="QHB736" s="1"/>
      <c r="QHC736" s="1"/>
      <c r="QHD736" s="1"/>
      <c r="QHE736" s="1"/>
      <c r="QHF736" s="1"/>
      <c r="QHG736" s="1"/>
      <c r="QHH736" s="1"/>
      <c r="QHI736" s="1"/>
      <c r="QHJ736" s="1"/>
      <c r="QHK736" s="1"/>
      <c r="QHL736" s="1"/>
      <c r="QHM736" s="1"/>
      <c r="QHN736" s="1"/>
      <c r="QHO736" s="1"/>
      <c r="QHP736" s="1"/>
      <c r="QHQ736" s="1"/>
      <c r="QHR736" s="1"/>
      <c r="QHS736" s="1"/>
      <c r="QHT736" s="1"/>
      <c r="QHU736" s="1"/>
      <c r="QHV736" s="1"/>
      <c r="QHW736" s="1"/>
      <c r="QHX736" s="1"/>
      <c r="QHY736" s="1"/>
      <c r="QHZ736" s="1"/>
      <c r="QIA736" s="1"/>
      <c r="QIB736" s="1"/>
      <c r="QIC736" s="1"/>
      <c r="QID736" s="1"/>
      <c r="QIE736" s="1"/>
      <c r="QIF736" s="1"/>
      <c r="QIG736" s="1"/>
      <c r="QIH736" s="1"/>
      <c r="QII736" s="1"/>
      <c r="QIJ736" s="1"/>
      <c r="QIK736" s="1"/>
      <c r="QIL736" s="1"/>
      <c r="QIM736" s="1"/>
      <c r="QIN736" s="1"/>
      <c r="QIO736" s="1"/>
      <c r="QIP736" s="1"/>
      <c r="QIQ736" s="1"/>
      <c r="QIR736" s="1"/>
      <c r="QIS736" s="1"/>
      <c r="QIT736" s="1"/>
      <c r="QIU736" s="1"/>
      <c r="QIV736" s="1"/>
      <c r="QIW736" s="1"/>
      <c r="QIX736" s="1"/>
      <c r="QIY736" s="1"/>
      <c r="QIZ736" s="1"/>
      <c r="QJA736" s="1"/>
      <c r="QJB736" s="1"/>
      <c r="QJC736" s="1"/>
      <c r="QJD736" s="1"/>
      <c r="QJE736" s="1"/>
      <c r="QJF736" s="1"/>
      <c r="QJG736" s="1"/>
      <c r="QJH736" s="1"/>
      <c r="QJI736" s="1"/>
      <c r="QJJ736" s="1"/>
      <c r="QJK736" s="1"/>
      <c r="QJL736" s="1"/>
      <c r="QJM736" s="1"/>
      <c r="QJN736" s="1"/>
      <c r="QJO736" s="1"/>
      <c r="QJP736" s="1"/>
      <c r="QJQ736" s="1"/>
      <c r="QJR736" s="1"/>
      <c r="QJS736" s="1"/>
      <c r="QJT736" s="1"/>
      <c r="QJU736" s="1"/>
      <c r="QJV736" s="1"/>
      <c r="QJW736" s="1"/>
      <c r="QJX736" s="1"/>
      <c r="QJY736" s="1"/>
      <c r="QJZ736" s="1"/>
      <c r="QKA736" s="1"/>
      <c r="QKB736" s="1"/>
      <c r="QKC736" s="1"/>
      <c r="QKD736" s="1"/>
      <c r="QKE736" s="1"/>
      <c r="QKF736" s="1"/>
      <c r="QKG736" s="1"/>
      <c r="QKH736" s="1"/>
      <c r="QKI736" s="1"/>
      <c r="QKJ736" s="1"/>
      <c r="QKK736" s="1"/>
      <c r="QKL736" s="1"/>
      <c r="QKM736" s="1"/>
      <c r="QKN736" s="1"/>
      <c r="QKO736" s="1"/>
      <c r="QKP736" s="1"/>
      <c r="QKQ736" s="1"/>
      <c r="QKR736" s="1"/>
      <c r="QKS736" s="1"/>
      <c r="QKT736" s="1"/>
      <c r="QKU736" s="1"/>
      <c r="QKV736" s="1"/>
      <c r="QKW736" s="1"/>
      <c r="QKX736" s="1"/>
      <c r="QKY736" s="1"/>
      <c r="QKZ736" s="1"/>
      <c r="QLA736" s="1"/>
      <c r="QLB736" s="1"/>
      <c r="QLC736" s="1"/>
      <c r="QLD736" s="1"/>
      <c r="QLE736" s="1"/>
      <c r="QLF736" s="1"/>
      <c r="QLG736" s="1"/>
      <c r="QLH736" s="1"/>
      <c r="QLI736" s="1"/>
      <c r="QLJ736" s="1"/>
      <c r="QLK736" s="1"/>
      <c r="QLL736" s="1"/>
      <c r="QLM736" s="1"/>
      <c r="QLN736" s="1"/>
      <c r="QLO736" s="1"/>
      <c r="QLP736" s="1"/>
      <c r="QLQ736" s="1"/>
      <c r="QLR736" s="1"/>
      <c r="QLS736" s="1"/>
      <c r="QLT736" s="1"/>
      <c r="QLU736" s="1"/>
      <c r="QLV736" s="1"/>
      <c r="QLW736" s="1"/>
      <c r="QLX736" s="1"/>
      <c r="QLY736" s="1"/>
      <c r="QLZ736" s="1"/>
      <c r="QMA736" s="1"/>
      <c r="QMB736" s="1"/>
      <c r="QMC736" s="1"/>
      <c r="QMD736" s="1"/>
      <c r="QME736" s="1"/>
      <c r="QMF736" s="1"/>
      <c r="QMG736" s="1"/>
      <c r="QMH736" s="1"/>
      <c r="QMI736" s="1"/>
      <c r="QMJ736" s="1"/>
      <c r="QMK736" s="1"/>
      <c r="QML736" s="1"/>
      <c r="QMM736" s="1"/>
      <c r="QMN736" s="1"/>
      <c r="QMO736" s="1"/>
      <c r="QMP736" s="1"/>
      <c r="QMQ736" s="1"/>
      <c r="QMR736" s="1"/>
      <c r="QMS736" s="1"/>
      <c r="QMT736" s="1"/>
      <c r="QMU736" s="1"/>
      <c r="QMV736" s="1"/>
      <c r="QMW736" s="1"/>
      <c r="QMX736" s="1"/>
      <c r="QMY736" s="1"/>
      <c r="QMZ736" s="1"/>
      <c r="QNA736" s="1"/>
      <c r="QNB736" s="1"/>
      <c r="QNC736" s="1"/>
      <c r="QND736" s="1"/>
      <c r="QNE736" s="1"/>
      <c r="QNF736" s="1"/>
      <c r="QNG736" s="1"/>
      <c r="QNH736" s="1"/>
      <c r="QNI736" s="1"/>
      <c r="QNJ736" s="1"/>
      <c r="QNK736" s="1"/>
      <c r="QNL736" s="1"/>
      <c r="QNM736" s="1"/>
      <c r="QNN736" s="1"/>
      <c r="QNO736" s="1"/>
      <c r="QNP736" s="1"/>
      <c r="QNQ736" s="1"/>
      <c r="QNR736" s="1"/>
      <c r="QNS736" s="1"/>
      <c r="QNT736" s="1"/>
      <c r="QNU736" s="1"/>
      <c r="QNV736" s="1"/>
      <c r="QNW736" s="1"/>
      <c r="QNX736" s="1"/>
      <c r="QNY736" s="1"/>
      <c r="QNZ736" s="1"/>
      <c r="QOA736" s="1"/>
      <c r="QOB736" s="1"/>
      <c r="QOC736" s="1"/>
      <c r="QOD736" s="1"/>
      <c r="QOE736" s="1"/>
      <c r="QOF736" s="1"/>
      <c r="QOG736" s="1"/>
      <c r="QOH736" s="1"/>
      <c r="QOI736" s="1"/>
      <c r="QOJ736" s="1"/>
      <c r="QOK736" s="1"/>
      <c r="QOL736" s="1"/>
      <c r="QOM736" s="1"/>
      <c r="QON736" s="1"/>
      <c r="QOO736" s="1"/>
      <c r="QOP736" s="1"/>
      <c r="QOQ736" s="1"/>
      <c r="QOR736" s="1"/>
      <c r="QOS736" s="1"/>
      <c r="QOT736" s="1"/>
      <c r="QOU736" s="1"/>
      <c r="QOV736" s="1"/>
      <c r="QOW736" s="1"/>
      <c r="QOX736" s="1"/>
      <c r="QOY736" s="1"/>
      <c r="QOZ736" s="1"/>
      <c r="QPA736" s="1"/>
      <c r="QPB736" s="1"/>
      <c r="QPC736" s="1"/>
      <c r="QPD736" s="1"/>
      <c r="QPE736" s="1"/>
      <c r="QPF736" s="1"/>
      <c r="QPG736" s="1"/>
      <c r="QPH736" s="1"/>
      <c r="QPI736" s="1"/>
      <c r="QPJ736" s="1"/>
      <c r="QPK736" s="1"/>
      <c r="QPL736" s="1"/>
      <c r="QPM736" s="1"/>
      <c r="QPN736" s="1"/>
      <c r="QPO736" s="1"/>
      <c r="QPP736" s="1"/>
      <c r="QPQ736" s="1"/>
      <c r="QPR736" s="1"/>
      <c r="QPS736" s="1"/>
      <c r="QPT736" s="1"/>
      <c r="QPU736" s="1"/>
      <c r="QPV736" s="1"/>
      <c r="QPW736" s="1"/>
      <c r="QPX736" s="1"/>
      <c r="QPY736" s="1"/>
      <c r="QPZ736" s="1"/>
      <c r="QQA736" s="1"/>
      <c r="QQB736" s="1"/>
      <c r="QQC736" s="1"/>
      <c r="QQD736" s="1"/>
      <c r="QQE736" s="1"/>
      <c r="QQF736" s="1"/>
      <c r="QQG736" s="1"/>
      <c r="QQH736" s="1"/>
      <c r="QQI736" s="1"/>
      <c r="QQJ736" s="1"/>
      <c r="QQK736" s="1"/>
      <c r="QQL736" s="1"/>
      <c r="QQM736" s="1"/>
      <c r="QQN736" s="1"/>
      <c r="QQO736" s="1"/>
      <c r="QQP736" s="1"/>
      <c r="QQQ736" s="1"/>
      <c r="QQR736" s="1"/>
      <c r="QQS736" s="1"/>
      <c r="QQT736" s="1"/>
      <c r="QQU736" s="1"/>
      <c r="QQV736" s="1"/>
      <c r="QQW736" s="1"/>
      <c r="QQX736" s="1"/>
      <c r="QQY736" s="1"/>
      <c r="QQZ736" s="1"/>
      <c r="QRA736" s="1"/>
      <c r="QRB736" s="1"/>
      <c r="QRC736" s="1"/>
      <c r="QRD736" s="1"/>
      <c r="QRE736" s="1"/>
      <c r="QRF736" s="1"/>
      <c r="QRG736" s="1"/>
      <c r="QRH736" s="1"/>
      <c r="QRI736" s="1"/>
      <c r="QRJ736" s="1"/>
      <c r="QRK736" s="1"/>
      <c r="QRL736" s="1"/>
      <c r="QRM736" s="1"/>
      <c r="QRN736" s="1"/>
      <c r="QRO736" s="1"/>
      <c r="QRP736" s="1"/>
      <c r="QRQ736" s="1"/>
      <c r="QRR736" s="1"/>
      <c r="QRS736" s="1"/>
      <c r="QRT736" s="1"/>
      <c r="QRU736" s="1"/>
      <c r="QRV736" s="1"/>
      <c r="QRW736" s="1"/>
      <c r="QRX736" s="1"/>
      <c r="QRY736" s="1"/>
      <c r="QRZ736" s="1"/>
      <c r="QSA736" s="1"/>
      <c r="QSB736" s="1"/>
      <c r="QSC736" s="1"/>
      <c r="QSD736" s="1"/>
      <c r="QSE736" s="1"/>
      <c r="QSF736" s="1"/>
      <c r="QSG736" s="1"/>
      <c r="QSH736" s="1"/>
      <c r="QSI736" s="1"/>
      <c r="QSJ736" s="1"/>
      <c r="QSK736" s="1"/>
      <c r="QSL736" s="1"/>
      <c r="QSM736" s="1"/>
      <c r="QSN736" s="1"/>
      <c r="QSO736" s="1"/>
      <c r="QSP736" s="1"/>
      <c r="QSQ736" s="1"/>
      <c r="QSR736" s="1"/>
      <c r="QSS736" s="1"/>
      <c r="QST736" s="1"/>
      <c r="QSU736" s="1"/>
      <c r="QSV736" s="1"/>
      <c r="QSW736" s="1"/>
      <c r="QSX736" s="1"/>
      <c r="QSY736" s="1"/>
      <c r="QSZ736" s="1"/>
      <c r="QTA736" s="1"/>
      <c r="QTB736" s="1"/>
      <c r="QTC736" s="1"/>
      <c r="QTD736" s="1"/>
      <c r="QTE736" s="1"/>
      <c r="QTF736" s="1"/>
      <c r="QTG736" s="1"/>
      <c r="QTH736" s="1"/>
      <c r="QTI736" s="1"/>
      <c r="QTJ736" s="1"/>
      <c r="QTK736" s="1"/>
      <c r="QTL736" s="1"/>
      <c r="QTM736" s="1"/>
      <c r="QTN736" s="1"/>
      <c r="QTO736" s="1"/>
      <c r="QTP736" s="1"/>
      <c r="QTQ736" s="1"/>
      <c r="QTR736" s="1"/>
      <c r="QTS736" s="1"/>
      <c r="QTT736" s="1"/>
      <c r="QTU736" s="1"/>
      <c r="QTV736" s="1"/>
      <c r="QTW736" s="1"/>
      <c r="QTX736" s="1"/>
      <c r="QTY736" s="1"/>
      <c r="QTZ736" s="1"/>
      <c r="QUA736" s="1"/>
      <c r="QUB736" s="1"/>
      <c r="QUC736" s="1"/>
      <c r="QUD736" s="1"/>
      <c r="QUE736" s="1"/>
      <c r="QUF736" s="1"/>
      <c r="QUG736" s="1"/>
      <c r="QUH736" s="1"/>
      <c r="QUI736" s="1"/>
      <c r="QUJ736" s="1"/>
      <c r="QUK736" s="1"/>
      <c r="QUL736" s="1"/>
      <c r="QUM736" s="1"/>
      <c r="QUN736" s="1"/>
      <c r="QUO736" s="1"/>
      <c r="QUP736" s="1"/>
      <c r="QUQ736" s="1"/>
      <c r="QUR736" s="1"/>
      <c r="QUS736" s="1"/>
      <c r="QUT736" s="1"/>
      <c r="QUU736" s="1"/>
      <c r="QUV736" s="1"/>
      <c r="QUW736" s="1"/>
      <c r="QUX736" s="1"/>
      <c r="QUY736" s="1"/>
      <c r="QUZ736" s="1"/>
      <c r="QVA736" s="1"/>
      <c r="QVB736" s="1"/>
      <c r="QVC736" s="1"/>
      <c r="QVD736" s="1"/>
      <c r="QVE736" s="1"/>
      <c r="QVF736" s="1"/>
      <c r="QVG736" s="1"/>
      <c r="QVH736" s="1"/>
      <c r="QVI736" s="1"/>
      <c r="QVJ736" s="1"/>
      <c r="QVK736" s="1"/>
      <c r="QVL736" s="1"/>
      <c r="QVM736" s="1"/>
      <c r="QVN736" s="1"/>
      <c r="QVO736" s="1"/>
      <c r="QVP736" s="1"/>
      <c r="QVQ736" s="1"/>
      <c r="QVR736" s="1"/>
      <c r="QVS736" s="1"/>
      <c r="QVT736" s="1"/>
      <c r="QVU736" s="1"/>
      <c r="QVV736" s="1"/>
      <c r="QVW736" s="1"/>
      <c r="QVX736" s="1"/>
      <c r="QVY736" s="1"/>
      <c r="QVZ736" s="1"/>
      <c r="QWA736" s="1"/>
      <c r="QWB736" s="1"/>
      <c r="QWC736" s="1"/>
      <c r="QWD736" s="1"/>
      <c r="QWE736" s="1"/>
      <c r="QWF736" s="1"/>
      <c r="QWG736" s="1"/>
      <c r="QWH736" s="1"/>
      <c r="QWI736" s="1"/>
      <c r="QWJ736" s="1"/>
      <c r="QWK736" s="1"/>
      <c r="QWL736" s="1"/>
      <c r="QWM736" s="1"/>
      <c r="QWN736" s="1"/>
      <c r="QWO736" s="1"/>
      <c r="QWP736" s="1"/>
      <c r="QWQ736" s="1"/>
      <c r="QWR736" s="1"/>
      <c r="QWS736" s="1"/>
      <c r="QWT736" s="1"/>
      <c r="QWU736" s="1"/>
      <c r="QWV736" s="1"/>
      <c r="QWW736" s="1"/>
      <c r="QWX736" s="1"/>
      <c r="QWY736" s="1"/>
      <c r="QWZ736" s="1"/>
      <c r="QXA736" s="1"/>
      <c r="QXB736" s="1"/>
      <c r="QXC736" s="1"/>
      <c r="QXD736" s="1"/>
      <c r="QXE736" s="1"/>
      <c r="QXF736" s="1"/>
      <c r="QXG736" s="1"/>
      <c r="QXH736" s="1"/>
      <c r="QXI736" s="1"/>
      <c r="QXJ736" s="1"/>
      <c r="QXK736" s="1"/>
      <c r="QXL736" s="1"/>
      <c r="QXM736" s="1"/>
      <c r="QXN736" s="1"/>
      <c r="QXO736" s="1"/>
      <c r="QXP736" s="1"/>
      <c r="QXQ736" s="1"/>
      <c r="QXR736" s="1"/>
      <c r="QXS736" s="1"/>
      <c r="QXT736" s="1"/>
      <c r="QXU736" s="1"/>
      <c r="QXV736" s="1"/>
      <c r="QXW736" s="1"/>
      <c r="QXX736" s="1"/>
      <c r="QXY736" s="1"/>
      <c r="QXZ736" s="1"/>
      <c r="QYA736" s="1"/>
      <c r="QYB736" s="1"/>
      <c r="QYC736" s="1"/>
      <c r="QYD736" s="1"/>
      <c r="QYE736" s="1"/>
      <c r="QYF736" s="1"/>
      <c r="QYG736" s="1"/>
      <c r="QYH736" s="1"/>
      <c r="QYI736" s="1"/>
      <c r="QYJ736" s="1"/>
      <c r="QYK736" s="1"/>
      <c r="QYL736" s="1"/>
      <c r="QYM736" s="1"/>
      <c r="QYN736" s="1"/>
      <c r="QYO736" s="1"/>
      <c r="QYP736" s="1"/>
      <c r="QYQ736" s="1"/>
      <c r="QYR736" s="1"/>
      <c r="QYS736" s="1"/>
      <c r="QYT736" s="1"/>
      <c r="QYU736" s="1"/>
      <c r="QYV736" s="1"/>
      <c r="QYW736" s="1"/>
      <c r="QYX736" s="1"/>
      <c r="QYY736" s="1"/>
      <c r="QYZ736" s="1"/>
      <c r="QZA736" s="1"/>
      <c r="QZB736" s="1"/>
      <c r="QZC736" s="1"/>
      <c r="QZD736" s="1"/>
      <c r="QZE736" s="1"/>
      <c r="QZF736" s="1"/>
      <c r="QZG736" s="1"/>
      <c r="QZH736" s="1"/>
      <c r="QZI736" s="1"/>
      <c r="QZJ736" s="1"/>
      <c r="QZK736" s="1"/>
      <c r="QZL736" s="1"/>
      <c r="QZM736" s="1"/>
      <c r="QZN736" s="1"/>
      <c r="QZO736" s="1"/>
      <c r="QZP736" s="1"/>
      <c r="QZQ736" s="1"/>
      <c r="QZR736" s="1"/>
      <c r="QZS736" s="1"/>
      <c r="QZT736" s="1"/>
      <c r="QZU736" s="1"/>
      <c r="QZV736" s="1"/>
      <c r="QZW736" s="1"/>
      <c r="QZX736" s="1"/>
      <c r="QZY736" s="1"/>
      <c r="QZZ736" s="1"/>
      <c r="RAA736" s="1"/>
      <c r="RAB736" s="1"/>
      <c r="RAC736" s="1"/>
      <c r="RAD736" s="1"/>
      <c r="RAE736" s="1"/>
      <c r="RAF736" s="1"/>
      <c r="RAG736" s="1"/>
      <c r="RAH736" s="1"/>
      <c r="RAI736" s="1"/>
      <c r="RAJ736" s="1"/>
      <c r="RAK736" s="1"/>
      <c r="RAL736" s="1"/>
      <c r="RAM736" s="1"/>
      <c r="RAN736" s="1"/>
      <c r="RAO736" s="1"/>
      <c r="RAP736" s="1"/>
      <c r="RAQ736" s="1"/>
      <c r="RAR736" s="1"/>
      <c r="RAS736" s="1"/>
      <c r="RAT736" s="1"/>
      <c r="RAU736" s="1"/>
      <c r="RAV736" s="1"/>
      <c r="RAW736" s="1"/>
      <c r="RAX736" s="1"/>
      <c r="RAY736" s="1"/>
      <c r="RAZ736" s="1"/>
      <c r="RBA736" s="1"/>
      <c r="RBB736" s="1"/>
      <c r="RBC736" s="1"/>
      <c r="RBD736" s="1"/>
      <c r="RBE736" s="1"/>
      <c r="RBF736" s="1"/>
      <c r="RBG736" s="1"/>
      <c r="RBH736" s="1"/>
      <c r="RBI736" s="1"/>
      <c r="RBJ736" s="1"/>
      <c r="RBK736" s="1"/>
      <c r="RBL736" s="1"/>
      <c r="RBM736" s="1"/>
      <c r="RBN736" s="1"/>
      <c r="RBO736" s="1"/>
      <c r="RBP736" s="1"/>
      <c r="RBQ736" s="1"/>
      <c r="RBR736" s="1"/>
      <c r="RBS736" s="1"/>
      <c r="RBT736" s="1"/>
      <c r="RBU736" s="1"/>
      <c r="RBV736" s="1"/>
      <c r="RBW736" s="1"/>
      <c r="RBX736" s="1"/>
      <c r="RBY736" s="1"/>
      <c r="RBZ736" s="1"/>
      <c r="RCA736" s="1"/>
      <c r="RCB736" s="1"/>
      <c r="RCC736" s="1"/>
      <c r="RCD736" s="1"/>
      <c r="RCE736" s="1"/>
      <c r="RCF736" s="1"/>
      <c r="RCG736" s="1"/>
      <c r="RCH736" s="1"/>
      <c r="RCI736" s="1"/>
      <c r="RCJ736" s="1"/>
      <c r="RCK736" s="1"/>
      <c r="RCL736" s="1"/>
      <c r="RCM736" s="1"/>
      <c r="RCN736" s="1"/>
      <c r="RCO736" s="1"/>
      <c r="RCP736" s="1"/>
      <c r="RCQ736" s="1"/>
      <c r="RCR736" s="1"/>
      <c r="RCS736" s="1"/>
      <c r="RCT736" s="1"/>
      <c r="RCU736" s="1"/>
      <c r="RCV736" s="1"/>
      <c r="RCW736" s="1"/>
      <c r="RCX736" s="1"/>
      <c r="RCY736" s="1"/>
      <c r="RCZ736" s="1"/>
      <c r="RDA736" s="1"/>
      <c r="RDB736" s="1"/>
      <c r="RDC736" s="1"/>
      <c r="RDD736" s="1"/>
      <c r="RDE736" s="1"/>
      <c r="RDF736" s="1"/>
      <c r="RDG736" s="1"/>
      <c r="RDH736" s="1"/>
      <c r="RDI736" s="1"/>
      <c r="RDJ736" s="1"/>
      <c r="RDK736" s="1"/>
      <c r="RDL736" s="1"/>
      <c r="RDM736" s="1"/>
      <c r="RDN736" s="1"/>
      <c r="RDO736" s="1"/>
      <c r="RDP736" s="1"/>
      <c r="RDQ736" s="1"/>
      <c r="RDR736" s="1"/>
      <c r="RDS736" s="1"/>
      <c r="RDT736" s="1"/>
      <c r="RDU736" s="1"/>
      <c r="RDV736" s="1"/>
      <c r="RDW736" s="1"/>
      <c r="RDX736" s="1"/>
      <c r="RDY736" s="1"/>
      <c r="RDZ736" s="1"/>
      <c r="REA736" s="1"/>
      <c r="REB736" s="1"/>
      <c r="REC736" s="1"/>
      <c r="RED736" s="1"/>
      <c r="REE736" s="1"/>
      <c r="REF736" s="1"/>
      <c r="REG736" s="1"/>
      <c r="REH736" s="1"/>
      <c r="REI736" s="1"/>
      <c r="REJ736" s="1"/>
      <c r="REK736" s="1"/>
      <c r="REL736" s="1"/>
      <c r="REM736" s="1"/>
      <c r="REN736" s="1"/>
      <c r="REO736" s="1"/>
      <c r="REP736" s="1"/>
      <c r="REQ736" s="1"/>
      <c r="RER736" s="1"/>
      <c r="RES736" s="1"/>
      <c r="RET736" s="1"/>
      <c r="REU736" s="1"/>
      <c r="REV736" s="1"/>
      <c r="REW736" s="1"/>
      <c r="REX736" s="1"/>
      <c r="REY736" s="1"/>
      <c r="REZ736" s="1"/>
      <c r="RFA736" s="1"/>
      <c r="RFB736" s="1"/>
      <c r="RFC736" s="1"/>
      <c r="RFD736" s="1"/>
      <c r="RFE736" s="1"/>
      <c r="RFF736" s="1"/>
      <c r="RFG736" s="1"/>
      <c r="RFH736" s="1"/>
      <c r="RFI736" s="1"/>
      <c r="RFJ736" s="1"/>
      <c r="RFK736" s="1"/>
      <c r="RFL736" s="1"/>
      <c r="RFM736" s="1"/>
      <c r="RFN736" s="1"/>
      <c r="RFO736" s="1"/>
      <c r="RFP736" s="1"/>
      <c r="RFQ736" s="1"/>
      <c r="RFR736" s="1"/>
      <c r="RFS736" s="1"/>
      <c r="RFT736" s="1"/>
      <c r="RFU736" s="1"/>
      <c r="RFV736" s="1"/>
      <c r="RFW736" s="1"/>
      <c r="RFX736" s="1"/>
      <c r="RFY736" s="1"/>
      <c r="RFZ736" s="1"/>
      <c r="RGA736" s="1"/>
      <c r="RGB736" s="1"/>
      <c r="RGC736" s="1"/>
      <c r="RGD736" s="1"/>
      <c r="RGE736" s="1"/>
      <c r="RGF736" s="1"/>
      <c r="RGG736" s="1"/>
      <c r="RGH736" s="1"/>
      <c r="RGI736" s="1"/>
      <c r="RGJ736" s="1"/>
      <c r="RGK736" s="1"/>
      <c r="RGL736" s="1"/>
      <c r="RGM736" s="1"/>
      <c r="RGN736" s="1"/>
      <c r="RGO736" s="1"/>
      <c r="RGP736" s="1"/>
      <c r="RGQ736" s="1"/>
      <c r="RGR736" s="1"/>
      <c r="RGS736" s="1"/>
      <c r="RGT736" s="1"/>
      <c r="RGU736" s="1"/>
      <c r="RGV736" s="1"/>
      <c r="RGW736" s="1"/>
      <c r="RGX736" s="1"/>
      <c r="RGY736" s="1"/>
      <c r="RGZ736" s="1"/>
      <c r="RHA736" s="1"/>
      <c r="RHB736" s="1"/>
      <c r="RHC736" s="1"/>
      <c r="RHD736" s="1"/>
      <c r="RHE736" s="1"/>
      <c r="RHF736" s="1"/>
      <c r="RHG736" s="1"/>
      <c r="RHH736" s="1"/>
      <c r="RHI736" s="1"/>
      <c r="RHJ736" s="1"/>
      <c r="RHK736" s="1"/>
      <c r="RHL736" s="1"/>
      <c r="RHM736" s="1"/>
      <c r="RHN736" s="1"/>
      <c r="RHO736" s="1"/>
      <c r="RHP736" s="1"/>
      <c r="RHQ736" s="1"/>
      <c r="RHR736" s="1"/>
      <c r="RHS736" s="1"/>
      <c r="RHT736" s="1"/>
      <c r="RHU736" s="1"/>
      <c r="RHV736" s="1"/>
      <c r="RHW736" s="1"/>
      <c r="RHX736" s="1"/>
      <c r="RHY736" s="1"/>
      <c r="RHZ736" s="1"/>
      <c r="RIA736" s="1"/>
      <c r="RIB736" s="1"/>
      <c r="RIC736" s="1"/>
      <c r="RID736" s="1"/>
      <c r="RIE736" s="1"/>
      <c r="RIF736" s="1"/>
      <c r="RIG736" s="1"/>
      <c r="RIH736" s="1"/>
      <c r="RII736" s="1"/>
      <c r="RIJ736" s="1"/>
      <c r="RIK736" s="1"/>
      <c r="RIL736" s="1"/>
      <c r="RIM736" s="1"/>
      <c r="RIN736" s="1"/>
      <c r="RIO736" s="1"/>
      <c r="RIP736" s="1"/>
      <c r="RIQ736" s="1"/>
      <c r="RIR736" s="1"/>
      <c r="RIS736" s="1"/>
      <c r="RIT736" s="1"/>
      <c r="RIU736" s="1"/>
      <c r="RIV736" s="1"/>
      <c r="RIW736" s="1"/>
      <c r="RIX736" s="1"/>
      <c r="RIY736" s="1"/>
      <c r="RIZ736" s="1"/>
      <c r="RJA736" s="1"/>
      <c r="RJB736" s="1"/>
      <c r="RJC736" s="1"/>
      <c r="RJD736" s="1"/>
      <c r="RJE736" s="1"/>
      <c r="RJF736" s="1"/>
      <c r="RJG736" s="1"/>
      <c r="RJH736" s="1"/>
      <c r="RJI736" s="1"/>
      <c r="RJJ736" s="1"/>
      <c r="RJK736" s="1"/>
      <c r="RJL736" s="1"/>
      <c r="RJM736" s="1"/>
      <c r="RJN736" s="1"/>
      <c r="RJO736" s="1"/>
      <c r="RJP736" s="1"/>
      <c r="RJQ736" s="1"/>
      <c r="RJR736" s="1"/>
      <c r="RJS736" s="1"/>
      <c r="RJT736" s="1"/>
      <c r="RJU736" s="1"/>
      <c r="RJV736" s="1"/>
      <c r="RJW736" s="1"/>
      <c r="RJX736" s="1"/>
      <c r="RJY736" s="1"/>
      <c r="RJZ736" s="1"/>
      <c r="RKA736" s="1"/>
      <c r="RKB736" s="1"/>
      <c r="RKC736" s="1"/>
      <c r="RKD736" s="1"/>
      <c r="RKE736" s="1"/>
      <c r="RKF736" s="1"/>
      <c r="RKG736" s="1"/>
      <c r="RKH736" s="1"/>
      <c r="RKI736" s="1"/>
      <c r="RKJ736" s="1"/>
      <c r="RKK736" s="1"/>
      <c r="RKL736" s="1"/>
      <c r="RKM736" s="1"/>
      <c r="RKN736" s="1"/>
      <c r="RKO736" s="1"/>
      <c r="RKP736" s="1"/>
      <c r="RKQ736" s="1"/>
      <c r="RKR736" s="1"/>
      <c r="RKS736" s="1"/>
      <c r="RKT736" s="1"/>
      <c r="RKU736" s="1"/>
      <c r="RKV736" s="1"/>
      <c r="RKW736" s="1"/>
      <c r="RKX736" s="1"/>
      <c r="RKY736" s="1"/>
      <c r="RKZ736" s="1"/>
      <c r="RLA736" s="1"/>
      <c r="RLB736" s="1"/>
      <c r="RLC736" s="1"/>
      <c r="RLD736" s="1"/>
      <c r="RLE736" s="1"/>
      <c r="RLF736" s="1"/>
      <c r="RLG736" s="1"/>
      <c r="RLH736" s="1"/>
      <c r="RLI736" s="1"/>
      <c r="RLJ736" s="1"/>
      <c r="RLK736" s="1"/>
      <c r="RLL736" s="1"/>
      <c r="RLM736" s="1"/>
      <c r="RLN736" s="1"/>
      <c r="RLO736" s="1"/>
      <c r="RLP736" s="1"/>
      <c r="RLQ736" s="1"/>
      <c r="RLR736" s="1"/>
      <c r="RLS736" s="1"/>
      <c r="RLT736" s="1"/>
      <c r="RLU736" s="1"/>
      <c r="RLV736" s="1"/>
      <c r="RLW736" s="1"/>
      <c r="RLX736" s="1"/>
      <c r="RLY736" s="1"/>
      <c r="RLZ736" s="1"/>
      <c r="RMA736" s="1"/>
      <c r="RMB736" s="1"/>
      <c r="RMC736" s="1"/>
      <c r="RMD736" s="1"/>
      <c r="RME736" s="1"/>
      <c r="RMF736" s="1"/>
      <c r="RMG736" s="1"/>
      <c r="RMH736" s="1"/>
      <c r="RMI736" s="1"/>
      <c r="RMJ736" s="1"/>
      <c r="RMK736" s="1"/>
      <c r="RML736" s="1"/>
      <c r="RMM736" s="1"/>
      <c r="RMN736" s="1"/>
      <c r="RMO736" s="1"/>
      <c r="RMP736" s="1"/>
      <c r="RMQ736" s="1"/>
      <c r="RMR736" s="1"/>
      <c r="RMS736" s="1"/>
      <c r="RMT736" s="1"/>
      <c r="RMU736" s="1"/>
      <c r="RMV736" s="1"/>
      <c r="RMW736" s="1"/>
      <c r="RMX736" s="1"/>
      <c r="RMY736" s="1"/>
      <c r="RMZ736" s="1"/>
      <c r="RNA736" s="1"/>
      <c r="RNB736" s="1"/>
      <c r="RNC736" s="1"/>
      <c r="RND736" s="1"/>
      <c r="RNE736" s="1"/>
      <c r="RNF736" s="1"/>
      <c r="RNG736" s="1"/>
      <c r="RNH736" s="1"/>
      <c r="RNI736" s="1"/>
      <c r="RNJ736" s="1"/>
      <c r="RNK736" s="1"/>
      <c r="RNL736" s="1"/>
      <c r="RNM736" s="1"/>
      <c r="RNN736" s="1"/>
      <c r="RNO736" s="1"/>
      <c r="RNP736" s="1"/>
      <c r="RNQ736" s="1"/>
      <c r="RNR736" s="1"/>
      <c r="RNS736" s="1"/>
      <c r="RNT736" s="1"/>
      <c r="RNU736" s="1"/>
      <c r="RNV736" s="1"/>
      <c r="RNW736" s="1"/>
      <c r="RNX736" s="1"/>
      <c r="RNY736" s="1"/>
      <c r="RNZ736" s="1"/>
      <c r="ROA736" s="1"/>
      <c r="ROB736" s="1"/>
      <c r="ROC736" s="1"/>
      <c r="ROD736" s="1"/>
      <c r="ROE736" s="1"/>
      <c r="ROF736" s="1"/>
      <c r="ROG736" s="1"/>
      <c r="ROH736" s="1"/>
      <c r="ROI736" s="1"/>
      <c r="ROJ736" s="1"/>
      <c r="ROK736" s="1"/>
      <c r="ROL736" s="1"/>
      <c r="ROM736" s="1"/>
      <c r="RON736" s="1"/>
      <c r="ROO736" s="1"/>
      <c r="ROP736" s="1"/>
      <c r="ROQ736" s="1"/>
      <c r="ROR736" s="1"/>
      <c r="ROS736" s="1"/>
      <c r="ROT736" s="1"/>
      <c r="ROU736" s="1"/>
      <c r="ROV736" s="1"/>
      <c r="ROW736" s="1"/>
      <c r="ROX736" s="1"/>
      <c r="ROY736" s="1"/>
      <c r="ROZ736" s="1"/>
      <c r="RPA736" s="1"/>
      <c r="RPB736" s="1"/>
      <c r="RPC736" s="1"/>
      <c r="RPD736" s="1"/>
      <c r="RPE736" s="1"/>
      <c r="RPF736" s="1"/>
      <c r="RPG736" s="1"/>
      <c r="RPH736" s="1"/>
      <c r="RPI736" s="1"/>
      <c r="RPJ736" s="1"/>
      <c r="RPK736" s="1"/>
      <c r="RPL736" s="1"/>
      <c r="RPM736" s="1"/>
      <c r="RPN736" s="1"/>
      <c r="RPO736" s="1"/>
      <c r="RPP736" s="1"/>
      <c r="RPQ736" s="1"/>
      <c r="RPR736" s="1"/>
      <c r="RPS736" s="1"/>
      <c r="RPT736" s="1"/>
      <c r="RPU736" s="1"/>
      <c r="RPV736" s="1"/>
      <c r="RPW736" s="1"/>
      <c r="RPX736" s="1"/>
      <c r="RPY736" s="1"/>
      <c r="RPZ736" s="1"/>
      <c r="RQA736" s="1"/>
      <c r="RQB736" s="1"/>
      <c r="RQC736" s="1"/>
      <c r="RQD736" s="1"/>
      <c r="RQE736" s="1"/>
      <c r="RQF736" s="1"/>
      <c r="RQG736" s="1"/>
      <c r="RQH736" s="1"/>
      <c r="RQI736" s="1"/>
      <c r="RQJ736" s="1"/>
      <c r="RQK736" s="1"/>
      <c r="RQL736" s="1"/>
      <c r="RQM736" s="1"/>
      <c r="RQN736" s="1"/>
      <c r="RQO736" s="1"/>
      <c r="RQP736" s="1"/>
      <c r="RQQ736" s="1"/>
      <c r="RQR736" s="1"/>
      <c r="RQS736" s="1"/>
      <c r="RQT736" s="1"/>
      <c r="RQU736" s="1"/>
      <c r="RQV736" s="1"/>
      <c r="RQW736" s="1"/>
      <c r="RQX736" s="1"/>
      <c r="RQY736" s="1"/>
      <c r="RQZ736" s="1"/>
      <c r="RRA736" s="1"/>
      <c r="RRB736" s="1"/>
      <c r="RRC736" s="1"/>
      <c r="RRD736" s="1"/>
      <c r="RRE736" s="1"/>
      <c r="RRF736" s="1"/>
      <c r="RRG736" s="1"/>
      <c r="RRH736" s="1"/>
      <c r="RRI736" s="1"/>
      <c r="RRJ736" s="1"/>
      <c r="RRK736" s="1"/>
      <c r="RRL736" s="1"/>
      <c r="RRM736" s="1"/>
      <c r="RRN736" s="1"/>
      <c r="RRO736" s="1"/>
      <c r="RRP736" s="1"/>
      <c r="RRQ736" s="1"/>
      <c r="RRR736" s="1"/>
      <c r="RRS736" s="1"/>
      <c r="RRT736" s="1"/>
      <c r="RRU736" s="1"/>
      <c r="RRV736" s="1"/>
      <c r="RRW736" s="1"/>
      <c r="RRX736" s="1"/>
      <c r="RRY736" s="1"/>
      <c r="RRZ736" s="1"/>
      <c r="RSA736" s="1"/>
      <c r="RSB736" s="1"/>
      <c r="RSC736" s="1"/>
      <c r="RSD736" s="1"/>
      <c r="RSE736" s="1"/>
      <c r="RSF736" s="1"/>
      <c r="RSG736" s="1"/>
      <c r="RSH736" s="1"/>
      <c r="RSI736" s="1"/>
      <c r="RSJ736" s="1"/>
      <c r="RSK736" s="1"/>
      <c r="RSL736" s="1"/>
      <c r="RSM736" s="1"/>
      <c r="RSN736" s="1"/>
      <c r="RSO736" s="1"/>
      <c r="RSP736" s="1"/>
      <c r="RSQ736" s="1"/>
      <c r="RSR736" s="1"/>
      <c r="RSS736" s="1"/>
      <c r="RST736" s="1"/>
      <c r="RSU736" s="1"/>
      <c r="RSV736" s="1"/>
      <c r="RSW736" s="1"/>
      <c r="RSX736" s="1"/>
      <c r="RSY736" s="1"/>
      <c r="RSZ736" s="1"/>
      <c r="RTA736" s="1"/>
      <c r="RTB736" s="1"/>
      <c r="RTC736" s="1"/>
      <c r="RTD736" s="1"/>
      <c r="RTE736" s="1"/>
      <c r="RTF736" s="1"/>
      <c r="RTG736" s="1"/>
      <c r="RTH736" s="1"/>
      <c r="RTI736" s="1"/>
      <c r="RTJ736" s="1"/>
      <c r="RTK736" s="1"/>
      <c r="RTL736" s="1"/>
      <c r="RTM736" s="1"/>
      <c r="RTN736" s="1"/>
      <c r="RTO736" s="1"/>
      <c r="RTP736" s="1"/>
      <c r="RTQ736" s="1"/>
      <c r="RTR736" s="1"/>
      <c r="RTS736" s="1"/>
      <c r="RTT736" s="1"/>
      <c r="RTU736" s="1"/>
      <c r="RTV736" s="1"/>
      <c r="RTW736" s="1"/>
      <c r="RTX736" s="1"/>
      <c r="RTY736" s="1"/>
      <c r="RTZ736" s="1"/>
      <c r="RUA736" s="1"/>
      <c r="RUB736" s="1"/>
      <c r="RUC736" s="1"/>
      <c r="RUD736" s="1"/>
      <c r="RUE736" s="1"/>
      <c r="RUF736" s="1"/>
      <c r="RUG736" s="1"/>
      <c r="RUH736" s="1"/>
      <c r="RUI736" s="1"/>
      <c r="RUJ736" s="1"/>
      <c r="RUK736" s="1"/>
      <c r="RUL736" s="1"/>
      <c r="RUM736" s="1"/>
      <c r="RUN736" s="1"/>
      <c r="RUO736" s="1"/>
      <c r="RUP736" s="1"/>
      <c r="RUQ736" s="1"/>
      <c r="RUR736" s="1"/>
      <c r="RUS736" s="1"/>
      <c r="RUT736" s="1"/>
      <c r="RUU736" s="1"/>
      <c r="RUV736" s="1"/>
      <c r="RUW736" s="1"/>
      <c r="RUX736" s="1"/>
      <c r="RUY736" s="1"/>
      <c r="RUZ736" s="1"/>
      <c r="RVA736" s="1"/>
      <c r="RVB736" s="1"/>
      <c r="RVC736" s="1"/>
      <c r="RVD736" s="1"/>
      <c r="RVE736" s="1"/>
      <c r="RVF736" s="1"/>
      <c r="RVG736" s="1"/>
      <c r="RVH736" s="1"/>
      <c r="RVI736" s="1"/>
      <c r="RVJ736" s="1"/>
      <c r="RVK736" s="1"/>
      <c r="RVL736" s="1"/>
      <c r="RVM736" s="1"/>
      <c r="RVN736" s="1"/>
      <c r="RVO736" s="1"/>
      <c r="RVP736" s="1"/>
      <c r="RVQ736" s="1"/>
      <c r="RVR736" s="1"/>
      <c r="RVS736" s="1"/>
      <c r="RVT736" s="1"/>
      <c r="RVU736" s="1"/>
      <c r="RVV736" s="1"/>
      <c r="RVW736" s="1"/>
      <c r="RVX736" s="1"/>
      <c r="RVY736" s="1"/>
      <c r="RVZ736" s="1"/>
      <c r="RWA736" s="1"/>
      <c r="RWB736" s="1"/>
      <c r="RWC736" s="1"/>
      <c r="RWD736" s="1"/>
      <c r="RWE736" s="1"/>
      <c r="RWF736" s="1"/>
      <c r="RWG736" s="1"/>
      <c r="RWH736" s="1"/>
      <c r="RWI736" s="1"/>
      <c r="RWJ736" s="1"/>
      <c r="RWK736" s="1"/>
      <c r="RWL736" s="1"/>
      <c r="RWM736" s="1"/>
      <c r="RWN736" s="1"/>
      <c r="RWO736" s="1"/>
      <c r="RWP736" s="1"/>
      <c r="RWQ736" s="1"/>
      <c r="RWR736" s="1"/>
      <c r="RWS736" s="1"/>
      <c r="RWT736" s="1"/>
      <c r="RWU736" s="1"/>
      <c r="RWV736" s="1"/>
      <c r="RWW736" s="1"/>
      <c r="RWX736" s="1"/>
      <c r="RWY736" s="1"/>
      <c r="RWZ736" s="1"/>
      <c r="RXA736" s="1"/>
      <c r="RXB736" s="1"/>
      <c r="RXC736" s="1"/>
      <c r="RXD736" s="1"/>
      <c r="RXE736" s="1"/>
      <c r="RXF736" s="1"/>
      <c r="RXG736" s="1"/>
      <c r="RXH736" s="1"/>
      <c r="RXI736" s="1"/>
      <c r="RXJ736" s="1"/>
      <c r="RXK736" s="1"/>
      <c r="RXL736" s="1"/>
      <c r="RXM736" s="1"/>
      <c r="RXN736" s="1"/>
      <c r="RXO736" s="1"/>
      <c r="RXP736" s="1"/>
      <c r="RXQ736" s="1"/>
      <c r="RXR736" s="1"/>
      <c r="RXS736" s="1"/>
      <c r="RXT736" s="1"/>
      <c r="RXU736" s="1"/>
      <c r="RXV736" s="1"/>
      <c r="RXW736" s="1"/>
      <c r="RXX736" s="1"/>
      <c r="RXY736" s="1"/>
      <c r="RXZ736" s="1"/>
      <c r="RYA736" s="1"/>
      <c r="RYB736" s="1"/>
      <c r="RYC736" s="1"/>
      <c r="RYD736" s="1"/>
      <c r="RYE736" s="1"/>
      <c r="RYF736" s="1"/>
      <c r="RYG736" s="1"/>
      <c r="RYH736" s="1"/>
      <c r="RYI736" s="1"/>
      <c r="RYJ736" s="1"/>
      <c r="RYK736" s="1"/>
      <c r="RYL736" s="1"/>
      <c r="RYM736" s="1"/>
      <c r="RYN736" s="1"/>
      <c r="RYO736" s="1"/>
      <c r="RYP736" s="1"/>
      <c r="RYQ736" s="1"/>
      <c r="RYR736" s="1"/>
      <c r="RYS736" s="1"/>
      <c r="RYT736" s="1"/>
      <c r="RYU736" s="1"/>
      <c r="RYV736" s="1"/>
      <c r="RYW736" s="1"/>
      <c r="RYX736" s="1"/>
      <c r="RYY736" s="1"/>
      <c r="RYZ736" s="1"/>
      <c r="RZA736" s="1"/>
      <c r="RZB736" s="1"/>
      <c r="RZC736" s="1"/>
      <c r="RZD736" s="1"/>
      <c r="RZE736" s="1"/>
      <c r="RZF736" s="1"/>
      <c r="RZG736" s="1"/>
      <c r="RZH736" s="1"/>
      <c r="RZI736" s="1"/>
      <c r="RZJ736" s="1"/>
      <c r="RZK736" s="1"/>
      <c r="RZL736" s="1"/>
      <c r="RZM736" s="1"/>
      <c r="RZN736" s="1"/>
      <c r="RZO736" s="1"/>
      <c r="RZP736" s="1"/>
      <c r="RZQ736" s="1"/>
      <c r="RZR736" s="1"/>
      <c r="RZS736" s="1"/>
      <c r="RZT736" s="1"/>
      <c r="RZU736" s="1"/>
      <c r="RZV736" s="1"/>
      <c r="RZW736" s="1"/>
      <c r="RZX736" s="1"/>
      <c r="RZY736" s="1"/>
      <c r="RZZ736" s="1"/>
      <c r="SAA736" s="1"/>
      <c r="SAB736" s="1"/>
      <c r="SAC736" s="1"/>
      <c r="SAD736" s="1"/>
      <c r="SAE736" s="1"/>
      <c r="SAF736" s="1"/>
      <c r="SAG736" s="1"/>
      <c r="SAH736" s="1"/>
      <c r="SAI736" s="1"/>
      <c r="SAJ736" s="1"/>
      <c r="SAK736" s="1"/>
      <c r="SAL736" s="1"/>
      <c r="SAM736" s="1"/>
      <c r="SAN736" s="1"/>
      <c r="SAO736" s="1"/>
      <c r="SAP736" s="1"/>
      <c r="SAQ736" s="1"/>
      <c r="SAR736" s="1"/>
      <c r="SAS736" s="1"/>
      <c r="SAT736" s="1"/>
      <c r="SAU736" s="1"/>
      <c r="SAV736" s="1"/>
      <c r="SAW736" s="1"/>
      <c r="SAX736" s="1"/>
      <c r="SAY736" s="1"/>
      <c r="SAZ736" s="1"/>
      <c r="SBA736" s="1"/>
      <c r="SBB736" s="1"/>
      <c r="SBC736" s="1"/>
      <c r="SBD736" s="1"/>
      <c r="SBE736" s="1"/>
      <c r="SBF736" s="1"/>
      <c r="SBG736" s="1"/>
      <c r="SBH736" s="1"/>
      <c r="SBI736" s="1"/>
      <c r="SBJ736" s="1"/>
      <c r="SBK736" s="1"/>
      <c r="SBL736" s="1"/>
      <c r="SBM736" s="1"/>
      <c r="SBN736" s="1"/>
      <c r="SBO736" s="1"/>
      <c r="SBP736" s="1"/>
      <c r="SBQ736" s="1"/>
      <c r="SBR736" s="1"/>
      <c r="SBS736" s="1"/>
      <c r="SBT736" s="1"/>
      <c r="SBU736" s="1"/>
      <c r="SBV736" s="1"/>
      <c r="SBW736" s="1"/>
      <c r="SBX736" s="1"/>
      <c r="SBY736" s="1"/>
      <c r="SBZ736" s="1"/>
      <c r="SCA736" s="1"/>
      <c r="SCB736" s="1"/>
      <c r="SCC736" s="1"/>
      <c r="SCD736" s="1"/>
      <c r="SCE736" s="1"/>
      <c r="SCF736" s="1"/>
      <c r="SCG736" s="1"/>
      <c r="SCH736" s="1"/>
      <c r="SCI736" s="1"/>
      <c r="SCJ736" s="1"/>
      <c r="SCK736" s="1"/>
      <c r="SCL736" s="1"/>
      <c r="SCM736" s="1"/>
      <c r="SCN736" s="1"/>
      <c r="SCO736" s="1"/>
      <c r="SCP736" s="1"/>
      <c r="SCQ736" s="1"/>
      <c r="SCR736" s="1"/>
      <c r="SCS736" s="1"/>
      <c r="SCT736" s="1"/>
      <c r="SCU736" s="1"/>
      <c r="SCV736" s="1"/>
      <c r="SCW736" s="1"/>
      <c r="SCX736" s="1"/>
      <c r="SCY736" s="1"/>
      <c r="SCZ736" s="1"/>
      <c r="SDA736" s="1"/>
      <c r="SDB736" s="1"/>
      <c r="SDC736" s="1"/>
      <c r="SDD736" s="1"/>
      <c r="SDE736" s="1"/>
      <c r="SDF736" s="1"/>
      <c r="SDG736" s="1"/>
      <c r="SDH736" s="1"/>
      <c r="SDI736" s="1"/>
      <c r="SDJ736" s="1"/>
      <c r="SDK736" s="1"/>
      <c r="SDL736" s="1"/>
      <c r="SDM736" s="1"/>
      <c r="SDN736" s="1"/>
      <c r="SDO736" s="1"/>
      <c r="SDP736" s="1"/>
      <c r="SDQ736" s="1"/>
      <c r="SDR736" s="1"/>
      <c r="SDS736" s="1"/>
      <c r="SDT736" s="1"/>
      <c r="SDU736" s="1"/>
      <c r="SDV736" s="1"/>
      <c r="SDW736" s="1"/>
      <c r="SDX736" s="1"/>
      <c r="SDY736" s="1"/>
      <c r="SDZ736" s="1"/>
      <c r="SEA736" s="1"/>
      <c r="SEB736" s="1"/>
      <c r="SEC736" s="1"/>
      <c r="SED736" s="1"/>
      <c r="SEE736" s="1"/>
      <c r="SEF736" s="1"/>
      <c r="SEG736" s="1"/>
      <c r="SEH736" s="1"/>
      <c r="SEI736" s="1"/>
      <c r="SEJ736" s="1"/>
      <c r="SEK736" s="1"/>
      <c r="SEL736" s="1"/>
      <c r="SEM736" s="1"/>
      <c r="SEN736" s="1"/>
      <c r="SEO736" s="1"/>
      <c r="SEP736" s="1"/>
      <c r="SEQ736" s="1"/>
      <c r="SER736" s="1"/>
      <c r="SES736" s="1"/>
      <c r="SET736" s="1"/>
      <c r="SEU736" s="1"/>
      <c r="SEV736" s="1"/>
      <c r="SEW736" s="1"/>
      <c r="SEX736" s="1"/>
      <c r="SEY736" s="1"/>
      <c r="SEZ736" s="1"/>
      <c r="SFA736" s="1"/>
      <c r="SFB736" s="1"/>
      <c r="SFC736" s="1"/>
      <c r="SFD736" s="1"/>
      <c r="SFE736" s="1"/>
      <c r="SFF736" s="1"/>
      <c r="SFG736" s="1"/>
      <c r="SFH736" s="1"/>
      <c r="SFI736" s="1"/>
      <c r="SFJ736" s="1"/>
      <c r="SFK736" s="1"/>
      <c r="SFL736" s="1"/>
      <c r="SFM736" s="1"/>
      <c r="SFN736" s="1"/>
      <c r="SFO736" s="1"/>
      <c r="SFP736" s="1"/>
      <c r="SFQ736" s="1"/>
      <c r="SFR736" s="1"/>
      <c r="SFS736" s="1"/>
      <c r="SFT736" s="1"/>
      <c r="SFU736" s="1"/>
      <c r="SFV736" s="1"/>
      <c r="SFW736" s="1"/>
      <c r="SFX736" s="1"/>
      <c r="SFY736" s="1"/>
      <c r="SFZ736" s="1"/>
      <c r="SGA736" s="1"/>
      <c r="SGB736" s="1"/>
      <c r="SGC736" s="1"/>
      <c r="SGD736" s="1"/>
      <c r="SGE736" s="1"/>
      <c r="SGF736" s="1"/>
      <c r="SGG736" s="1"/>
      <c r="SGH736" s="1"/>
      <c r="SGI736" s="1"/>
      <c r="SGJ736" s="1"/>
      <c r="SGK736" s="1"/>
      <c r="SGL736" s="1"/>
      <c r="SGM736" s="1"/>
      <c r="SGN736" s="1"/>
      <c r="SGO736" s="1"/>
      <c r="SGP736" s="1"/>
      <c r="SGQ736" s="1"/>
      <c r="SGR736" s="1"/>
      <c r="SGS736" s="1"/>
      <c r="SGT736" s="1"/>
      <c r="SGU736" s="1"/>
      <c r="SGV736" s="1"/>
      <c r="SGW736" s="1"/>
      <c r="SGX736" s="1"/>
      <c r="SGY736" s="1"/>
      <c r="SGZ736" s="1"/>
      <c r="SHA736" s="1"/>
      <c r="SHB736" s="1"/>
      <c r="SHC736" s="1"/>
      <c r="SHD736" s="1"/>
      <c r="SHE736" s="1"/>
      <c r="SHF736" s="1"/>
      <c r="SHG736" s="1"/>
      <c r="SHH736" s="1"/>
      <c r="SHI736" s="1"/>
      <c r="SHJ736" s="1"/>
      <c r="SHK736" s="1"/>
      <c r="SHL736" s="1"/>
      <c r="SHM736" s="1"/>
      <c r="SHN736" s="1"/>
      <c r="SHO736" s="1"/>
      <c r="SHP736" s="1"/>
      <c r="SHQ736" s="1"/>
      <c r="SHR736" s="1"/>
      <c r="SHS736" s="1"/>
      <c r="SHT736" s="1"/>
      <c r="SHU736" s="1"/>
      <c r="SHV736" s="1"/>
      <c r="SHW736" s="1"/>
      <c r="SHX736" s="1"/>
      <c r="SHY736" s="1"/>
      <c r="SHZ736" s="1"/>
      <c r="SIA736" s="1"/>
      <c r="SIB736" s="1"/>
      <c r="SIC736" s="1"/>
      <c r="SID736" s="1"/>
      <c r="SIE736" s="1"/>
      <c r="SIF736" s="1"/>
      <c r="SIG736" s="1"/>
      <c r="SIH736" s="1"/>
      <c r="SII736" s="1"/>
      <c r="SIJ736" s="1"/>
      <c r="SIK736" s="1"/>
      <c r="SIL736" s="1"/>
      <c r="SIM736" s="1"/>
      <c r="SIN736" s="1"/>
      <c r="SIO736" s="1"/>
      <c r="SIP736" s="1"/>
      <c r="SIQ736" s="1"/>
      <c r="SIR736" s="1"/>
      <c r="SIS736" s="1"/>
      <c r="SIT736" s="1"/>
      <c r="SIU736" s="1"/>
      <c r="SIV736" s="1"/>
      <c r="SIW736" s="1"/>
      <c r="SIX736" s="1"/>
      <c r="SIY736" s="1"/>
      <c r="SIZ736" s="1"/>
      <c r="SJA736" s="1"/>
      <c r="SJB736" s="1"/>
      <c r="SJC736" s="1"/>
      <c r="SJD736" s="1"/>
      <c r="SJE736" s="1"/>
      <c r="SJF736" s="1"/>
      <c r="SJG736" s="1"/>
      <c r="SJH736" s="1"/>
      <c r="SJI736" s="1"/>
      <c r="SJJ736" s="1"/>
      <c r="SJK736" s="1"/>
      <c r="SJL736" s="1"/>
      <c r="SJM736" s="1"/>
      <c r="SJN736" s="1"/>
      <c r="SJO736" s="1"/>
      <c r="SJP736" s="1"/>
      <c r="SJQ736" s="1"/>
      <c r="SJR736" s="1"/>
      <c r="SJS736" s="1"/>
      <c r="SJT736" s="1"/>
      <c r="SJU736" s="1"/>
      <c r="SJV736" s="1"/>
      <c r="SJW736" s="1"/>
      <c r="SJX736" s="1"/>
      <c r="SJY736" s="1"/>
      <c r="SJZ736" s="1"/>
      <c r="SKA736" s="1"/>
      <c r="SKB736" s="1"/>
      <c r="SKC736" s="1"/>
      <c r="SKD736" s="1"/>
      <c r="SKE736" s="1"/>
      <c r="SKF736" s="1"/>
      <c r="SKG736" s="1"/>
      <c r="SKH736" s="1"/>
      <c r="SKI736" s="1"/>
      <c r="SKJ736" s="1"/>
      <c r="SKK736" s="1"/>
      <c r="SKL736" s="1"/>
      <c r="SKM736" s="1"/>
      <c r="SKN736" s="1"/>
      <c r="SKO736" s="1"/>
      <c r="SKP736" s="1"/>
      <c r="SKQ736" s="1"/>
      <c r="SKR736" s="1"/>
      <c r="SKS736" s="1"/>
      <c r="SKT736" s="1"/>
      <c r="SKU736" s="1"/>
      <c r="SKV736" s="1"/>
      <c r="SKW736" s="1"/>
      <c r="SKX736" s="1"/>
      <c r="SKY736" s="1"/>
      <c r="SKZ736" s="1"/>
      <c r="SLA736" s="1"/>
      <c r="SLB736" s="1"/>
      <c r="SLC736" s="1"/>
      <c r="SLD736" s="1"/>
      <c r="SLE736" s="1"/>
      <c r="SLF736" s="1"/>
      <c r="SLG736" s="1"/>
      <c r="SLH736" s="1"/>
      <c r="SLI736" s="1"/>
      <c r="SLJ736" s="1"/>
      <c r="SLK736" s="1"/>
      <c r="SLL736" s="1"/>
      <c r="SLM736" s="1"/>
      <c r="SLN736" s="1"/>
      <c r="SLO736" s="1"/>
      <c r="SLP736" s="1"/>
      <c r="SLQ736" s="1"/>
      <c r="SLR736" s="1"/>
      <c r="SLS736" s="1"/>
      <c r="SLT736" s="1"/>
      <c r="SLU736" s="1"/>
      <c r="SLV736" s="1"/>
      <c r="SLW736" s="1"/>
      <c r="SLX736" s="1"/>
      <c r="SLY736" s="1"/>
      <c r="SLZ736" s="1"/>
      <c r="SMA736" s="1"/>
      <c r="SMB736" s="1"/>
      <c r="SMC736" s="1"/>
      <c r="SMD736" s="1"/>
      <c r="SME736" s="1"/>
      <c r="SMF736" s="1"/>
      <c r="SMG736" s="1"/>
      <c r="SMH736" s="1"/>
      <c r="SMI736" s="1"/>
      <c r="SMJ736" s="1"/>
      <c r="SMK736" s="1"/>
      <c r="SML736" s="1"/>
      <c r="SMM736" s="1"/>
      <c r="SMN736" s="1"/>
      <c r="SMO736" s="1"/>
      <c r="SMP736" s="1"/>
      <c r="SMQ736" s="1"/>
      <c r="SMR736" s="1"/>
      <c r="SMS736" s="1"/>
      <c r="SMT736" s="1"/>
      <c r="SMU736" s="1"/>
      <c r="SMV736" s="1"/>
      <c r="SMW736" s="1"/>
      <c r="SMX736" s="1"/>
      <c r="SMY736" s="1"/>
      <c r="SMZ736" s="1"/>
      <c r="SNA736" s="1"/>
      <c r="SNB736" s="1"/>
      <c r="SNC736" s="1"/>
      <c r="SND736" s="1"/>
      <c r="SNE736" s="1"/>
      <c r="SNF736" s="1"/>
      <c r="SNG736" s="1"/>
      <c r="SNH736" s="1"/>
      <c r="SNI736" s="1"/>
      <c r="SNJ736" s="1"/>
      <c r="SNK736" s="1"/>
      <c r="SNL736" s="1"/>
      <c r="SNM736" s="1"/>
      <c r="SNN736" s="1"/>
      <c r="SNO736" s="1"/>
      <c r="SNP736" s="1"/>
      <c r="SNQ736" s="1"/>
      <c r="SNR736" s="1"/>
      <c r="SNS736" s="1"/>
      <c r="SNT736" s="1"/>
      <c r="SNU736" s="1"/>
      <c r="SNV736" s="1"/>
      <c r="SNW736" s="1"/>
      <c r="SNX736" s="1"/>
      <c r="SNY736" s="1"/>
      <c r="SNZ736" s="1"/>
      <c r="SOA736" s="1"/>
      <c r="SOB736" s="1"/>
      <c r="SOC736" s="1"/>
      <c r="SOD736" s="1"/>
      <c r="SOE736" s="1"/>
      <c r="SOF736" s="1"/>
      <c r="SOG736" s="1"/>
      <c r="SOH736" s="1"/>
      <c r="SOI736" s="1"/>
      <c r="SOJ736" s="1"/>
      <c r="SOK736" s="1"/>
      <c r="SOL736" s="1"/>
      <c r="SOM736" s="1"/>
      <c r="SON736" s="1"/>
      <c r="SOO736" s="1"/>
      <c r="SOP736" s="1"/>
      <c r="SOQ736" s="1"/>
      <c r="SOR736" s="1"/>
      <c r="SOS736" s="1"/>
      <c r="SOT736" s="1"/>
      <c r="SOU736" s="1"/>
      <c r="SOV736" s="1"/>
      <c r="SOW736" s="1"/>
      <c r="SOX736" s="1"/>
      <c r="SOY736" s="1"/>
      <c r="SOZ736" s="1"/>
      <c r="SPA736" s="1"/>
      <c r="SPB736" s="1"/>
      <c r="SPC736" s="1"/>
      <c r="SPD736" s="1"/>
      <c r="SPE736" s="1"/>
      <c r="SPF736" s="1"/>
      <c r="SPG736" s="1"/>
      <c r="SPH736" s="1"/>
      <c r="SPI736" s="1"/>
      <c r="SPJ736" s="1"/>
      <c r="SPK736" s="1"/>
      <c r="SPL736" s="1"/>
      <c r="SPM736" s="1"/>
      <c r="SPN736" s="1"/>
      <c r="SPO736" s="1"/>
      <c r="SPP736" s="1"/>
      <c r="SPQ736" s="1"/>
      <c r="SPR736" s="1"/>
      <c r="SPS736" s="1"/>
      <c r="SPT736" s="1"/>
      <c r="SPU736" s="1"/>
      <c r="SPV736" s="1"/>
      <c r="SPW736" s="1"/>
      <c r="SPX736" s="1"/>
      <c r="SPY736" s="1"/>
      <c r="SPZ736" s="1"/>
      <c r="SQA736" s="1"/>
      <c r="SQB736" s="1"/>
      <c r="SQC736" s="1"/>
      <c r="SQD736" s="1"/>
      <c r="SQE736" s="1"/>
      <c r="SQF736" s="1"/>
      <c r="SQG736" s="1"/>
      <c r="SQH736" s="1"/>
      <c r="SQI736" s="1"/>
      <c r="SQJ736" s="1"/>
      <c r="SQK736" s="1"/>
      <c r="SQL736" s="1"/>
      <c r="SQM736" s="1"/>
      <c r="SQN736" s="1"/>
      <c r="SQO736" s="1"/>
      <c r="SQP736" s="1"/>
      <c r="SQQ736" s="1"/>
      <c r="SQR736" s="1"/>
      <c r="SQS736" s="1"/>
      <c r="SQT736" s="1"/>
      <c r="SQU736" s="1"/>
      <c r="SQV736" s="1"/>
      <c r="SQW736" s="1"/>
      <c r="SQX736" s="1"/>
      <c r="SQY736" s="1"/>
      <c r="SQZ736" s="1"/>
      <c r="SRA736" s="1"/>
      <c r="SRB736" s="1"/>
      <c r="SRC736" s="1"/>
      <c r="SRD736" s="1"/>
      <c r="SRE736" s="1"/>
      <c r="SRF736" s="1"/>
      <c r="SRG736" s="1"/>
      <c r="SRH736" s="1"/>
      <c r="SRI736" s="1"/>
      <c r="SRJ736" s="1"/>
      <c r="SRK736" s="1"/>
      <c r="SRL736" s="1"/>
      <c r="SRM736" s="1"/>
      <c r="SRN736" s="1"/>
      <c r="SRO736" s="1"/>
      <c r="SRP736" s="1"/>
      <c r="SRQ736" s="1"/>
      <c r="SRR736" s="1"/>
      <c r="SRS736" s="1"/>
      <c r="SRT736" s="1"/>
      <c r="SRU736" s="1"/>
      <c r="SRV736" s="1"/>
      <c r="SRW736" s="1"/>
      <c r="SRX736" s="1"/>
      <c r="SRY736" s="1"/>
      <c r="SRZ736" s="1"/>
      <c r="SSA736" s="1"/>
      <c r="SSB736" s="1"/>
      <c r="SSC736" s="1"/>
      <c r="SSD736" s="1"/>
      <c r="SSE736" s="1"/>
      <c r="SSF736" s="1"/>
      <c r="SSG736" s="1"/>
      <c r="SSH736" s="1"/>
      <c r="SSI736" s="1"/>
      <c r="SSJ736" s="1"/>
      <c r="SSK736" s="1"/>
      <c r="SSL736" s="1"/>
      <c r="SSM736" s="1"/>
      <c r="SSN736" s="1"/>
      <c r="SSO736" s="1"/>
      <c r="SSP736" s="1"/>
      <c r="SSQ736" s="1"/>
      <c r="SSR736" s="1"/>
      <c r="SSS736" s="1"/>
      <c r="SST736" s="1"/>
      <c r="SSU736" s="1"/>
      <c r="SSV736" s="1"/>
      <c r="SSW736" s="1"/>
      <c r="SSX736" s="1"/>
      <c r="SSY736" s="1"/>
      <c r="SSZ736" s="1"/>
      <c r="STA736" s="1"/>
      <c r="STB736" s="1"/>
      <c r="STC736" s="1"/>
      <c r="STD736" s="1"/>
      <c r="STE736" s="1"/>
      <c r="STF736" s="1"/>
      <c r="STG736" s="1"/>
      <c r="STH736" s="1"/>
      <c r="STI736" s="1"/>
      <c r="STJ736" s="1"/>
      <c r="STK736" s="1"/>
      <c r="STL736" s="1"/>
      <c r="STM736" s="1"/>
      <c r="STN736" s="1"/>
      <c r="STO736" s="1"/>
      <c r="STP736" s="1"/>
      <c r="STQ736" s="1"/>
      <c r="STR736" s="1"/>
      <c r="STS736" s="1"/>
      <c r="STT736" s="1"/>
      <c r="STU736" s="1"/>
      <c r="STV736" s="1"/>
      <c r="STW736" s="1"/>
      <c r="STX736" s="1"/>
      <c r="STY736" s="1"/>
      <c r="STZ736" s="1"/>
      <c r="SUA736" s="1"/>
      <c r="SUB736" s="1"/>
      <c r="SUC736" s="1"/>
      <c r="SUD736" s="1"/>
      <c r="SUE736" s="1"/>
      <c r="SUF736" s="1"/>
      <c r="SUG736" s="1"/>
      <c r="SUH736" s="1"/>
      <c r="SUI736" s="1"/>
      <c r="SUJ736" s="1"/>
      <c r="SUK736" s="1"/>
      <c r="SUL736" s="1"/>
      <c r="SUM736" s="1"/>
      <c r="SUN736" s="1"/>
      <c r="SUO736" s="1"/>
      <c r="SUP736" s="1"/>
      <c r="SUQ736" s="1"/>
      <c r="SUR736" s="1"/>
      <c r="SUS736" s="1"/>
      <c r="SUT736" s="1"/>
      <c r="SUU736" s="1"/>
      <c r="SUV736" s="1"/>
      <c r="SUW736" s="1"/>
      <c r="SUX736" s="1"/>
      <c r="SUY736" s="1"/>
      <c r="SUZ736" s="1"/>
      <c r="SVA736" s="1"/>
      <c r="SVB736" s="1"/>
      <c r="SVC736" s="1"/>
      <c r="SVD736" s="1"/>
      <c r="SVE736" s="1"/>
      <c r="SVF736" s="1"/>
      <c r="SVG736" s="1"/>
      <c r="SVH736" s="1"/>
      <c r="SVI736" s="1"/>
      <c r="SVJ736" s="1"/>
      <c r="SVK736" s="1"/>
      <c r="SVL736" s="1"/>
      <c r="SVM736" s="1"/>
      <c r="SVN736" s="1"/>
      <c r="SVO736" s="1"/>
      <c r="SVP736" s="1"/>
      <c r="SVQ736" s="1"/>
      <c r="SVR736" s="1"/>
      <c r="SVS736" s="1"/>
      <c r="SVT736" s="1"/>
      <c r="SVU736" s="1"/>
      <c r="SVV736" s="1"/>
      <c r="SVW736" s="1"/>
      <c r="SVX736" s="1"/>
      <c r="SVY736" s="1"/>
      <c r="SVZ736" s="1"/>
      <c r="SWA736" s="1"/>
      <c r="SWB736" s="1"/>
      <c r="SWC736" s="1"/>
      <c r="SWD736" s="1"/>
      <c r="SWE736" s="1"/>
      <c r="SWF736" s="1"/>
      <c r="SWG736" s="1"/>
      <c r="SWH736" s="1"/>
      <c r="SWI736" s="1"/>
      <c r="SWJ736" s="1"/>
      <c r="SWK736" s="1"/>
      <c r="SWL736" s="1"/>
      <c r="SWM736" s="1"/>
      <c r="SWN736" s="1"/>
      <c r="SWO736" s="1"/>
      <c r="SWP736" s="1"/>
      <c r="SWQ736" s="1"/>
      <c r="SWR736" s="1"/>
      <c r="SWS736" s="1"/>
      <c r="SWT736" s="1"/>
      <c r="SWU736" s="1"/>
      <c r="SWV736" s="1"/>
      <c r="SWW736" s="1"/>
      <c r="SWX736" s="1"/>
      <c r="SWY736" s="1"/>
      <c r="SWZ736" s="1"/>
      <c r="SXA736" s="1"/>
      <c r="SXB736" s="1"/>
      <c r="SXC736" s="1"/>
      <c r="SXD736" s="1"/>
      <c r="SXE736" s="1"/>
      <c r="SXF736" s="1"/>
      <c r="SXG736" s="1"/>
      <c r="SXH736" s="1"/>
      <c r="SXI736" s="1"/>
      <c r="SXJ736" s="1"/>
      <c r="SXK736" s="1"/>
      <c r="SXL736" s="1"/>
      <c r="SXM736" s="1"/>
      <c r="SXN736" s="1"/>
      <c r="SXO736" s="1"/>
      <c r="SXP736" s="1"/>
      <c r="SXQ736" s="1"/>
      <c r="SXR736" s="1"/>
      <c r="SXS736" s="1"/>
      <c r="SXT736" s="1"/>
      <c r="SXU736" s="1"/>
      <c r="SXV736" s="1"/>
      <c r="SXW736" s="1"/>
      <c r="SXX736" s="1"/>
      <c r="SXY736" s="1"/>
      <c r="SXZ736" s="1"/>
      <c r="SYA736" s="1"/>
      <c r="SYB736" s="1"/>
      <c r="SYC736" s="1"/>
      <c r="SYD736" s="1"/>
      <c r="SYE736" s="1"/>
      <c r="SYF736" s="1"/>
      <c r="SYG736" s="1"/>
      <c r="SYH736" s="1"/>
      <c r="SYI736" s="1"/>
      <c r="SYJ736" s="1"/>
      <c r="SYK736" s="1"/>
      <c r="SYL736" s="1"/>
      <c r="SYM736" s="1"/>
      <c r="SYN736" s="1"/>
      <c r="SYO736" s="1"/>
      <c r="SYP736" s="1"/>
      <c r="SYQ736" s="1"/>
      <c r="SYR736" s="1"/>
      <c r="SYS736" s="1"/>
      <c r="SYT736" s="1"/>
      <c r="SYU736" s="1"/>
      <c r="SYV736" s="1"/>
      <c r="SYW736" s="1"/>
      <c r="SYX736" s="1"/>
      <c r="SYY736" s="1"/>
      <c r="SYZ736" s="1"/>
      <c r="SZA736" s="1"/>
      <c r="SZB736" s="1"/>
      <c r="SZC736" s="1"/>
      <c r="SZD736" s="1"/>
      <c r="SZE736" s="1"/>
      <c r="SZF736" s="1"/>
      <c r="SZG736" s="1"/>
      <c r="SZH736" s="1"/>
      <c r="SZI736" s="1"/>
      <c r="SZJ736" s="1"/>
      <c r="SZK736" s="1"/>
      <c r="SZL736" s="1"/>
      <c r="SZM736" s="1"/>
      <c r="SZN736" s="1"/>
      <c r="SZO736" s="1"/>
      <c r="SZP736" s="1"/>
      <c r="SZQ736" s="1"/>
      <c r="SZR736" s="1"/>
      <c r="SZS736" s="1"/>
      <c r="SZT736" s="1"/>
      <c r="SZU736" s="1"/>
      <c r="SZV736" s="1"/>
      <c r="SZW736" s="1"/>
      <c r="SZX736" s="1"/>
      <c r="SZY736" s="1"/>
      <c r="SZZ736" s="1"/>
      <c r="TAA736" s="1"/>
      <c r="TAB736" s="1"/>
      <c r="TAC736" s="1"/>
      <c r="TAD736" s="1"/>
      <c r="TAE736" s="1"/>
      <c r="TAF736" s="1"/>
      <c r="TAG736" s="1"/>
      <c r="TAH736" s="1"/>
      <c r="TAI736" s="1"/>
      <c r="TAJ736" s="1"/>
      <c r="TAK736" s="1"/>
      <c r="TAL736" s="1"/>
      <c r="TAM736" s="1"/>
      <c r="TAN736" s="1"/>
      <c r="TAO736" s="1"/>
      <c r="TAP736" s="1"/>
      <c r="TAQ736" s="1"/>
      <c r="TAR736" s="1"/>
      <c r="TAS736" s="1"/>
      <c r="TAT736" s="1"/>
      <c r="TAU736" s="1"/>
      <c r="TAV736" s="1"/>
      <c r="TAW736" s="1"/>
      <c r="TAX736" s="1"/>
      <c r="TAY736" s="1"/>
      <c r="TAZ736" s="1"/>
      <c r="TBA736" s="1"/>
      <c r="TBB736" s="1"/>
      <c r="TBC736" s="1"/>
      <c r="TBD736" s="1"/>
      <c r="TBE736" s="1"/>
      <c r="TBF736" s="1"/>
      <c r="TBG736" s="1"/>
      <c r="TBH736" s="1"/>
      <c r="TBI736" s="1"/>
      <c r="TBJ736" s="1"/>
      <c r="TBK736" s="1"/>
      <c r="TBL736" s="1"/>
      <c r="TBM736" s="1"/>
      <c r="TBN736" s="1"/>
      <c r="TBO736" s="1"/>
      <c r="TBP736" s="1"/>
      <c r="TBQ736" s="1"/>
      <c r="TBR736" s="1"/>
      <c r="TBS736" s="1"/>
      <c r="TBT736" s="1"/>
      <c r="TBU736" s="1"/>
      <c r="TBV736" s="1"/>
      <c r="TBW736" s="1"/>
      <c r="TBX736" s="1"/>
      <c r="TBY736" s="1"/>
      <c r="TBZ736" s="1"/>
      <c r="TCA736" s="1"/>
      <c r="TCB736" s="1"/>
      <c r="TCC736" s="1"/>
      <c r="TCD736" s="1"/>
      <c r="TCE736" s="1"/>
      <c r="TCF736" s="1"/>
      <c r="TCG736" s="1"/>
      <c r="TCH736" s="1"/>
      <c r="TCI736" s="1"/>
      <c r="TCJ736" s="1"/>
      <c r="TCK736" s="1"/>
      <c r="TCL736" s="1"/>
      <c r="TCM736" s="1"/>
      <c r="TCN736" s="1"/>
      <c r="TCO736" s="1"/>
      <c r="TCP736" s="1"/>
      <c r="TCQ736" s="1"/>
      <c r="TCR736" s="1"/>
      <c r="TCS736" s="1"/>
      <c r="TCT736" s="1"/>
      <c r="TCU736" s="1"/>
      <c r="TCV736" s="1"/>
      <c r="TCW736" s="1"/>
      <c r="TCX736" s="1"/>
      <c r="TCY736" s="1"/>
      <c r="TCZ736" s="1"/>
      <c r="TDA736" s="1"/>
      <c r="TDB736" s="1"/>
      <c r="TDC736" s="1"/>
      <c r="TDD736" s="1"/>
      <c r="TDE736" s="1"/>
      <c r="TDF736" s="1"/>
      <c r="TDG736" s="1"/>
      <c r="TDH736" s="1"/>
      <c r="TDI736" s="1"/>
      <c r="TDJ736" s="1"/>
      <c r="TDK736" s="1"/>
      <c r="TDL736" s="1"/>
      <c r="TDM736" s="1"/>
      <c r="TDN736" s="1"/>
      <c r="TDO736" s="1"/>
      <c r="TDP736" s="1"/>
      <c r="TDQ736" s="1"/>
      <c r="TDR736" s="1"/>
      <c r="TDS736" s="1"/>
      <c r="TDT736" s="1"/>
      <c r="TDU736" s="1"/>
      <c r="TDV736" s="1"/>
      <c r="TDW736" s="1"/>
      <c r="TDX736" s="1"/>
      <c r="TDY736" s="1"/>
      <c r="TDZ736" s="1"/>
      <c r="TEA736" s="1"/>
      <c r="TEB736" s="1"/>
      <c r="TEC736" s="1"/>
      <c r="TED736" s="1"/>
      <c r="TEE736" s="1"/>
      <c r="TEF736" s="1"/>
      <c r="TEG736" s="1"/>
      <c r="TEH736" s="1"/>
      <c r="TEI736" s="1"/>
      <c r="TEJ736" s="1"/>
      <c r="TEK736" s="1"/>
      <c r="TEL736" s="1"/>
      <c r="TEM736" s="1"/>
      <c r="TEN736" s="1"/>
      <c r="TEO736" s="1"/>
      <c r="TEP736" s="1"/>
      <c r="TEQ736" s="1"/>
      <c r="TER736" s="1"/>
      <c r="TES736" s="1"/>
      <c r="TET736" s="1"/>
      <c r="TEU736" s="1"/>
      <c r="TEV736" s="1"/>
      <c r="TEW736" s="1"/>
      <c r="TEX736" s="1"/>
      <c r="TEY736" s="1"/>
      <c r="TEZ736" s="1"/>
      <c r="TFA736" s="1"/>
      <c r="TFB736" s="1"/>
      <c r="TFC736" s="1"/>
      <c r="TFD736" s="1"/>
      <c r="TFE736" s="1"/>
      <c r="TFF736" s="1"/>
      <c r="TFG736" s="1"/>
      <c r="TFH736" s="1"/>
      <c r="TFI736" s="1"/>
      <c r="TFJ736" s="1"/>
      <c r="TFK736" s="1"/>
      <c r="TFL736" s="1"/>
      <c r="TFM736" s="1"/>
      <c r="TFN736" s="1"/>
      <c r="TFO736" s="1"/>
      <c r="TFP736" s="1"/>
      <c r="TFQ736" s="1"/>
      <c r="TFR736" s="1"/>
      <c r="TFS736" s="1"/>
      <c r="TFT736" s="1"/>
      <c r="TFU736" s="1"/>
      <c r="TFV736" s="1"/>
      <c r="TFW736" s="1"/>
      <c r="TFX736" s="1"/>
      <c r="TFY736" s="1"/>
      <c r="TFZ736" s="1"/>
      <c r="TGA736" s="1"/>
      <c r="TGB736" s="1"/>
      <c r="TGC736" s="1"/>
      <c r="TGD736" s="1"/>
      <c r="TGE736" s="1"/>
      <c r="TGF736" s="1"/>
      <c r="TGG736" s="1"/>
      <c r="TGH736" s="1"/>
      <c r="TGI736" s="1"/>
      <c r="TGJ736" s="1"/>
      <c r="TGK736" s="1"/>
      <c r="TGL736" s="1"/>
      <c r="TGM736" s="1"/>
      <c r="TGN736" s="1"/>
      <c r="TGO736" s="1"/>
      <c r="TGP736" s="1"/>
      <c r="TGQ736" s="1"/>
      <c r="TGR736" s="1"/>
      <c r="TGS736" s="1"/>
      <c r="TGT736" s="1"/>
      <c r="TGU736" s="1"/>
      <c r="TGV736" s="1"/>
      <c r="TGW736" s="1"/>
      <c r="TGX736" s="1"/>
      <c r="TGY736" s="1"/>
      <c r="TGZ736" s="1"/>
      <c r="THA736" s="1"/>
      <c r="THB736" s="1"/>
      <c r="THC736" s="1"/>
      <c r="THD736" s="1"/>
      <c r="THE736" s="1"/>
      <c r="THF736" s="1"/>
      <c r="THG736" s="1"/>
      <c r="THH736" s="1"/>
      <c r="THI736" s="1"/>
      <c r="THJ736" s="1"/>
      <c r="THK736" s="1"/>
      <c r="THL736" s="1"/>
      <c r="THM736" s="1"/>
      <c r="THN736" s="1"/>
      <c r="THO736" s="1"/>
      <c r="THP736" s="1"/>
      <c r="THQ736" s="1"/>
      <c r="THR736" s="1"/>
      <c r="THS736" s="1"/>
      <c r="THT736" s="1"/>
      <c r="THU736" s="1"/>
      <c r="THV736" s="1"/>
      <c r="THW736" s="1"/>
      <c r="THX736" s="1"/>
      <c r="THY736" s="1"/>
      <c r="THZ736" s="1"/>
      <c r="TIA736" s="1"/>
      <c r="TIB736" s="1"/>
      <c r="TIC736" s="1"/>
      <c r="TID736" s="1"/>
      <c r="TIE736" s="1"/>
      <c r="TIF736" s="1"/>
      <c r="TIG736" s="1"/>
      <c r="TIH736" s="1"/>
      <c r="TII736" s="1"/>
      <c r="TIJ736" s="1"/>
      <c r="TIK736" s="1"/>
      <c r="TIL736" s="1"/>
      <c r="TIM736" s="1"/>
      <c r="TIN736" s="1"/>
      <c r="TIO736" s="1"/>
      <c r="TIP736" s="1"/>
      <c r="TIQ736" s="1"/>
      <c r="TIR736" s="1"/>
      <c r="TIS736" s="1"/>
      <c r="TIT736" s="1"/>
      <c r="TIU736" s="1"/>
      <c r="TIV736" s="1"/>
      <c r="TIW736" s="1"/>
      <c r="TIX736" s="1"/>
      <c r="TIY736" s="1"/>
      <c r="TIZ736" s="1"/>
      <c r="TJA736" s="1"/>
      <c r="TJB736" s="1"/>
      <c r="TJC736" s="1"/>
      <c r="TJD736" s="1"/>
      <c r="TJE736" s="1"/>
      <c r="TJF736" s="1"/>
      <c r="TJG736" s="1"/>
      <c r="TJH736" s="1"/>
      <c r="TJI736" s="1"/>
      <c r="TJJ736" s="1"/>
      <c r="TJK736" s="1"/>
      <c r="TJL736" s="1"/>
      <c r="TJM736" s="1"/>
      <c r="TJN736" s="1"/>
      <c r="TJO736" s="1"/>
      <c r="TJP736" s="1"/>
      <c r="TJQ736" s="1"/>
      <c r="TJR736" s="1"/>
      <c r="TJS736" s="1"/>
      <c r="TJT736" s="1"/>
      <c r="TJU736" s="1"/>
      <c r="TJV736" s="1"/>
      <c r="TJW736" s="1"/>
      <c r="TJX736" s="1"/>
      <c r="TJY736" s="1"/>
      <c r="TJZ736" s="1"/>
      <c r="TKA736" s="1"/>
      <c r="TKB736" s="1"/>
      <c r="TKC736" s="1"/>
      <c r="TKD736" s="1"/>
      <c r="TKE736" s="1"/>
      <c r="TKF736" s="1"/>
      <c r="TKG736" s="1"/>
      <c r="TKH736" s="1"/>
      <c r="TKI736" s="1"/>
      <c r="TKJ736" s="1"/>
      <c r="TKK736" s="1"/>
      <c r="TKL736" s="1"/>
      <c r="TKM736" s="1"/>
      <c r="TKN736" s="1"/>
      <c r="TKO736" s="1"/>
      <c r="TKP736" s="1"/>
      <c r="TKQ736" s="1"/>
      <c r="TKR736" s="1"/>
      <c r="TKS736" s="1"/>
      <c r="TKT736" s="1"/>
      <c r="TKU736" s="1"/>
      <c r="TKV736" s="1"/>
      <c r="TKW736" s="1"/>
      <c r="TKX736" s="1"/>
      <c r="TKY736" s="1"/>
      <c r="TKZ736" s="1"/>
      <c r="TLA736" s="1"/>
      <c r="TLB736" s="1"/>
      <c r="TLC736" s="1"/>
      <c r="TLD736" s="1"/>
      <c r="TLE736" s="1"/>
      <c r="TLF736" s="1"/>
      <c r="TLG736" s="1"/>
      <c r="TLH736" s="1"/>
      <c r="TLI736" s="1"/>
      <c r="TLJ736" s="1"/>
      <c r="TLK736" s="1"/>
      <c r="TLL736" s="1"/>
      <c r="TLM736" s="1"/>
      <c r="TLN736" s="1"/>
      <c r="TLO736" s="1"/>
      <c r="TLP736" s="1"/>
      <c r="TLQ736" s="1"/>
      <c r="TLR736" s="1"/>
      <c r="TLS736" s="1"/>
      <c r="TLT736" s="1"/>
      <c r="TLU736" s="1"/>
      <c r="TLV736" s="1"/>
      <c r="TLW736" s="1"/>
      <c r="TLX736" s="1"/>
      <c r="TLY736" s="1"/>
      <c r="TLZ736" s="1"/>
      <c r="TMA736" s="1"/>
      <c r="TMB736" s="1"/>
      <c r="TMC736" s="1"/>
      <c r="TMD736" s="1"/>
      <c r="TME736" s="1"/>
      <c r="TMF736" s="1"/>
      <c r="TMG736" s="1"/>
      <c r="TMH736" s="1"/>
      <c r="TMI736" s="1"/>
      <c r="TMJ736" s="1"/>
      <c r="TMK736" s="1"/>
      <c r="TML736" s="1"/>
      <c r="TMM736" s="1"/>
      <c r="TMN736" s="1"/>
      <c r="TMO736" s="1"/>
      <c r="TMP736" s="1"/>
      <c r="TMQ736" s="1"/>
      <c r="TMR736" s="1"/>
      <c r="TMS736" s="1"/>
      <c r="TMT736" s="1"/>
      <c r="TMU736" s="1"/>
      <c r="TMV736" s="1"/>
      <c r="TMW736" s="1"/>
      <c r="TMX736" s="1"/>
      <c r="TMY736" s="1"/>
      <c r="TMZ736" s="1"/>
      <c r="TNA736" s="1"/>
      <c r="TNB736" s="1"/>
      <c r="TNC736" s="1"/>
      <c r="TND736" s="1"/>
      <c r="TNE736" s="1"/>
      <c r="TNF736" s="1"/>
      <c r="TNG736" s="1"/>
      <c r="TNH736" s="1"/>
      <c r="TNI736" s="1"/>
      <c r="TNJ736" s="1"/>
      <c r="TNK736" s="1"/>
      <c r="TNL736" s="1"/>
      <c r="TNM736" s="1"/>
      <c r="TNN736" s="1"/>
      <c r="TNO736" s="1"/>
      <c r="TNP736" s="1"/>
      <c r="TNQ736" s="1"/>
      <c r="TNR736" s="1"/>
      <c r="TNS736" s="1"/>
      <c r="TNT736" s="1"/>
      <c r="TNU736" s="1"/>
      <c r="TNV736" s="1"/>
      <c r="TNW736" s="1"/>
      <c r="TNX736" s="1"/>
      <c r="TNY736" s="1"/>
      <c r="TNZ736" s="1"/>
      <c r="TOA736" s="1"/>
      <c r="TOB736" s="1"/>
      <c r="TOC736" s="1"/>
      <c r="TOD736" s="1"/>
      <c r="TOE736" s="1"/>
      <c r="TOF736" s="1"/>
      <c r="TOG736" s="1"/>
      <c r="TOH736" s="1"/>
      <c r="TOI736" s="1"/>
      <c r="TOJ736" s="1"/>
      <c r="TOK736" s="1"/>
      <c r="TOL736" s="1"/>
      <c r="TOM736" s="1"/>
      <c r="TON736" s="1"/>
      <c r="TOO736" s="1"/>
      <c r="TOP736" s="1"/>
      <c r="TOQ736" s="1"/>
      <c r="TOR736" s="1"/>
      <c r="TOS736" s="1"/>
      <c r="TOT736" s="1"/>
      <c r="TOU736" s="1"/>
      <c r="TOV736" s="1"/>
      <c r="TOW736" s="1"/>
      <c r="TOX736" s="1"/>
      <c r="TOY736" s="1"/>
      <c r="TOZ736" s="1"/>
      <c r="TPA736" s="1"/>
      <c r="TPB736" s="1"/>
      <c r="TPC736" s="1"/>
      <c r="TPD736" s="1"/>
      <c r="TPE736" s="1"/>
      <c r="TPF736" s="1"/>
      <c r="TPG736" s="1"/>
      <c r="TPH736" s="1"/>
      <c r="TPI736" s="1"/>
      <c r="TPJ736" s="1"/>
      <c r="TPK736" s="1"/>
      <c r="TPL736" s="1"/>
      <c r="TPM736" s="1"/>
      <c r="TPN736" s="1"/>
      <c r="TPO736" s="1"/>
      <c r="TPP736" s="1"/>
      <c r="TPQ736" s="1"/>
      <c r="TPR736" s="1"/>
      <c r="TPS736" s="1"/>
      <c r="TPT736" s="1"/>
      <c r="TPU736" s="1"/>
      <c r="TPV736" s="1"/>
      <c r="TPW736" s="1"/>
      <c r="TPX736" s="1"/>
      <c r="TPY736" s="1"/>
      <c r="TPZ736" s="1"/>
      <c r="TQA736" s="1"/>
      <c r="TQB736" s="1"/>
      <c r="TQC736" s="1"/>
      <c r="TQD736" s="1"/>
      <c r="TQE736" s="1"/>
      <c r="TQF736" s="1"/>
      <c r="TQG736" s="1"/>
      <c r="TQH736" s="1"/>
      <c r="TQI736" s="1"/>
      <c r="TQJ736" s="1"/>
      <c r="TQK736" s="1"/>
      <c r="TQL736" s="1"/>
      <c r="TQM736" s="1"/>
      <c r="TQN736" s="1"/>
      <c r="TQO736" s="1"/>
      <c r="TQP736" s="1"/>
      <c r="TQQ736" s="1"/>
      <c r="TQR736" s="1"/>
      <c r="TQS736" s="1"/>
      <c r="TQT736" s="1"/>
      <c r="TQU736" s="1"/>
      <c r="TQV736" s="1"/>
      <c r="TQW736" s="1"/>
      <c r="TQX736" s="1"/>
      <c r="TQY736" s="1"/>
      <c r="TQZ736" s="1"/>
      <c r="TRA736" s="1"/>
      <c r="TRB736" s="1"/>
      <c r="TRC736" s="1"/>
      <c r="TRD736" s="1"/>
      <c r="TRE736" s="1"/>
      <c r="TRF736" s="1"/>
      <c r="TRG736" s="1"/>
      <c r="TRH736" s="1"/>
      <c r="TRI736" s="1"/>
      <c r="TRJ736" s="1"/>
      <c r="TRK736" s="1"/>
      <c r="TRL736" s="1"/>
      <c r="TRM736" s="1"/>
      <c r="TRN736" s="1"/>
      <c r="TRO736" s="1"/>
      <c r="TRP736" s="1"/>
      <c r="TRQ736" s="1"/>
      <c r="TRR736" s="1"/>
      <c r="TRS736" s="1"/>
      <c r="TRT736" s="1"/>
      <c r="TRU736" s="1"/>
      <c r="TRV736" s="1"/>
      <c r="TRW736" s="1"/>
      <c r="TRX736" s="1"/>
      <c r="TRY736" s="1"/>
      <c r="TRZ736" s="1"/>
      <c r="TSA736" s="1"/>
      <c r="TSB736" s="1"/>
      <c r="TSC736" s="1"/>
      <c r="TSD736" s="1"/>
      <c r="TSE736" s="1"/>
      <c r="TSF736" s="1"/>
      <c r="TSG736" s="1"/>
      <c r="TSH736" s="1"/>
      <c r="TSI736" s="1"/>
      <c r="TSJ736" s="1"/>
      <c r="TSK736" s="1"/>
      <c r="TSL736" s="1"/>
      <c r="TSM736" s="1"/>
      <c r="TSN736" s="1"/>
      <c r="TSO736" s="1"/>
      <c r="TSP736" s="1"/>
      <c r="TSQ736" s="1"/>
      <c r="TSR736" s="1"/>
      <c r="TSS736" s="1"/>
      <c r="TST736" s="1"/>
      <c r="TSU736" s="1"/>
      <c r="TSV736" s="1"/>
      <c r="TSW736" s="1"/>
      <c r="TSX736" s="1"/>
      <c r="TSY736" s="1"/>
      <c r="TSZ736" s="1"/>
      <c r="TTA736" s="1"/>
      <c r="TTB736" s="1"/>
      <c r="TTC736" s="1"/>
      <c r="TTD736" s="1"/>
      <c r="TTE736" s="1"/>
      <c r="TTF736" s="1"/>
      <c r="TTG736" s="1"/>
      <c r="TTH736" s="1"/>
      <c r="TTI736" s="1"/>
      <c r="TTJ736" s="1"/>
      <c r="TTK736" s="1"/>
      <c r="TTL736" s="1"/>
      <c r="TTM736" s="1"/>
      <c r="TTN736" s="1"/>
      <c r="TTO736" s="1"/>
      <c r="TTP736" s="1"/>
      <c r="TTQ736" s="1"/>
      <c r="TTR736" s="1"/>
      <c r="TTS736" s="1"/>
      <c r="TTT736" s="1"/>
      <c r="TTU736" s="1"/>
      <c r="TTV736" s="1"/>
      <c r="TTW736" s="1"/>
      <c r="TTX736" s="1"/>
      <c r="TTY736" s="1"/>
      <c r="TTZ736" s="1"/>
      <c r="TUA736" s="1"/>
      <c r="TUB736" s="1"/>
      <c r="TUC736" s="1"/>
      <c r="TUD736" s="1"/>
      <c r="TUE736" s="1"/>
      <c r="TUF736" s="1"/>
      <c r="TUG736" s="1"/>
      <c r="TUH736" s="1"/>
      <c r="TUI736" s="1"/>
      <c r="TUJ736" s="1"/>
      <c r="TUK736" s="1"/>
      <c r="TUL736" s="1"/>
      <c r="TUM736" s="1"/>
      <c r="TUN736" s="1"/>
      <c r="TUO736" s="1"/>
      <c r="TUP736" s="1"/>
      <c r="TUQ736" s="1"/>
      <c r="TUR736" s="1"/>
      <c r="TUS736" s="1"/>
      <c r="TUT736" s="1"/>
      <c r="TUU736" s="1"/>
      <c r="TUV736" s="1"/>
      <c r="TUW736" s="1"/>
      <c r="TUX736" s="1"/>
      <c r="TUY736" s="1"/>
      <c r="TUZ736" s="1"/>
      <c r="TVA736" s="1"/>
      <c r="TVB736" s="1"/>
      <c r="TVC736" s="1"/>
      <c r="TVD736" s="1"/>
      <c r="TVE736" s="1"/>
      <c r="TVF736" s="1"/>
      <c r="TVG736" s="1"/>
      <c r="TVH736" s="1"/>
      <c r="TVI736" s="1"/>
      <c r="TVJ736" s="1"/>
      <c r="TVK736" s="1"/>
      <c r="TVL736" s="1"/>
      <c r="TVM736" s="1"/>
      <c r="TVN736" s="1"/>
      <c r="TVO736" s="1"/>
      <c r="TVP736" s="1"/>
      <c r="TVQ736" s="1"/>
      <c r="TVR736" s="1"/>
      <c r="TVS736" s="1"/>
      <c r="TVT736" s="1"/>
      <c r="TVU736" s="1"/>
      <c r="TVV736" s="1"/>
      <c r="TVW736" s="1"/>
      <c r="TVX736" s="1"/>
      <c r="TVY736" s="1"/>
      <c r="TVZ736" s="1"/>
      <c r="TWA736" s="1"/>
      <c r="TWB736" s="1"/>
      <c r="TWC736" s="1"/>
      <c r="TWD736" s="1"/>
      <c r="TWE736" s="1"/>
      <c r="TWF736" s="1"/>
      <c r="TWG736" s="1"/>
      <c r="TWH736" s="1"/>
      <c r="TWI736" s="1"/>
      <c r="TWJ736" s="1"/>
      <c r="TWK736" s="1"/>
      <c r="TWL736" s="1"/>
      <c r="TWM736" s="1"/>
      <c r="TWN736" s="1"/>
      <c r="TWO736" s="1"/>
      <c r="TWP736" s="1"/>
      <c r="TWQ736" s="1"/>
      <c r="TWR736" s="1"/>
      <c r="TWS736" s="1"/>
      <c r="TWT736" s="1"/>
      <c r="TWU736" s="1"/>
      <c r="TWV736" s="1"/>
      <c r="TWW736" s="1"/>
      <c r="TWX736" s="1"/>
      <c r="TWY736" s="1"/>
      <c r="TWZ736" s="1"/>
      <c r="TXA736" s="1"/>
      <c r="TXB736" s="1"/>
      <c r="TXC736" s="1"/>
      <c r="TXD736" s="1"/>
      <c r="TXE736" s="1"/>
      <c r="TXF736" s="1"/>
      <c r="TXG736" s="1"/>
      <c r="TXH736" s="1"/>
      <c r="TXI736" s="1"/>
      <c r="TXJ736" s="1"/>
      <c r="TXK736" s="1"/>
      <c r="TXL736" s="1"/>
      <c r="TXM736" s="1"/>
      <c r="TXN736" s="1"/>
      <c r="TXO736" s="1"/>
      <c r="TXP736" s="1"/>
      <c r="TXQ736" s="1"/>
      <c r="TXR736" s="1"/>
      <c r="TXS736" s="1"/>
      <c r="TXT736" s="1"/>
      <c r="TXU736" s="1"/>
      <c r="TXV736" s="1"/>
      <c r="TXW736" s="1"/>
      <c r="TXX736" s="1"/>
      <c r="TXY736" s="1"/>
      <c r="TXZ736" s="1"/>
      <c r="TYA736" s="1"/>
      <c r="TYB736" s="1"/>
      <c r="TYC736" s="1"/>
      <c r="TYD736" s="1"/>
      <c r="TYE736" s="1"/>
      <c r="TYF736" s="1"/>
      <c r="TYG736" s="1"/>
      <c r="TYH736" s="1"/>
      <c r="TYI736" s="1"/>
      <c r="TYJ736" s="1"/>
      <c r="TYK736" s="1"/>
      <c r="TYL736" s="1"/>
      <c r="TYM736" s="1"/>
      <c r="TYN736" s="1"/>
      <c r="TYO736" s="1"/>
      <c r="TYP736" s="1"/>
      <c r="TYQ736" s="1"/>
      <c r="TYR736" s="1"/>
      <c r="TYS736" s="1"/>
      <c r="TYT736" s="1"/>
      <c r="TYU736" s="1"/>
      <c r="TYV736" s="1"/>
      <c r="TYW736" s="1"/>
      <c r="TYX736" s="1"/>
      <c r="TYY736" s="1"/>
      <c r="TYZ736" s="1"/>
      <c r="TZA736" s="1"/>
      <c r="TZB736" s="1"/>
      <c r="TZC736" s="1"/>
      <c r="TZD736" s="1"/>
      <c r="TZE736" s="1"/>
      <c r="TZF736" s="1"/>
      <c r="TZG736" s="1"/>
      <c r="TZH736" s="1"/>
      <c r="TZI736" s="1"/>
      <c r="TZJ736" s="1"/>
      <c r="TZK736" s="1"/>
      <c r="TZL736" s="1"/>
      <c r="TZM736" s="1"/>
      <c r="TZN736" s="1"/>
      <c r="TZO736" s="1"/>
      <c r="TZP736" s="1"/>
      <c r="TZQ736" s="1"/>
      <c r="TZR736" s="1"/>
      <c r="TZS736" s="1"/>
      <c r="TZT736" s="1"/>
      <c r="TZU736" s="1"/>
      <c r="TZV736" s="1"/>
      <c r="TZW736" s="1"/>
      <c r="TZX736" s="1"/>
      <c r="TZY736" s="1"/>
      <c r="TZZ736" s="1"/>
      <c r="UAA736" s="1"/>
      <c r="UAB736" s="1"/>
      <c r="UAC736" s="1"/>
      <c r="UAD736" s="1"/>
      <c r="UAE736" s="1"/>
      <c r="UAF736" s="1"/>
      <c r="UAG736" s="1"/>
      <c r="UAH736" s="1"/>
      <c r="UAI736" s="1"/>
      <c r="UAJ736" s="1"/>
      <c r="UAK736" s="1"/>
      <c r="UAL736" s="1"/>
      <c r="UAM736" s="1"/>
      <c r="UAN736" s="1"/>
      <c r="UAO736" s="1"/>
      <c r="UAP736" s="1"/>
      <c r="UAQ736" s="1"/>
      <c r="UAR736" s="1"/>
      <c r="UAS736" s="1"/>
      <c r="UAT736" s="1"/>
      <c r="UAU736" s="1"/>
      <c r="UAV736" s="1"/>
      <c r="UAW736" s="1"/>
      <c r="UAX736" s="1"/>
      <c r="UAY736" s="1"/>
      <c r="UAZ736" s="1"/>
      <c r="UBA736" s="1"/>
      <c r="UBB736" s="1"/>
      <c r="UBC736" s="1"/>
      <c r="UBD736" s="1"/>
      <c r="UBE736" s="1"/>
      <c r="UBF736" s="1"/>
      <c r="UBG736" s="1"/>
      <c r="UBH736" s="1"/>
      <c r="UBI736" s="1"/>
      <c r="UBJ736" s="1"/>
      <c r="UBK736" s="1"/>
      <c r="UBL736" s="1"/>
      <c r="UBM736" s="1"/>
      <c r="UBN736" s="1"/>
      <c r="UBO736" s="1"/>
      <c r="UBP736" s="1"/>
      <c r="UBQ736" s="1"/>
      <c r="UBR736" s="1"/>
      <c r="UBS736" s="1"/>
      <c r="UBT736" s="1"/>
      <c r="UBU736" s="1"/>
      <c r="UBV736" s="1"/>
      <c r="UBW736" s="1"/>
      <c r="UBX736" s="1"/>
      <c r="UBY736" s="1"/>
      <c r="UBZ736" s="1"/>
      <c r="UCA736" s="1"/>
      <c r="UCB736" s="1"/>
      <c r="UCC736" s="1"/>
      <c r="UCD736" s="1"/>
      <c r="UCE736" s="1"/>
      <c r="UCF736" s="1"/>
      <c r="UCG736" s="1"/>
      <c r="UCH736" s="1"/>
      <c r="UCI736" s="1"/>
      <c r="UCJ736" s="1"/>
      <c r="UCK736" s="1"/>
      <c r="UCL736" s="1"/>
      <c r="UCM736" s="1"/>
      <c r="UCN736" s="1"/>
      <c r="UCO736" s="1"/>
      <c r="UCP736" s="1"/>
      <c r="UCQ736" s="1"/>
      <c r="UCR736" s="1"/>
      <c r="UCS736" s="1"/>
      <c r="UCT736" s="1"/>
      <c r="UCU736" s="1"/>
      <c r="UCV736" s="1"/>
      <c r="UCW736" s="1"/>
      <c r="UCX736" s="1"/>
      <c r="UCY736" s="1"/>
      <c r="UCZ736" s="1"/>
      <c r="UDA736" s="1"/>
      <c r="UDB736" s="1"/>
      <c r="UDC736" s="1"/>
      <c r="UDD736" s="1"/>
      <c r="UDE736" s="1"/>
      <c r="UDF736" s="1"/>
      <c r="UDG736" s="1"/>
      <c r="UDH736" s="1"/>
      <c r="UDI736" s="1"/>
      <c r="UDJ736" s="1"/>
      <c r="UDK736" s="1"/>
      <c r="UDL736" s="1"/>
      <c r="UDM736" s="1"/>
      <c r="UDN736" s="1"/>
      <c r="UDO736" s="1"/>
      <c r="UDP736" s="1"/>
      <c r="UDQ736" s="1"/>
      <c r="UDR736" s="1"/>
      <c r="UDS736" s="1"/>
      <c r="UDT736" s="1"/>
      <c r="UDU736" s="1"/>
      <c r="UDV736" s="1"/>
      <c r="UDW736" s="1"/>
      <c r="UDX736" s="1"/>
      <c r="UDY736" s="1"/>
      <c r="UDZ736" s="1"/>
      <c r="UEA736" s="1"/>
      <c r="UEB736" s="1"/>
      <c r="UEC736" s="1"/>
      <c r="UED736" s="1"/>
      <c r="UEE736" s="1"/>
      <c r="UEF736" s="1"/>
      <c r="UEG736" s="1"/>
      <c r="UEH736" s="1"/>
      <c r="UEI736" s="1"/>
      <c r="UEJ736" s="1"/>
      <c r="UEK736" s="1"/>
      <c r="UEL736" s="1"/>
      <c r="UEM736" s="1"/>
      <c r="UEN736" s="1"/>
      <c r="UEO736" s="1"/>
      <c r="UEP736" s="1"/>
      <c r="UEQ736" s="1"/>
      <c r="UER736" s="1"/>
      <c r="UES736" s="1"/>
      <c r="UET736" s="1"/>
      <c r="UEU736" s="1"/>
      <c r="UEV736" s="1"/>
      <c r="UEW736" s="1"/>
      <c r="UEX736" s="1"/>
      <c r="UEY736" s="1"/>
      <c r="UEZ736" s="1"/>
      <c r="UFA736" s="1"/>
      <c r="UFB736" s="1"/>
      <c r="UFC736" s="1"/>
      <c r="UFD736" s="1"/>
      <c r="UFE736" s="1"/>
      <c r="UFF736" s="1"/>
      <c r="UFG736" s="1"/>
      <c r="UFH736" s="1"/>
      <c r="UFI736" s="1"/>
      <c r="UFJ736" s="1"/>
      <c r="UFK736" s="1"/>
      <c r="UFL736" s="1"/>
      <c r="UFM736" s="1"/>
      <c r="UFN736" s="1"/>
      <c r="UFO736" s="1"/>
      <c r="UFP736" s="1"/>
      <c r="UFQ736" s="1"/>
      <c r="UFR736" s="1"/>
      <c r="UFS736" s="1"/>
      <c r="UFT736" s="1"/>
      <c r="UFU736" s="1"/>
      <c r="UFV736" s="1"/>
      <c r="UFW736" s="1"/>
      <c r="UFX736" s="1"/>
      <c r="UFY736" s="1"/>
      <c r="UFZ736" s="1"/>
      <c r="UGA736" s="1"/>
      <c r="UGB736" s="1"/>
      <c r="UGC736" s="1"/>
      <c r="UGD736" s="1"/>
      <c r="UGE736" s="1"/>
      <c r="UGF736" s="1"/>
      <c r="UGG736" s="1"/>
      <c r="UGH736" s="1"/>
      <c r="UGI736" s="1"/>
      <c r="UGJ736" s="1"/>
      <c r="UGK736" s="1"/>
      <c r="UGL736" s="1"/>
      <c r="UGM736" s="1"/>
      <c r="UGN736" s="1"/>
      <c r="UGO736" s="1"/>
      <c r="UGP736" s="1"/>
      <c r="UGQ736" s="1"/>
      <c r="UGR736" s="1"/>
      <c r="UGS736" s="1"/>
      <c r="UGT736" s="1"/>
      <c r="UGU736" s="1"/>
      <c r="UGV736" s="1"/>
      <c r="UGW736" s="1"/>
      <c r="UGX736" s="1"/>
      <c r="UGY736" s="1"/>
      <c r="UGZ736" s="1"/>
      <c r="UHA736" s="1"/>
      <c r="UHB736" s="1"/>
      <c r="UHC736" s="1"/>
      <c r="UHD736" s="1"/>
      <c r="UHE736" s="1"/>
      <c r="UHF736" s="1"/>
      <c r="UHG736" s="1"/>
      <c r="UHH736" s="1"/>
      <c r="UHI736" s="1"/>
      <c r="UHJ736" s="1"/>
      <c r="UHK736" s="1"/>
      <c r="UHL736" s="1"/>
      <c r="UHM736" s="1"/>
      <c r="UHN736" s="1"/>
      <c r="UHO736" s="1"/>
      <c r="UHP736" s="1"/>
      <c r="UHQ736" s="1"/>
      <c r="UHR736" s="1"/>
      <c r="UHS736" s="1"/>
      <c r="UHT736" s="1"/>
      <c r="UHU736" s="1"/>
      <c r="UHV736" s="1"/>
      <c r="UHW736" s="1"/>
      <c r="UHX736" s="1"/>
      <c r="UHY736" s="1"/>
      <c r="UHZ736" s="1"/>
      <c r="UIA736" s="1"/>
      <c r="UIB736" s="1"/>
      <c r="UIC736" s="1"/>
      <c r="UID736" s="1"/>
      <c r="UIE736" s="1"/>
      <c r="UIF736" s="1"/>
      <c r="UIG736" s="1"/>
      <c r="UIH736" s="1"/>
      <c r="UII736" s="1"/>
      <c r="UIJ736" s="1"/>
      <c r="UIK736" s="1"/>
      <c r="UIL736" s="1"/>
      <c r="UIM736" s="1"/>
      <c r="UIN736" s="1"/>
      <c r="UIO736" s="1"/>
      <c r="UIP736" s="1"/>
      <c r="UIQ736" s="1"/>
      <c r="UIR736" s="1"/>
      <c r="UIS736" s="1"/>
      <c r="UIT736" s="1"/>
      <c r="UIU736" s="1"/>
      <c r="UIV736" s="1"/>
      <c r="UIW736" s="1"/>
      <c r="UIX736" s="1"/>
      <c r="UIY736" s="1"/>
      <c r="UIZ736" s="1"/>
      <c r="UJA736" s="1"/>
      <c r="UJB736" s="1"/>
      <c r="UJC736" s="1"/>
      <c r="UJD736" s="1"/>
      <c r="UJE736" s="1"/>
      <c r="UJF736" s="1"/>
      <c r="UJG736" s="1"/>
      <c r="UJH736" s="1"/>
      <c r="UJI736" s="1"/>
      <c r="UJJ736" s="1"/>
      <c r="UJK736" s="1"/>
      <c r="UJL736" s="1"/>
      <c r="UJM736" s="1"/>
      <c r="UJN736" s="1"/>
      <c r="UJO736" s="1"/>
      <c r="UJP736" s="1"/>
      <c r="UJQ736" s="1"/>
      <c r="UJR736" s="1"/>
      <c r="UJS736" s="1"/>
      <c r="UJT736" s="1"/>
      <c r="UJU736" s="1"/>
      <c r="UJV736" s="1"/>
      <c r="UJW736" s="1"/>
      <c r="UJX736" s="1"/>
      <c r="UJY736" s="1"/>
      <c r="UJZ736" s="1"/>
      <c r="UKA736" s="1"/>
      <c r="UKB736" s="1"/>
      <c r="UKC736" s="1"/>
      <c r="UKD736" s="1"/>
      <c r="UKE736" s="1"/>
      <c r="UKF736" s="1"/>
      <c r="UKG736" s="1"/>
      <c r="UKH736" s="1"/>
      <c r="UKI736" s="1"/>
      <c r="UKJ736" s="1"/>
      <c r="UKK736" s="1"/>
      <c r="UKL736" s="1"/>
      <c r="UKM736" s="1"/>
      <c r="UKN736" s="1"/>
      <c r="UKO736" s="1"/>
      <c r="UKP736" s="1"/>
      <c r="UKQ736" s="1"/>
      <c r="UKR736" s="1"/>
      <c r="UKS736" s="1"/>
      <c r="UKT736" s="1"/>
      <c r="UKU736" s="1"/>
      <c r="UKV736" s="1"/>
      <c r="UKW736" s="1"/>
      <c r="UKX736" s="1"/>
      <c r="UKY736" s="1"/>
      <c r="UKZ736" s="1"/>
      <c r="ULA736" s="1"/>
      <c r="ULB736" s="1"/>
      <c r="ULC736" s="1"/>
      <c r="ULD736" s="1"/>
      <c r="ULE736" s="1"/>
      <c r="ULF736" s="1"/>
      <c r="ULG736" s="1"/>
      <c r="ULH736" s="1"/>
      <c r="ULI736" s="1"/>
      <c r="ULJ736" s="1"/>
      <c r="ULK736" s="1"/>
      <c r="ULL736" s="1"/>
      <c r="ULM736" s="1"/>
      <c r="ULN736" s="1"/>
      <c r="ULO736" s="1"/>
      <c r="ULP736" s="1"/>
      <c r="ULQ736" s="1"/>
      <c r="ULR736" s="1"/>
      <c r="ULS736" s="1"/>
      <c r="ULT736" s="1"/>
      <c r="ULU736" s="1"/>
      <c r="ULV736" s="1"/>
      <c r="ULW736" s="1"/>
      <c r="ULX736" s="1"/>
      <c r="ULY736" s="1"/>
      <c r="ULZ736" s="1"/>
      <c r="UMA736" s="1"/>
      <c r="UMB736" s="1"/>
      <c r="UMC736" s="1"/>
      <c r="UMD736" s="1"/>
      <c r="UME736" s="1"/>
      <c r="UMF736" s="1"/>
      <c r="UMG736" s="1"/>
      <c r="UMH736" s="1"/>
      <c r="UMI736" s="1"/>
      <c r="UMJ736" s="1"/>
      <c r="UMK736" s="1"/>
      <c r="UML736" s="1"/>
      <c r="UMM736" s="1"/>
      <c r="UMN736" s="1"/>
      <c r="UMO736" s="1"/>
      <c r="UMP736" s="1"/>
      <c r="UMQ736" s="1"/>
      <c r="UMR736" s="1"/>
      <c r="UMS736" s="1"/>
      <c r="UMT736" s="1"/>
      <c r="UMU736" s="1"/>
      <c r="UMV736" s="1"/>
      <c r="UMW736" s="1"/>
      <c r="UMX736" s="1"/>
      <c r="UMY736" s="1"/>
      <c r="UMZ736" s="1"/>
      <c r="UNA736" s="1"/>
      <c r="UNB736" s="1"/>
      <c r="UNC736" s="1"/>
      <c r="UND736" s="1"/>
      <c r="UNE736" s="1"/>
      <c r="UNF736" s="1"/>
      <c r="UNG736" s="1"/>
      <c r="UNH736" s="1"/>
      <c r="UNI736" s="1"/>
      <c r="UNJ736" s="1"/>
      <c r="UNK736" s="1"/>
      <c r="UNL736" s="1"/>
      <c r="UNM736" s="1"/>
      <c r="UNN736" s="1"/>
      <c r="UNO736" s="1"/>
      <c r="UNP736" s="1"/>
      <c r="UNQ736" s="1"/>
      <c r="UNR736" s="1"/>
      <c r="UNS736" s="1"/>
      <c r="UNT736" s="1"/>
      <c r="UNU736" s="1"/>
      <c r="UNV736" s="1"/>
      <c r="UNW736" s="1"/>
      <c r="UNX736" s="1"/>
      <c r="UNY736" s="1"/>
      <c r="UNZ736" s="1"/>
      <c r="UOA736" s="1"/>
      <c r="UOB736" s="1"/>
      <c r="UOC736" s="1"/>
      <c r="UOD736" s="1"/>
      <c r="UOE736" s="1"/>
      <c r="UOF736" s="1"/>
      <c r="UOG736" s="1"/>
      <c r="UOH736" s="1"/>
      <c r="UOI736" s="1"/>
      <c r="UOJ736" s="1"/>
      <c r="UOK736" s="1"/>
      <c r="UOL736" s="1"/>
      <c r="UOM736" s="1"/>
      <c r="UON736" s="1"/>
      <c r="UOO736" s="1"/>
      <c r="UOP736" s="1"/>
      <c r="UOQ736" s="1"/>
      <c r="UOR736" s="1"/>
      <c r="UOS736" s="1"/>
      <c r="UOT736" s="1"/>
      <c r="UOU736" s="1"/>
      <c r="UOV736" s="1"/>
      <c r="UOW736" s="1"/>
      <c r="UOX736" s="1"/>
      <c r="UOY736" s="1"/>
      <c r="UOZ736" s="1"/>
      <c r="UPA736" s="1"/>
      <c r="UPB736" s="1"/>
      <c r="UPC736" s="1"/>
      <c r="UPD736" s="1"/>
      <c r="UPE736" s="1"/>
      <c r="UPF736" s="1"/>
      <c r="UPG736" s="1"/>
      <c r="UPH736" s="1"/>
      <c r="UPI736" s="1"/>
      <c r="UPJ736" s="1"/>
      <c r="UPK736" s="1"/>
      <c r="UPL736" s="1"/>
      <c r="UPM736" s="1"/>
      <c r="UPN736" s="1"/>
      <c r="UPO736" s="1"/>
      <c r="UPP736" s="1"/>
      <c r="UPQ736" s="1"/>
      <c r="UPR736" s="1"/>
      <c r="UPS736" s="1"/>
      <c r="UPT736" s="1"/>
      <c r="UPU736" s="1"/>
      <c r="UPV736" s="1"/>
      <c r="UPW736" s="1"/>
      <c r="UPX736" s="1"/>
      <c r="UPY736" s="1"/>
      <c r="UPZ736" s="1"/>
      <c r="UQA736" s="1"/>
      <c r="UQB736" s="1"/>
      <c r="UQC736" s="1"/>
      <c r="UQD736" s="1"/>
      <c r="UQE736" s="1"/>
      <c r="UQF736" s="1"/>
      <c r="UQG736" s="1"/>
      <c r="UQH736" s="1"/>
      <c r="UQI736" s="1"/>
      <c r="UQJ736" s="1"/>
      <c r="UQK736" s="1"/>
      <c r="UQL736" s="1"/>
      <c r="UQM736" s="1"/>
      <c r="UQN736" s="1"/>
      <c r="UQO736" s="1"/>
      <c r="UQP736" s="1"/>
      <c r="UQQ736" s="1"/>
      <c r="UQR736" s="1"/>
      <c r="UQS736" s="1"/>
      <c r="UQT736" s="1"/>
      <c r="UQU736" s="1"/>
      <c r="UQV736" s="1"/>
      <c r="UQW736" s="1"/>
      <c r="UQX736" s="1"/>
      <c r="UQY736" s="1"/>
      <c r="UQZ736" s="1"/>
      <c r="URA736" s="1"/>
      <c r="URB736" s="1"/>
      <c r="URC736" s="1"/>
      <c r="URD736" s="1"/>
      <c r="URE736" s="1"/>
      <c r="URF736" s="1"/>
      <c r="URG736" s="1"/>
      <c r="URH736" s="1"/>
      <c r="URI736" s="1"/>
      <c r="URJ736" s="1"/>
      <c r="URK736" s="1"/>
      <c r="URL736" s="1"/>
      <c r="URM736" s="1"/>
      <c r="URN736" s="1"/>
      <c r="URO736" s="1"/>
      <c r="URP736" s="1"/>
      <c r="URQ736" s="1"/>
      <c r="URR736" s="1"/>
      <c r="URS736" s="1"/>
      <c r="URT736" s="1"/>
      <c r="URU736" s="1"/>
      <c r="URV736" s="1"/>
      <c r="URW736" s="1"/>
      <c r="URX736" s="1"/>
      <c r="URY736" s="1"/>
      <c r="URZ736" s="1"/>
      <c r="USA736" s="1"/>
      <c r="USB736" s="1"/>
      <c r="USC736" s="1"/>
      <c r="USD736" s="1"/>
      <c r="USE736" s="1"/>
      <c r="USF736" s="1"/>
      <c r="USG736" s="1"/>
      <c r="USH736" s="1"/>
      <c r="USI736" s="1"/>
      <c r="USJ736" s="1"/>
      <c r="USK736" s="1"/>
      <c r="USL736" s="1"/>
      <c r="USM736" s="1"/>
      <c r="USN736" s="1"/>
      <c r="USO736" s="1"/>
      <c r="USP736" s="1"/>
      <c r="USQ736" s="1"/>
      <c r="USR736" s="1"/>
      <c r="USS736" s="1"/>
      <c r="UST736" s="1"/>
      <c r="USU736" s="1"/>
      <c r="USV736" s="1"/>
      <c r="USW736" s="1"/>
      <c r="USX736" s="1"/>
      <c r="USY736" s="1"/>
      <c r="USZ736" s="1"/>
      <c r="UTA736" s="1"/>
      <c r="UTB736" s="1"/>
      <c r="UTC736" s="1"/>
      <c r="UTD736" s="1"/>
      <c r="UTE736" s="1"/>
      <c r="UTF736" s="1"/>
      <c r="UTG736" s="1"/>
      <c r="UTH736" s="1"/>
      <c r="UTI736" s="1"/>
      <c r="UTJ736" s="1"/>
      <c r="UTK736" s="1"/>
      <c r="UTL736" s="1"/>
      <c r="UTM736" s="1"/>
      <c r="UTN736" s="1"/>
      <c r="UTO736" s="1"/>
      <c r="UTP736" s="1"/>
      <c r="UTQ736" s="1"/>
      <c r="UTR736" s="1"/>
      <c r="UTS736" s="1"/>
      <c r="UTT736" s="1"/>
      <c r="UTU736" s="1"/>
      <c r="UTV736" s="1"/>
      <c r="UTW736" s="1"/>
      <c r="UTX736" s="1"/>
      <c r="UTY736" s="1"/>
      <c r="UTZ736" s="1"/>
      <c r="UUA736" s="1"/>
      <c r="UUB736" s="1"/>
      <c r="UUC736" s="1"/>
      <c r="UUD736" s="1"/>
      <c r="UUE736" s="1"/>
      <c r="UUF736" s="1"/>
      <c r="UUG736" s="1"/>
      <c r="UUH736" s="1"/>
      <c r="UUI736" s="1"/>
      <c r="UUJ736" s="1"/>
      <c r="UUK736" s="1"/>
      <c r="UUL736" s="1"/>
      <c r="UUM736" s="1"/>
      <c r="UUN736" s="1"/>
      <c r="UUO736" s="1"/>
      <c r="UUP736" s="1"/>
      <c r="UUQ736" s="1"/>
      <c r="UUR736" s="1"/>
      <c r="UUS736" s="1"/>
      <c r="UUT736" s="1"/>
      <c r="UUU736" s="1"/>
      <c r="UUV736" s="1"/>
      <c r="UUW736" s="1"/>
      <c r="UUX736" s="1"/>
      <c r="UUY736" s="1"/>
      <c r="UUZ736" s="1"/>
      <c r="UVA736" s="1"/>
      <c r="UVB736" s="1"/>
      <c r="UVC736" s="1"/>
      <c r="UVD736" s="1"/>
      <c r="UVE736" s="1"/>
      <c r="UVF736" s="1"/>
      <c r="UVG736" s="1"/>
      <c r="UVH736" s="1"/>
      <c r="UVI736" s="1"/>
      <c r="UVJ736" s="1"/>
      <c r="UVK736" s="1"/>
      <c r="UVL736" s="1"/>
      <c r="UVM736" s="1"/>
      <c r="UVN736" s="1"/>
      <c r="UVO736" s="1"/>
      <c r="UVP736" s="1"/>
      <c r="UVQ736" s="1"/>
      <c r="UVR736" s="1"/>
      <c r="UVS736" s="1"/>
      <c r="UVT736" s="1"/>
      <c r="UVU736" s="1"/>
      <c r="UVV736" s="1"/>
      <c r="UVW736" s="1"/>
      <c r="UVX736" s="1"/>
      <c r="UVY736" s="1"/>
      <c r="UVZ736" s="1"/>
      <c r="UWA736" s="1"/>
      <c r="UWB736" s="1"/>
      <c r="UWC736" s="1"/>
      <c r="UWD736" s="1"/>
      <c r="UWE736" s="1"/>
      <c r="UWF736" s="1"/>
      <c r="UWG736" s="1"/>
      <c r="UWH736" s="1"/>
      <c r="UWI736" s="1"/>
      <c r="UWJ736" s="1"/>
      <c r="UWK736" s="1"/>
      <c r="UWL736" s="1"/>
      <c r="UWM736" s="1"/>
      <c r="UWN736" s="1"/>
      <c r="UWO736" s="1"/>
      <c r="UWP736" s="1"/>
      <c r="UWQ736" s="1"/>
      <c r="UWR736" s="1"/>
      <c r="UWS736" s="1"/>
      <c r="UWT736" s="1"/>
      <c r="UWU736" s="1"/>
      <c r="UWV736" s="1"/>
      <c r="UWW736" s="1"/>
      <c r="UWX736" s="1"/>
      <c r="UWY736" s="1"/>
      <c r="UWZ736" s="1"/>
      <c r="UXA736" s="1"/>
      <c r="UXB736" s="1"/>
      <c r="UXC736" s="1"/>
      <c r="UXD736" s="1"/>
      <c r="UXE736" s="1"/>
      <c r="UXF736" s="1"/>
      <c r="UXG736" s="1"/>
      <c r="UXH736" s="1"/>
      <c r="UXI736" s="1"/>
      <c r="UXJ736" s="1"/>
      <c r="UXK736" s="1"/>
      <c r="UXL736" s="1"/>
      <c r="UXM736" s="1"/>
      <c r="UXN736" s="1"/>
      <c r="UXO736" s="1"/>
      <c r="UXP736" s="1"/>
      <c r="UXQ736" s="1"/>
      <c r="UXR736" s="1"/>
      <c r="UXS736" s="1"/>
      <c r="UXT736" s="1"/>
      <c r="UXU736" s="1"/>
      <c r="UXV736" s="1"/>
      <c r="UXW736" s="1"/>
      <c r="UXX736" s="1"/>
      <c r="UXY736" s="1"/>
      <c r="UXZ736" s="1"/>
      <c r="UYA736" s="1"/>
      <c r="UYB736" s="1"/>
      <c r="UYC736" s="1"/>
      <c r="UYD736" s="1"/>
      <c r="UYE736" s="1"/>
      <c r="UYF736" s="1"/>
      <c r="UYG736" s="1"/>
      <c r="UYH736" s="1"/>
      <c r="UYI736" s="1"/>
      <c r="UYJ736" s="1"/>
      <c r="UYK736" s="1"/>
      <c r="UYL736" s="1"/>
      <c r="UYM736" s="1"/>
      <c r="UYN736" s="1"/>
      <c r="UYO736" s="1"/>
      <c r="UYP736" s="1"/>
      <c r="UYQ736" s="1"/>
      <c r="UYR736" s="1"/>
      <c r="UYS736" s="1"/>
      <c r="UYT736" s="1"/>
      <c r="UYU736" s="1"/>
      <c r="UYV736" s="1"/>
      <c r="UYW736" s="1"/>
      <c r="UYX736" s="1"/>
      <c r="UYY736" s="1"/>
      <c r="UYZ736" s="1"/>
      <c r="UZA736" s="1"/>
      <c r="UZB736" s="1"/>
      <c r="UZC736" s="1"/>
      <c r="UZD736" s="1"/>
      <c r="UZE736" s="1"/>
      <c r="UZF736" s="1"/>
      <c r="UZG736" s="1"/>
      <c r="UZH736" s="1"/>
      <c r="UZI736" s="1"/>
      <c r="UZJ736" s="1"/>
      <c r="UZK736" s="1"/>
      <c r="UZL736" s="1"/>
      <c r="UZM736" s="1"/>
      <c r="UZN736" s="1"/>
      <c r="UZO736" s="1"/>
      <c r="UZP736" s="1"/>
      <c r="UZQ736" s="1"/>
      <c r="UZR736" s="1"/>
      <c r="UZS736" s="1"/>
      <c r="UZT736" s="1"/>
      <c r="UZU736" s="1"/>
      <c r="UZV736" s="1"/>
      <c r="UZW736" s="1"/>
      <c r="UZX736" s="1"/>
      <c r="UZY736" s="1"/>
      <c r="UZZ736" s="1"/>
      <c r="VAA736" s="1"/>
      <c r="VAB736" s="1"/>
      <c r="VAC736" s="1"/>
      <c r="VAD736" s="1"/>
      <c r="VAE736" s="1"/>
      <c r="VAF736" s="1"/>
      <c r="VAG736" s="1"/>
      <c r="VAH736" s="1"/>
      <c r="VAI736" s="1"/>
      <c r="VAJ736" s="1"/>
      <c r="VAK736" s="1"/>
      <c r="VAL736" s="1"/>
      <c r="VAM736" s="1"/>
      <c r="VAN736" s="1"/>
      <c r="VAO736" s="1"/>
      <c r="VAP736" s="1"/>
      <c r="VAQ736" s="1"/>
      <c r="VAR736" s="1"/>
      <c r="VAS736" s="1"/>
      <c r="VAT736" s="1"/>
      <c r="VAU736" s="1"/>
      <c r="VAV736" s="1"/>
      <c r="VAW736" s="1"/>
      <c r="VAX736" s="1"/>
      <c r="VAY736" s="1"/>
      <c r="VAZ736" s="1"/>
      <c r="VBA736" s="1"/>
      <c r="VBB736" s="1"/>
      <c r="VBC736" s="1"/>
      <c r="VBD736" s="1"/>
      <c r="VBE736" s="1"/>
      <c r="VBF736" s="1"/>
      <c r="VBG736" s="1"/>
      <c r="VBH736" s="1"/>
      <c r="VBI736" s="1"/>
      <c r="VBJ736" s="1"/>
      <c r="VBK736" s="1"/>
      <c r="VBL736" s="1"/>
      <c r="VBM736" s="1"/>
      <c r="VBN736" s="1"/>
      <c r="VBO736" s="1"/>
      <c r="VBP736" s="1"/>
      <c r="VBQ736" s="1"/>
      <c r="VBR736" s="1"/>
      <c r="VBS736" s="1"/>
      <c r="VBT736" s="1"/>
      <c r="VBU736" s="1"/>
      <c r="VBV736" s="1"/>
      <c r="VBW736" s="1"/>
      <c r="VBX736" s="1"/>
      <c r="VBY736" s="1"/>
      <c r="VBZ736" s="1"/>
      <c r="VCA736" s="1"/>
      <c r="VCB736" s="1"/>
      <c r="VCC736" s="1"/>
      <c r="VCD736" s="1"/>
      <c r="VCE736" s="1"/>
      <c r="VCF736" s="1"/>
      <c r="VCG736" s="1"/>
      <c r="VCH736" s="1"/>
      <c r="VCI736" s="1"/>
      <c r="VCJ736" s="1"/>
      <c r="VCK736" s="1"/>
      <c r="VCL736" s="1"/>
      <c r="VCM736" s="1"/>
      <c r="VCN736" s="1"/>
      <c r="VCO736" s="1"/>
      <c r="VCP736" s="1"/>
      <c r="VCQ736" s="1"/>
      <c r="VCR736" s="1"/>
      <c r="VCS736" s="1"/>
      <c r="VCT736" s="1"/>
      <c r="VCU736" s="1"/>
      <c r="VCV736" s="1"/>
      <c r="VCW736" s="1"/>
      <c r="VCX736" s="1"/>
      <c r="VCY736" s="1"/>
      <c r="VCZ736" s="1"/>
      <c r="VDA736" s="1"/>
      <c r="VDB736" s="1"/>
      <c r="VDC736" s="1"/>
      <c r="VDD736" s="1"/>
      <c r="VDE736" s="1"/>
      <c r="VDF736" s="1"/>
      <c r="VDG736" s="1"/>
      <c r="VDH736" s="1"/>
      <c r="VDI736" s="1"/>
      <c r="VDJ736" s="1"/>
      <c r="VDK736" s="1"/>
      <c r="VDL736" s="1"/>
      <c r="VDM736" s="1"/>
      <c r="VDN736" s="1"/>
      <c r="VDO736" s="1"/>
      <c r="VDP736" s="1"/>
      <c r="VDQ736" s="1"/>
      <c r="VDR736" s="1"/>
      <c r="VDS736" s="1"/>
      <c r="VDT736" s="1"/>
      <c r="VDU736" s="1"/>
      <c r="VDV736" s="1"/>
      <c r="VDW736" s="1"/>
      <c r="VDX736" s="1"/>
      <c r="VDY736" s="1"/>
      <c r="VDZ736" s="1"/>
      <c r="VEA736" s="1"/>
      <c r="VEB736" s="1"/>
      <c r="VEC736" s="1"/>
      <c r="VED736" s="1"/>
      <c r="VEE736" s="1"/>
      <c r="VEF736" s="1"/>
      <c r="VEG736" s="1"/>
      <c r="VEH736" s="1"/>
      <c r="VEI736" s="1"/>
      <c r="VEJ736" s="1"/>
      <c r="VEK736" s="1"/>
      <c r="VEL736" s="1"/>
      <c r="VEM736" s="1"/>
      <c r="VEN736" s="1"/>
      <c r="VEO736" s="1"/>
      <c r="VEP736" s="1"/>
      <c r="VEQ736" s="1"/>
      <c r="VER736" s="1"/>
      <c r="VES736" s="1"/>
      <c r="VET736" s="1"/>
      <c r="VEU736" s="1"/>
      <c r="VEV736" s="1"/>
      <c r="VEW736" s="1"/>
      <c r="VEX736" s="1"/>
      <c r="VEY736" s="1"/>
      <c r="VEZ736" s="1"/>
      <c r="VFA736" s="1"/>
      <c r="VFB736" s="1"/>
      <c r="VFC736" s="1"/>
      <c r="VFD736" s="1"/>
      <c r="VFE736" s="1"/>
      <c r="VFF736" s="1"/>
      <c r="VFG736" s="1"/>
      <c r="VFH736" s="1"/>
      <c r="VFI736" s="1"/>
      <c r="VFJ736" s="1"/>
      <c r="VFK736" s="1"/>
      <c r="VFL736" s="1"/>
      <c r="VFM736" s="1"/>
      <c r="VFN736" s="1"/>
      <c r="VFO736" s="1"/>
      <c r="VFP736" s="1"/>
      <c r="VFQ736" s="1"/>
      <c r="VFR736" s="1"/>
      <c r="VFS736" s="1"/>
      <c r="VFT736" s="1"/>
      <c r="VFU736" s="1"/>
      <c r="VFV736" s="1"/>
      <c r="VFW736" s="1"/>
      <c r="VFX736" s="1"/>
      <c r="VFY736" s="1"/>
      <c r="VFZ736" s="1"/>
      <c r="VGA736" s="1"/>
      <c r="VGB736" s="1"/>
      <c r="VGC736" s="1"/>
      <c r="VGD736" s="1"/>
      <c r="VGE736" s="1"/>
      <c r="VGF736" s="1"/>
      <c r="VGG736" s="1"/>
      <c r="VGH736" s="1"/>
      <c r="VGI736" s="1"/>
      <c r="VGJ736" s="1"/>
      <c r="VGK736" s="1"/>
      <c r="VGL736" s="1"/>
      <c r="VGM736" s="1"/>
      <c r="VGN736" s="1"/>
      <c r="VGO736" s="1"/>
      <c r="VGP736" s="1"/>
      <c r="VGQ736" s="1"/>
      <c r="VGR736" s="1"/>
      <c r="VGS736" s="1"/>
      <c r="VGT736" s="1"/>
      <c r="VGU736" s="1"/>
      <c r="VGV736" s="1"/>
      <c r="VGW736" s="1"/>
      <c r="VGX736" s="1"/>
      <c r="VGY736" s="1"/>
      <c r="VGZ736" s="1"/>
      <c r="VHA736" s="1"/>
      <c r="VHB736" s="1"/>
      <c r="VHC736" s="1"/>
      <c r="VHD736" s="1"/>
      <c r="VHE736" s="1"/>
      <c r="VHF736" s="1"/>
      <c r="VHG736" s="1"/>
      <c r="VHH736" s="1"/>
      <c r="VHI736" s="1"/>
      <c r="VHJ736" s="1"/>
      <c r="VHK736" s="1"/>
      <c r="VHL736" s="1"/>
      <c r="VHM736" s="1"/>
      <c r="VHN736" s="1"/>
      <c r="VHO736" s="1"/>
      <c r="VHP736" s="1"/>
      <c r="VHQ736" s="1"/>
      <c r="VHR736" s="1"/>
      <c r="VHS736" s="1"/>
      <c r="VHT736" s="1"/>
      <c r="VHU736" s="1"/>
      <c r="VHV736" s="1"/>
      <c r="VHW736" s="1"/>
      <c r="VHX736" s="1"/>
      <c r="VHY736" s="1"/>
      <c r="VHZ736" s="1"/>
      <c r="VIA736" s="1"/>
      <c r="VIB736" s="1"/>
      <c r="VIC736" s="1"/>
      <c r="VID736" s="1"/>
      <c r="VIE736" s="1"/>
      <c r="VIF736" s="1"/>
      <c r="VIG736" s="1"/>
      <c r="VIH736" s="1"/>
      <c r="VII736" s="1"/>
      <c r="VIJ736" s="1"/>
      <c r="VIK736" s="1"/>
      <c r="VIL736" s="1"/>
      <c r="VIM736" s="1"/>
      <c r="VIN736" s="1"/>
      <c r="VIO736" s="1"/>
      <c r="VIP736" s="1"/>
      <c r="VIQ736" s="1"/>
      <c r="VIR736" s="1"/>
      <c r="VIS736" s="1"/>
      <c r="VIT736" s="1"/>
      <c r="VIU736" s="1"/>
      <c r="VIV736" s="1"/>
      <c r="VIW736" s="1"/>
      <c r="VIX736" s="1"/>
      <c r="VIY736" s="1"/>
      <c r="VIZ736" s="1"/>
      <c r="VJA736" s="1"/>
      <c r="VJB736" s="1"/>
      <c r="VJC736" s="1"/>
      <c r="VJD736" s="1"/>
      <c r="VJE736" s="1"/>
      <c r="VJF736" s="1"/>
      <c r="VJG736" s="1"/>
      <c r="VJH736" s="1"/>
      <c r="VJI736" s="1"/>
      <c r="VJJ736" s="1"/>
      <c r="VJK736" s="1"/>
      <c r="VJL736" s="1"/>
      <c r="VJM736" s="1"/>
      <c r="VJN736" s="1"/>
      <c r="VJO736" s="1"/>
      <c r="VJP736" s="1"/>
      <c r="VJQ736" s="1"/>
      <c r="VJR736" s="1"/>
      <c r="VJS736" s="1"/>
      <c r="VJT736" s="1"/>
      <c r="VJU736" s="1"/>
      <c r="VJV736" s="1"/>
      <c r="VJW736" s="1"/>
      <c r="VJX736" s="1"/>
      <c r="VJY736" s="1"/>
      <c r="VJZ736" s="1"/>
      <c r="VKA736" s="1"/>
      <c r="VKB736" s="1"/>
      <c r="VKC736" s="1"/>
      <c r="VKD736" s="1"/>
      <c r="VKE736" s="1"/>
      <c r="VKF736" s="1"/>
      <c r="VKG736" s="1"/>
      <c r="VKH736" s="1"/>
      <c r="VKI736" s="1"/>
      <c r="VKJ736" s="1"/>
      <c r="VKK736" s="1"/>
      <c r="VKL736" s="1"/>
      <c r="VKM736" s="1"/>
      <c r="VKN736" s="1"/>
      <c r="VKO736" s="1"/>
      <c r="VKP736" s="1"/>
      <c r="VKQ736" s="1"/>
      <c r="VKR736" s="1"/>
      <c r="VKS736" s="1"/>
      <c r="VKT736" s="1"/>
      <c r="VKU736" s="1"/>
      <c r="VKV736" s="1"/>
      <c r="VKW736" s="1"/>
      <c r="VKX736" s="1"/>
      <c r="VKY736" s="1"/>
      <c r="VKZ736" s="1"/>
      <c r="VLA736" s="1"/>
      <c r="VLB736" s="1"/>
      <c r="VLC736" s="1"/>
      <c r="VLD736" s="1"/>
      <c r="VLE736" s="1"/>
      <c r="VLF736" s="1"/>
      <c r="VLG736" s="1"/>
      <c r="VLH736" s="1"/>
      <c r="VLI736" s="1"/>
      <c r="VLJ736" s="1"/>
      <c r="VLK736" s="1"/>
      <c r="VLL736" s="1"/>
      <c r="VLM736" s="1"/>
      <c r="VLN736" s="1"/>
      <c r="VLO736" s="1"/>
      <c r="VLP736" s="1"/>
      <c r="VLQ736" s="1"/>
      <c r="VLR736" s="1"/>
      <c r="VLS736" s="1"/>
      <c r="VLT736" s="1"/>
      <c r="VLU736" s="1"/>
      <c r="VLV736" s="1"/>
      <c r="VLW736" s="1"/>
      <c r="VLX736" s="1"/>
      <c r="VLY736" s="1"/>
      <c r="VLZ736" s="1"/>
      <c r="VMA736" s="1"/>
      <c r="VMB736" s="1"/>
      <c r="VMC736" s="1"/>
      <c r="VMD736" s="1"/>
      <c r="VME736" s="1"/>
      <c r="VMF736" s="1"/>
      <c r="VMG736" s="1"/>
      <c r="VMH736" s="1"/>
      <c r="VMI736" s="1"/>
      <c r="VMJ736" s="1"/>
      <c r="VMK736" s="1"/>
      <c r="VML736" s="1"/>
      <c r="VMM736" s="1"/>
      <c r="VMN736" s="1"/>
      <c r="VMO736" s="1"/>
      <c r="VMP736" s="1"/>
      <c r="VMQ736" s="1"/>
      <c r="VMR736" s="1"/>
      <c r="VMS736" s="1"/>
      <c r="VMT736" s="1"/>
      <c r="VMU736" s="1"/>
      <c r="VMV736" s="1"/>
      <c r="VMW736" s="1"/>
      <c r="VMX736" s="1"/>
      <c r="VMY736" s="1"/>
      <c r="VMZ736" s="1"/>
      <c r="VNA736" s="1"/>
      <c r="VNB736" s="1"/>
      <c r="VNC736" s="1"/>
      <c r="VND736" s="1"/>
      <c r="VNE736" s="1"/>
      <c r="VNF736" s="1"/>
      <c r="VNG736" s="1"/>
      <c r="VNH736" s="1"/>
      <c r="VNI736" s="1"/>
      <c r="VNJ736" s="1"/>
      <c r="VNK736" s="1"/>
      <c r="VNL736" s="1"/>
      <c r="VNM736" s="1"/>
      <c r="VNN736" s="1"/>
      <c r="VNO736" s="1"/>
      <c r="VNP736" s="1"/>
      <c r="VNQ736" s="1"/>
      <c r="VNR736" s="1"/>
      <c r="VNS736" s="1"/>
      <c r="VNT736" s="1"/>
      <c r="VNU736" s="1"/>
      <c r="VNV736" s="1"/>
      <c r="VNW736" s="1"/>
      <c r="VNX736" s="1"/>
      <c r="VNY736" s="1"/>
      <c r="VNZ736" s="1"/>
      <c r="VOA736" s="1"/>
      <c r="VOB736" s="1"/>
      <c r="VOC736" s="1"/>
      <c r="VOD736" s="1"/>
      <c r="VOE736" s="1"/>
      <c r="VOF736" s="1"/>
      <c r="VOG736" s="1"/>
      <c r="VOH736" s="1"/>
      <c r="VOI736" s="1"/>
      <c r="VOJ736" s="1"/>
      <c r="VOK736" s="1"/>
      <c r="VOL736" s="1"/>
      <c r="VOM736" s="1"/>
      <c r="VON736" s="1"/>
      <c r="VOO736" s="1"/>
      <c r="VOP736" s="1"/>
      <c r="VOQ736" s="1"/>
      <c r="VOR736" s="1"/>
      <c r="VOS736" s="1"/>
      <c r="VOT736" s="1"/>
      <c r="VOU736" s="1"/>
      <c r="VOV736" s="1"/>
      <c r="VOW736" s="1"/>
      <c r="VOX736" s="1"/>
      <c r="VOY736" s="1"/>
      <c r="VOZ736" s="1"/>
      <c r="VPA736" s="1"/>
      <c r="VPB736" s="1"/>
      <c r="VPC736" s="1"/>
      <c r="VPD736" s="1"/>
      <c r="VPE736" s="1"/>
      <c r="VPF736" s="1"/>
      <c r="VPG736" s="1"/>
      <c r="VPH736" s="1"/>
      <c r="VPI736" s="1"/>
      <c r="VPJ736" s="1"/>
      <c r="VPK736" s="1"/>
      <c r="VPL736" s="1"/>
      <c r="VPM736" s="1"/>
      <c r="VPN736" s="1"/>
      <c r="VPO736" s="1"/>
      <c r="VPP736" s="1"/>
      <c r="VPQ736" s="1"/>
      <c r="VPR736" s="1"/>
      <c r="VPS736" s="1"/>
      <c r="VPT736" s="1"/>
      <c r="VPU736" s="1"/>
      <c r="VPV736" s="1"/>
      <c r="VPW736" s="1"/>
      <c r="VPX736" s="1"/>
      <c r="VPY736" s="1"/>
      <c r="VPZ736" s="1"/>
      <c r="VQA736" s="1"/>
      <c r="VQB736" s="1"/>
      <c r="VQC736" s="1"/>
      <c r="VQD736" s="1"/>
      <c r="VQE736" s="1"/>
      <c r="VQF736" s="1"/>
      <c r="VQG736" s="1"/>
      <c r="VQH736" s="1"/>
      <c r="VQI736" s="1"/>
      <c r="VQJ736" s="1"/>
      <c r="VQK736" s="1"/>
      <c r="VQL736" s="1"/>
      <c r="VQM736" s="1"/>
      <c r="VQN736" s="1"/>
      <c r="VQO736" s="1"/>
      <c r="VQP736" s="1"/>
      <c r="VQQ736" s="1"/>
      <c r="VQR736" s="1"/>
      <c r="VQS736" s="1"/>
      <c r="VQT736" s="1"/>
      <c r="VQU736" s="1"/>
      <c r="VQV736" s="1"/>
      <c r="VQW736" s="1"/>
      <c r="VQX736" s="1"/>
      <c r="VQY736" s="1"/>
      <c r="VQZ736" s="1"/>
      <c r="VRA736" s="1"/>
      <c r="VRB736" s="1"/>
      <c r="VRC736" s="1"/>
      <c r="VRD736" s="1"/>
      <c r="VRE736" s="1"/>
      <c r="VRF736" s="1"/>
      <c r="VRG736" s="1"/>
      <c r="VRH736" s="1"/>
      <c r="VRI736" s="1"/>
      <c r="VRJ736" s="1"/>
      <c r="VRK736" s="1"/>
      <c r="VRL736" s="1"/>
      <c r="VRM736" s="1"/>
      <c r="VRN736" s="1"/>
      <c r="VRO736" s="1"/>
      <c r="VRP736" s="1"/>
      <c r="VRQ736" s="1"/>
      <c r="VRR736" s="1"/>
      <c r="VRS736" s="1"/>
      <c r="VRT736" s="1"/>
      <c r="VRU736" s="1"/>
      <c r="VRV736" s="1"/>
      <c r="VRW736" s="1"/>
      <c r="VRX736" s="1"/>
      <c r="VRY736" s="1"/>
      <c r="VRZ736" s="1"/>
      <c r="VSA736" s="1"/>
      <c r="VSB736" s="1"/>
      <c r="VSC736" s="1"/>
      <c r="VSD736" s="1"/>
      <c r="VSE736" s="1"/>
      <c r="VSF736" s="1"/>
      <c r="VSG736" s="1"/>
      <c r="VSH736" s="1"/>
      <c r="VSI736" s="1"/>
      <c r="VSJ736" s="1"/>
      <c r="VSK736" s="1"/>
      <c r="VSL736" s="1"/>
      <c r="VSM736" s="1"/>
      <c r="VSN736" s="1"/>
      <c r="VSO736" s="1"/>
      <c r="VSP736" s="1"/>
      <c r="VSQ736" s="1"/>
      <c r="VSR736" s="1"/>
      <c r="VSS736" s="1"/>
      <c r="VST736" s="1"/>
      <c r="VSU736" s="1"/>
      <c r="VSV736" s="1"/>
      <c r="VSW736" s="1"/>
      <c r="VSX736" s="1"/>
      <c r="VSY736" s="1"/>
      <c r="VSZ736" s="1"/>
      <c r="VTA736" s="1"/>
      <c r="VTB736" s="1"/>
      <c r="VTC736" s="1"/>
      <c r="VTD736" s="1"/>
      <c r="VTE736" s="1"/>
      <c r="VTF736" s="1"/>
      <c r="VTG736" s="1"/>
      <c r="VTH736" s="1"/>
      <c r="VTI736" s="1"/>
      <c r="VTJ736" s="1"/>
      <c r="VTK736" s="1"/>
      <c r="VTL736" s="1"/>
      <c r="VTM736" s="1"/>
      <c r="VTN736" s="1"/>
      <c r="VTO736" s="1"/>
      <c r="VTP736" s="1"/>
      <c r="VTQ736" s="1"/>
      <c r="VTR736" s="1"/>
      <c r="VTS736" s="1"/>
      <c r="VTT736" s="1"/>
      <c r="VTU736" s="1"/>
      <c r="VTV736" s="1"/>
      <c r="VTW736" s="1"/>
      <c r="VTX736" s="1"/>
      <c r="VTY736" s="1"/>
      <c r="VTZ736" s="1"/>
      <c r="VUA736" s="1"/>
      <c r="VUB736" s="1"/>
      <c r="VUC736" s="1"/>
      <c r="VUD736" s="1"/>
      <c r="VUE736" s="1"/>
      <c r="VUF736" s="1"/>
      <c r="VUG736" s="1"/>
      <c r="VUH736" s="1"/>
      <c r="VUI736" s="1"/>
      <c r="VUJ736" s="1"/>
      <c r="VUK736" s="1"/>
      <c r="VUL736" s="1"/>
      <c r="VUM736" s="1"/>
      <c r="VUN736" s="1"/>
      <c r="VUO736" s="1"/>
      <c r="VUP736" s="1"/>
      <c r="VUQ736" s="1"/>
      <c r="VUR736" s="1"/>
      <c r="VUS736" s="1"/>
      <c r="VUT736" s="1"/>
      <c r="VUU736" s="1"/>
      <c r="VUV736" s="1"/>
      <c r="VUW736" s="1"/>
      <c r="VUX736" s="1"/>
      <c r="VUY736" s="1"/>
      <c r="VUZ736" s="1"/>
      <c r="VVA736" s="1"/>
      <c r="VVB736" s="1"/>
      <c r="VVC736" s="1"/>
      <c r="VVD736" s="1"/>
      <c r="VVE736" s="1"/>
      <c r="VVF736" s="1"/>
      <c r="VVG736" s="1"/>
      <c r="VVH736" s="1"/>
      <c r="VVI736" s="1"/>
      <c r="VVJ736" s="1"/>
      <c r="VVK736" s="1"/>
      <c r="VVL736" s="1"/>
      <c r="VVM736" s="1"/>
      <c r="VVN736" s="1"/>
      <c r="VVO736" s="1"/>
      <c r="VVP736" s="1"/>
      <c r="VVQ736" s="1"/>
      <c r="VVR736" s="1"/>
      <c r="VVS736" s="1"/>
      <c r="VVT736" s="1"/>
      <c r="VVU736" s="1"/>
      <c r="VVV736" s="1"/>
      <c r="VVW736" s="1"/>
      <c r="VVX736" s="1"/>
      <c r="VVY736" s="1"/>
      <c r="VVZ736" s="1"/>
      <c r="VWA736" s="1"/>
      <c r="VWB736" s="1"/>
      <c r="VWC736" s="1"/>
      <c r="VWD736" s="1"/>
      <c r="VWE736" s="1"/>
      <c r="VWF736" s="1"/>
      <c r="VWG736" s="1"/>
      <c r="VWH736" s="1"/>
      <c r="VWI736" s="1"/>
      <c r="VWJ736" s="1"/>
      <c r="VWK736" s="1"/>
      <c r="VWL736" s="1"/>
      <c r="VWM736" s="1"/>
      <c r="VWN736" s="1"/>
      <c r="VWO736" s="1"/>
      <c r="VWP736" s="1"/>
      <c r="VWQ736" s="1"/>
      <c r="VWR736" s="1"/>
      <c r="VWS736" s="1"/>
      <c r="VWT736" s="1"/>
      <c r="VWU736" s="1"/>
      <c r="VWV736" s="1"/>
      <c r="VWW736" s="1"/>
      <c r="VWX736" s="1"/>
      <c r="VWY736" s="1"/>
      <c r="VWZ736" s="1"/>
      <c r="VXA736" s="1"/>
      <c r="VXB736" s="1"/>
      <c r="VXC736" s="1"/>
      <c r="VXD736" s="1"/>
      <c r="VXE736" s="1"/>
      <c r="VXF736" s="1"/>
      <c r="VXG736" s="1"/>
      <c r="VXH736" s="1"/>
      <c r="VXI736" s="1"/>
      <c r="VXJ736" s="1"/>
      <c r="VXK736" s="1"/>
      <c r="VXL736" s="1"/>
      <c r="VXM736" s="1"/>
      <c r="VXN736" s="1"/>
      <c r="VXO736" s="1"/>
      <c r="VXP736" s="1"/>
      <c r="VXQ736" s="1"/>
      <c r="VXR736" s="1"/>
      <c r="VXS736" s="1"/>
      <c r="VXT736" s="1"/>
      <c r="VXU736" s="1"/>
      <c r="VXV736" s="1"/>
      <c r="VXW736" s="1"/>
      <c r="VXX736" s="1"/>
      <c r="VXY736" s="1"/>
      <c r="VXZ736" s="1"/>
      <c r="VYA736" s="1"/>
      <c r="VYB736" s="1"/>
      <c r="VYC736" s="1"/>
      <c r="VYD736" s="1"/>
      <c r="VYE736" s="1"/>
      <c r="VYF736" s="1"/>
      <c r="VYG736" s="1"/>
      <c r="VYH736" s="1"/>
      <c r="VYI736" s="1"/>
      <c r="VYJ736" s="1"/>
      <c r="VYK736" s="1"/>
      <c r="VYL736" s="1"/>
      <c r="VYM736" s="1"/>
      <c r="VYN736" s="1"/>
      <c r="VYO736" s="1"/>
      <c r="VYP736" s="1"/>
      <c r="VYQ736" s="1"/>
      <c r="VYR736" s="1"/>
      <c r="VYS736" s="1"/>
      <c r="VYT736" s="1"/>
      <c r="VYU736" s="1"/>
      <c r="VYV736" s="1"/>
      <c r="VYW736" s="1"/>
      <c r="VYX736" s="1"/>
      <c r="VYY736" s="1"/>
      <c r="VYZ736" s="1"/>
      <c r="VZA736" s="1"/>
      <c r="VZB736" s="1"/>
      <c r="VZC736" s="1"/>
      <c r="VZD736" s="1"/>
      <c r="VZE736" s="1"/>
      <c r="VZF736" s="1"/>
      <c r="VZG736" s="1"/>
      <c r="VZH736" s="1"/>
      <c r="VZI736" s="1"/>
      <c r="VZJ736" s="1"/>
      <c r="VZK736" s="1"/>
      <c r="VZL736" s="1"/>
      <c r="VZM736" s="1"/>
      <c r="VZN736" s="1"/>
      <c r="VZO736" s="1"/>
      <c r="VZP736" s="1"/>
      <c r="VZQ736" s="1"/>
      <c r="VZR736" s="1"/>
      <c r="VZS736" s="1"/>
      <c r="VZT736" s="1"/>
      <c r="VZU736" s="1"/>
      <c r="VZV736" s="1"/>
      <c r="VZW736" s="1"/>
      <c r="VZX736" s="1"/>
      <c r="VZY736" s="1"/>
      <c r="VZZ736" s="1"/>
      <c r="WAA736" s="1"/>
      <c r="WAB736" s="1"/>
      <c r="WAC736" s="1"/>
      <c r="WAD736" s="1"/>
      <c r="WAE736" s="1"/>
      <c r="WAF736" s="1"/>
      <c r="WAG736" s="1"/>
      <c r="WAH736" s="1"/>
      <c r="WAI736" s="1"/>
      <c r="WAJ736" s="1"/>
      <c r="WAK736" s="1"/>
      <c r="WAL736" s="1"/>
      <c r="WAM736" s="1"/>
      <c r="WAN736" s="1"/>
      <c r="WAO736" s="1"/>
      <c r="WAP736" s="1"/>
      <c r="WAQ736" s="1"/>
      <c r="WAR736" s="1"/>
      <c r="WAS736" s="1"/>
      <c r="WAT736" s="1"/>
      <c r="WAU736" s="1"/>
      <c r="WAV736" s="1"/>
      <c r="WAW736" s="1"/>
      <c r="WAX736" s="1"/>
      <c r="WAY736" s="1"/>
      <c r="WAZ736" s="1"/>
      <c r="WBA736" s="1"/>
      <c r="WBB736" s="1"/>
      <c r="WBC736" s="1"/>
      <c r="WBD736" s="1"/>
      <c r="WBE736" s="1"/>
      <c r="WBF736" s="1"/>
      <c r="WBG736" s="1"/>
      <c r="WBH736" s="1"/>
      <c r="WBI736" s="1"/>
      <c r="WBJ736" s="1"/>
      <c r="WBK736" s="1"/>
      <c r="WBL736" s="1"/>
      <c r="WBM736" s="1"/>
      <c r="WBN736" s="1"/>
      <c r="WBO736" s="1"/>
      <c r="WBP736" s="1"/>
      <c r="WBQ736" s="1"/>
      <c r="WBR736" s="1"/>
      <c r="WBS736" s="1"/>
      <c r="WBT736" s="1"/>
      <c r="WBU736" s="1"/>
      <c r="WBV736" s="1"/>
      <c r="WBW736" s="1"/>
      <c r="WBX736" s="1"/>
      <c r="WBY736" s="1"/>
      <c r="WBZ736" s="1"/>
      <c r="WCA736" s="1"/>
      <c r="WCB736" s="1"/>
      <c r="WCC736" s="1"/>
      <c r="WCD736" s="1"/>
      <c r="WCE736" s="1"/>
      <c r="WCF736" s="1"/>
      <c r="WCG736" s="1"/>
      <c r="WCH736" s="1"/>
      <c r="WCI736" s="1"/>
      <c r="WCJ736" s="1"/>
      <c r="WCK736" s="1"/>
      <c r="WCL736" s="1"/>
      <c r="WCM736" s="1"/>
      <c r="WCN736" s="1"/>
      <c r="WCO736" s="1"/>
      <c r="WCP736" s="1"/>
      <c r="WCQ736" s="1"/>
      <c r="WCR736" s="1"/>
      <c r="WCS736" s="1"/>
      <c r="WCT736" s="1"/>
      <c r="WCU736" s="1"/>
      <c r="WCV736" s="1"/>
      <c r="WCW736" s="1"/>
      <c r="WCX736" s="1"/>
      <c r="WCY736" s="1"/>
      <c r="WCZ736" s="1"/>
      <c r="WDA736" s="1"/>
      <c r="WDB736" s="1"/>
      <c r="WDC736" s="1"/>
      <c r="WDD736" s="1"/>
      <c r="WDE736" s="1"/>
      <c r="WDF736" s="1"/>
      <c r="WDG736" s="1"/>
      <c r="WDH736" s="1"/>
      <c r="WDI736" s="1"/>
      <c r="WDJ736" s="1"/>
      <c r="WDK736" s="1"/>
      <c r="WDL736" s="1"/>
      <c r="WDM736" s="1"/>
      <c r="WDN736" s="1"/>
      <c r="WDO736" s="1"/>
      <c r="WDP736" s="1"/>
      <c r="WDQ736" s="1"/>
      <c r="WDR736" s="1"/>
      <c r="WDS736" s="1"/>
      <c r="WDT736" s="1"/>
      <c r="WDU736" s="1"/>
      <c r="WDV736" s="1"/>
      <c r="WDW736" s="1"/>
      <c r="WDX736" s="1"/>
      <c r="WDY736" s="1"/>
      <c r="WDZ736" s="1"/>
      <c r="WEA736" s="1"/>
      <c r="WEB736" s="1"/>
      <c r="WEC736" s="1"/>
      <c r="WED736" s="1"/>
      <c r="WEE736" s="1"/>
      <c r="WEF736" s="1"/>
      <c r="WEG736" s="1"/>
      <c r="WEH736" s="1"/>
      <c r="WEI736" s="1"/>
      <c r="WEJ736" s="1"/>
      <c r="WEK736" s="1"/>
      <c r="WEL736" s="1"/>
      <c r="WEM736" s="1"/>
      <c r="WEN736" s="1"/>
      <c r="WEO736" s="1"/>
      <c r="WEP736" s="1"/>
      <c r="WEQ736" s="1"/>
      <c r="WER736" s="1"/>
      <c r="WES736" s="1"/>
      <c r="WET736" s="1"/>
      <c r="WEU736" s="1"/>
      <c r="WEV736" s="1"/>
      <c r="WEW736" s="1"/>
      <c r="WEX736" s="1"/>
      <c r="WEY736" s="1"/>
      <c r="WEZ736" s="1"/>
      <c r="WFA736" s="1"/>
      <c r="WFB736" s="1"/>
      <c r="WFC736" s="1"/>
      <c r="WFD736" s="1"/>
      <c r="WFE736" s="1"/>
      <c r="WFF736" s="1"/>
      <c r="WFG736" s="1"/>
      <c r="WFH736" s="1"/>
      <c r="WFI736" s="1"/>
      <c r="WFJ736" s="1"/>
      <c r="WFK736" s="1"/>
      <c r="WFL736" s="1"/>
      <c r="WFM736" s="1"/>
      <c r="WFN736" s="1"/>
      <c r="WFO736" s="1"/>
      <c r="WFP736" s="1"/>
      <c r="WFQ736" s="1"/>
      <c r="WFR736" s="1"/>
      <c r="WFS736" s="1"/>
      <c r="WFT736" s="1"/>
      <c r="WFU736" s="1"/>
      <c r="WFV736" s="1"/>
      <c r="WFW736" s="1"/>
      <c r="WFX736" s="1"/>
      <c r="WFY736" s="1"/>
      <c r="WFZ736" s="1"/>
      <c r="WGA736" s="1"/>
      <c r="WGB736" s="1"/>
      <c r="WGC736" s="1"/>
      <c r="WGD736" s="1"/>
      <c r="WGE736" s="1"/>
      <c r="WGF736" s="1"/>
      <c r="WGG736" s="1"/>
      <c r="WGH736" s="1"/>
      <c r="WGI736" s="1"/>
      <c r="WGJ736" s="1"/>
      <c r="WGK736" s="1"/>
      <c r="WGL736" s="1"/>
      <c r="WGM736" s="1"/>
      <c r="WGN736" s="1"/>
      <c r="WGO736" s="1"/>
      <c r="WGP736" s="1"/>
      <c r="WGQ736" s="1"/>
      <c r="WGR736" s="1"/>
      <c r="WGS736" s="1"/>
      <c r="WGT736" s="1"/>
      <c r="WGU736" s="1"/>
      <c r="WGV736" s="1"/>
      <c r="WGW736" s="1"/>
      <c r="WGX736" s="1"/>
      <c r="WGY736" s="1"/>
      <c r="WGZ736" s="1"/>
      <c r="WHA736" s="1"/>
      <c r="WHB736" s="1"/>
      <c r="WHC736" s="1"/>
      <c r="WHD736" s="1"/>
      <c r="WHE736" s="1"/>
      <c r="WHF736" s="1"/>
      <c r="WHG736" s="1"/>
      <c r="WHH736" s="1"/>
      <c r="WHI736" s="1"/>
      <c r="WHJ736" s="1"/>
      <c r="WHK736" s="1"/>
      <c r="WHL736" s="1"/>
      <c r="WHM736" s="1"/>
      <c r="WHN736" s="1"/>
      <c r="WHO736" s="1"/>
      <c r="WHP736" s="1"/>
      <c r="WHQ736" s="1"/>
      <c r="WHR736" s="1"/>
      <c r="WHS736" s="1"/>
      <c r="WHT736" s="1"/>
      <c r="WHU736" s="1"/>
      <c r="WHV736" s="1"/>
      <c r="WHW736" s="1"/>
      <c r="WHX736" s="1"/>
      <c r="WHY736" s="1"/>
      <c r="WHZ736" s="1"/>
      <c r="WIA736" s="1"/>
      <c r="WIB736" s="1"/>
      <c r="WIC736" s="1"/>
      <c r="WID736" s="1"/>
      <c r="WIE736" s="1"/>
      <c r="WIF736" s="1"/>
      <c r="WIG736" s="1"/>
      <c r="WIH736" s="1"/>
      <c r="WII736" s="1"/>
      <c r="WIJ736" s="1"/>
      <c r="WIK736" s="1"/>
      <c r="WIL736" s="1"/>
      <c r="WIM736" s="1"/>
      <c r="WIN736" s="1"/>
      <c r="WIO736" s="1"/>
      <c r="WIP736" s="1"/>
      <c r="WIQ736" s="1"/>
      <c r="WIR736" s="1"/>
      <c r="WIS736" s="1"/>
      <c r="WIT736" s="1"/>
      <c r="WIU736" s="1"/>
      <c r="WIV736" s="1"/>
      <c r="WIW736" s="1"/>
      <c r="WIX736" s="1"/>
      <c r="WIY736" s="1"/>
      <c r="WIZ736" s="1"/>
      <c r="WJA736" s="1"/>
      <c r="WJB736" s="1"/>
      <c r="WJC736" s="1"/>
      <c r="WJD736" s="1"/>
      <c r="WJE736" s="1"/>
      <c r="WJF736" s="1"/>
      <c r="WJG736" s="1"/>
      <c r="WJH736" s="1"/>
      <c r="WJI736" s="1"/>
      <c r="WJJ736" s="1"/>
      <c r="WJK736" s="1"/>
      <c r="WJL736" s="1"/>
      <c r="WJM736" s="1"/>
      <c r="WJN736" s="1"/>
      <c r="WJO736" s="1"/>
      <c r="WJP736" s="1"/>
      <c r="WJQ736" s="1"/>
      <c r="WJR736" s="1"/>
      <c r="WJS736" s="1"/>
      <c r="WJT736" s="1"/>
      <c r="WJU736" s="1"/>
      <c r="WJV736" s="1"/>
      <c r="WJW736" s="1"/>
      <c r="WJX736" s="1"/>
      <c r="WJY736" s="1"/>
      <c r="WJZ736" s="1"/>
      <c r="WKA736" s="1"/>
      <c r="WKB736" s="1"/>
      <c r="WKC736" s="1"/>
      <c r="WKD736" s="1"/>
      <c r="WKE736" s="1"/>
      <c r="WKF736" s="1"/>
      <c r="WKG736" s="1"/>
      <c r="WKH736" s="1"/>
      <c r="WKI736" s="1"/>
      <c r="WKJ736" s="1"/>
      <c r="WKK736" s="1"/>
      <c r="WKL736" s="1"/>
      <c r="WKM736" s="1"/>
      <c r="WKN736" s="1"/>
      <c r="WKO736" s="1"/>
      <c r="WKP736" s="1"/>
      <c r="WKQ736" s="1"/>
      <c r="WKR736" s="1"/>
      <c r="WKS736" s="1"/>
      <c r="WKT736" s="1"/>
      <c r="WKU736" s="1"/>
      <c r="WKV736" s="1"/>
      <c r="WKW736" s="1"/>
      <c r="WKX736" s="1"/>
      <c r="WKY736" s="1"/>
      <c r="WKZ736" s="1"/>
      <c r="WLA736" s="1"/>
      <c r="WLB736" s="1"/>
      <c r="WLC736" s="1"/>
      <c r="WLD736" s="1"/>
      <c r="WLE736" s="1"/>
      <c r="WLF736" s="1"/>
      <c r="WLG736" s="1"/>
      <c r="WLH736" s="1"/>
      <c r="WLI736" s="1"/>
      <c r="WLJ736" s="1"/>
      <c r="WLK736" s="1"/>
      <c r="WLL736" s="1"/>
      <c r="WLM736" s="1"/>
      <c r="WLN736" s="1"/>
      <c r="WLO736" s="1"/>
      <c r="WLP736" s="1"/>
      <c r="WLQ736" s="1"/>
      <c r="WLR736" s="1"/>
      <c r="WLS736" s="1"/>
      <c r="WLT736" s="1"/>
      <c r="WLU736" s="1"/>
      <c r="WLV736" s="1"/>
      <c r="WLW736" s="1"/>
      <c r="WLX736" s="1"/>
      <c r="WLY736" s="1"/>
      <c r="WLZ736" s="1"/>
      <c r="WMA736" s="1"/>
      <c r="WMB736" s="1"/>
      <c r="WMC736" s="1"/>
      <c r="WMD736" s="1"/>
      <c r="WME736" s="1"/>
      <c r="WMF736" s="1"/>
      <c r="WMG736" s="1"/>
      <c r="WMH736" s="1"/>
      <c r="WMI736" s="1"/>
      <c r="WMJ736" s="1"/>
      <c r="WMK736" s="1"/>
      <c r="WML736" s="1"/>
      <c r="WMM736" s="1"/>
      <c r="WMN736" s="1"/>
      <c r="WMO736" s="1"/>
      <c r="WMP736" s="1"/>
      <c r="WMQ736" s="1"/>
      <c r="WMR736" s="1"/>
      <c r="WMS736" s="1"/>
      <c r="WMT736" s="1"/>
      <c r="WMU736" s="1"/>
      <c r="WMV736" s="1"/>
      <c r="WMW736" s="1"/>
      <c r="WMX736" s="1"/>
      <c r="WMY736" s="1"/>
      <c r="WMZ736" s="1"/>
      <c r="WNA736" s="1"/>
      <c r="WNB736" s="1"/>
      <c r="WNC736" s="1"/>
      <c r="WND736" s="1"/>
      <c r="WNE736" s="1"/>
      <c r="WNF736" s="1"/>
      <c r="WNG736" s="1"/>
      <c r="WNH736" s="1"/>
      <c r="WNI736" s="1"/>
      <c r="WNJ736" s="1"/>
      <c r="WNK736" s="1"/>
      <c r="WNL736" s="1"/>
      <c r="WNM736" s="1"/>
      <c r="WNN736" s="1"/>
      <c r="WNO736" s="1"/>
      <c r="WNP736" s="1"/>
      <c r="WNQ736" s="1"/>
      <c r="WNR736" s="1"/>
      <c r="WNS736" s="1"/>
      <c r="WNT736" s="1"/>
      <c r="WNU736" s="1"/>
      <c r="WNV736" s="1"/>
      <c r="WNW736" s="1"/>
      <c r="WNX736" s="1"/>
      <c r="WNY736" s="1"/>
      <c r="WNZ736" s="1"/>
      <c r="WOA736" s="1"/>
      <c r="WOB736" s="1"/>
      <c r="WOC736" s="1"/>
      <c r="WOD736" s="1"/>
      <c r="WOE736" s="1"/>
      <c r="WOF736" s="1"/>
      <c r="WOG736" s="1"/>
      <c r="WOH736" s="1"/>
      <c r="WOI736" s="1"/>
      <c r="WOJ736" s="1"/>
      <c r="WOK736" s="1"/>
      <c r="WOL736" s="1"/>
      <c r="WOM736" s="1"/>
      <c r="WON736" s="1"/>
      <c r="WOO736" s="1"/>
      <c r="WOP736" s="1"/>
      <c r="WOQ736" s="1"/>
      <c r="WOR736" s="1"/>
      <c r="WOS736" s="1"/>
      <c r="WOT736" s="1"/>
      <c r="WOU736" s="1"/>
      <c r="WOV736" s="1"/>
      <c r="WOW736" s="1"/>
      <c r="WOX736" s="1"/>
      <c r="WOY736" s="1"/>
      <c r="WOZ736" s="1"/>
      <c r="WPA736" s="1"/>
      <c r="WPB736" s="1"/>
      <c r="WPC736" s="1"/>
      <c r="WPD736" s="1"/>
      <c r="WPE736" s="1"/>
      <c r="WPF736" s="1"/>
      <c r="WPG736" s="1"/>
      <c r="WPH736" s="1"/>
      <c r="WPI736" s="1"/>
      <c r="WPJ736" s="1"/>
      <c r="WPK736" s="1"/>
      <c r="WPL736" s="1"/>
      <c r="WPM736" s="1"/>
      <c r="WPN736" s="1"/>
      <c r="WPO736" s="1"/>
      <c r="WPP736" s="1"/>
      <c r="WPQ736" s="1"/>
      <c r="WPR736" s="1"/>
      <c r="WPS736" s="1"/>
      <c r="WPT736" s="1"/>
      <c r="WPU736" s="1"/>
      <c r="WPV736" s="1"/>
      <c r="WPW736" s="1"/>
      <c r="WPX736" s="1"/>
      <c r="WPY736" s="1"/>
      <c r="WPZ736" s="1"/>
      <c r="WQA736" s="1"/>
      <c r="WQB736" s="1"/>
      <c r="WQC736" s="1"/>
      <c r="WQD736" s="1"/>
      <c r="WQE736" s="1"/>
      <c r="WQF736" s="1"/>
      <c r="WQG736" s="1"/>
      <c r="WQH736" s="1"/>
      <c r="WQI736" s="1"/>
      <c r="WQJ736" s="1"/>
      <c r="WQK736" s="1"/>
      <c r="WQL736" s="1"/>
      <c r="WQM736" s="1"/>
      <c r="WQN736" s="1"/>
      <c r="WQO736" s="1"/>
      <c r="WQP736" s="1"/>
      <c r="WQQ736" s="1"/>
      <c r="WQR736" s="1"/>
      <c r="WQS736" s="1"/>
      <c r="WQT736" s="1"/>
      <c r="WQU736" s="1"/>
      <c r="WQV736" s="1"/>
      <c r="WQW736" s="1"/>
      <c r="WQX736" s="1"/>
      <c r="WQY736" s="1"/>
      <c r="WQZ736" s="1"/>
      <c r="WRA736" s="1"/>
      <c r="WRB736" s="1"/>
      <c r="WRC736" s="1"/>
      <c r="WRD736" s="1"/>
      <c r="WRE736" s="1"/>
      <c r="WRF736" s="1"/>
      <c r="WRG736" s="1"/>
      <c r="WRH736" s="1"/>
      <c r="WRI736" s="1"/>
      <c r="WRJ736" s="1"/>
      <c r="WRK736" s="1"/>
      <c r="WRL736" s="1"/>
      <c r="WRM736" s="1"/>
      <c r="WRN736" s="1"/>
      <c r="WRO736" s="1"/>
      <c r="WRP736" s="1"/>
      <c r="WRQ736" s="1"/>
      <c r="WRR736" s="1"/>
      <c r="WRS736" s="1"/>
      <c r="WRT736" s="1"/>
      <c r="WRU736" s="1"/>
      <c r="WRV736" s="1"/>
      <c r="WRW736" s="1"/>
      <c r="WRX736" s="1"/>
      <c r="WRY736" s="1"/>
      <c r="WRZ736" s="1"/>
      <c r="WSA736" s="1"/>
      <c r="WSB736" s="1"/>
      <c r="WSC736" s="1"/>
      <c r="WSD736" s="1"/>
      <c r="WSE736" s="1"/>
      <c r="WSF736" s="1"/>
      <c r="WSG736" s="1"/>
      <c r="WSH736" s="1"/>
      <c r="WSI736" s="1"/>
      <c r="WSJ736" s="1"/>
      <c r="WSK736" s="1"/>
      <c r="WSL736" s="1"/>
      <c r="WSM736" s="1"/>
      <c r="WSN736" s="1"/>
      <c r="WSO736" s="1"/>
      <c r="WSP736" s="1"/>
      <c r="WSQ736" s="1"/>
      <c r="WSR736" s="1"/>
      <c r="WSS736" s="1"/>
      <c r="WST736" s="1"/>
      <c r="WSU736" s="1"/>
      <c r="WSV736" s="1"/>
      <c r="WSW736" s="1"/>
      <c r="WSX736" s="1"/>
      <c r="WSY736" s="1"/>
      <c r="WSZ736" s="1"/>
      <c r="WTA736" s="1"/>
      <c r="WTB736" s="1"/>
      <c r="WTC736" s="1"/>
      <c r="WTD736" s="1"/>
      <c r="WTE736" s="1"/>
      <c r="WTF736" s="1"/>
      <c r="WTG736" s="1"/>
      <c r="WTH736" s="1"/>
      <c r="WTI736" s="1"/>
      <c r="WTJ736" s="1"/>
      <c r="WTK736" s="1"/>
      <c r="WTL736" s="1"/>
      <c r="WTM736" s="1"/>
      <c r="WTN736" s="1"/>
      <c r="WTO736" s="1"/>
      <c r="WTP736" s="1"/>
      <c r="WTQ736" s="1"/>
      <c r="WTR736" s="1"/>
      <c r="WTS736" s="1"/>
      <c r="WTT736" s="1"/>
      <c r="WTU736" s="1"/>
      <c r="WTV736" s="1"/>
      <c r="WTW736" s="1"/>
      <c r="WTX736" s="1"/>
      <c r="WTY736" s="1"/>
      <c r="WTZ736" s="1"/>
      <c r="WUA736" s="1"/>
      <c r="WUB736" s="1"/>
      <c r="WUC736" s="1"/>
      <c r="WUD736" s="1"/>
      <c r="WUE736" s="1"/>
      <c r="WUF736" s="1"/>
      <c r="WUG736" s="1"/>
      <c r="WUH736" s="1"/>
      <c r="WUI736" s="1"/>
      <c r="WUJ736" s="1"/>
      <c r="WUK736" s="1"/>
      <c r="WUL736" s="1"/>
      <c r="WUM736" s="1"/>
      <c r="WUN736" s="1"/>
      <c r="WUO736" s="1"/>
      <c r="WUP736" s="1"/>
      <c r="WUQ736" s="1"/>
      <c r="WUR736" s="1"/>
      <c r="WUS736" s="1"/>
      <c r="WUT736" s="1"/>
      <c r="WUU736" s="1"/>
      <c r="WUV736" s="1"/>
      <c r="WUW736" s="1"/>
      <c r="WUX736" s="1"/>
      <c r="WUY736" s="1"/>
      <c r="WUZ736" s="1"/>
      <c r="WVA736" s="1"/>
      <c r="WVB736" s="1"/>
      <c r="WVC736" s="1"/>
      <c r="WVD736" s="1"/>
      <c r="WVE736" s="1"/>
      <c r="WVF736" s="1"/>
      <c r="WVG736" s="1"/>
      <c r="WVH736" s="1"/>
      <c r="WVI736" s="1"/>
      <c r="WVJ736" s="1"/>
      <c r="WVK736" s="1"/>
      <c r="WVL736" s="1"/>
      <c r="WVM736" s="1"/>
      <c r="WVN736" s="1"/>
      <c r="WVO736" s="1"/>
      <c r="WVP736" s="1"/>
      <c r="WVQ736" s="1"/>
      <c r="WVR736" s="1"/>
      <c r="WVS736" s="1"/>
      <c r="WVT736" s="1"/>
      <c r="WVU736" s="1"/>
      <c r="WVV736" s="1"/>
      <c r="WVW736" s="1"/>
      <c r="WVX736" s="1"/>
      <c r="WVY736" s="1"/>
      <c r="WVZ736" s="1"/>
      <c r="WWA736" s="1"/>
      <c r="WWB736" s="1"/>
      <c r="WWC736" s="1"/>
      <c r="WWD736" s="1"/>
      <c r="WWE736" s="1"/>
      <c r="WWF736" s="1"/>
      <c r="WWG736" s="1"/>
      <c r="WWH736" s="1"/>
      <c r="WWI736" s="1"/>
      <c r="WWJ736" s="1"/>
      <c r="WWK736" s="1"/>
      <c r="WWL736" s="1"/>
      <c r="WWM736" s="1"/>
      <c r="WWN736" s="1"/>
      <c r="WWO736" s="1"/>
      <c r="WWP736" s="1"/>
      <c r="WWQ736" s="1"/>
      <c r="WWR736" s="1"/>
      <c r="WWS736" s="1"/>
      <c r="WWT736" s="1"/>
      <c r="WWU736" s="1"/>
      <c r="WWV736" s="1"/>
      <c r="WWW736" s="1"/>
      <c r="WWX736" s="1"/>
      <c r="WWY736" s="1"/>
      <c r="WWZ736" s="1"/>
      <c r="WXA736" s="1"/>
      <c r="WXB736" s="1"/>
      <c r="WXC736" s="1"/>
      <c r="WXD736" s="1"/>
      <c r="WXE736" s="1"/>
      <c r="WXF736" s="1"/>
      <c r="WXG736" s="1"/>
      <c r="WXH736" s="1"/>
      <c r="WXI736" s="1"/>
      <c r="WXJ736" s="1"/>
      <c r="WXK736" s="1"/>
      <c r="WXL736" s="1"/>
      <c r="WXM736" s="1"/>
      <c r="WXN736" s="1"/>
      <c r="WXO736" s="1"/>
      <c r="WXP736" s="1"/>
      <c r="WXQ736" s="1"/>
      <c r="WXR736" s="1"/>
      <c r="WXS736" s="1"/>
      <c r="WXT736" s="1"/>
      <c r="WXU736" s="1"/>
      <c r="WXV736" s="1"/>
      <c r="WXW736" s="1"/>
      <c r="WXX736" s="1"/>
      <c r="WXY736" s="1"/>
      <c r="WXZ736" s="1"/>
      <c r="WYA736" s="1"/>
      <c r="WYB736" s="1"/>
      <c r="WYC736" s="1"/>
      <c r="WYD736" s="1"/>
      <c r="WYE736" s="1"/>
      <c r="WYF736" s="1"/>
      <c r="WYG736" s="1"/>
      <c r="WYH736" s="1"/>
      <c r="WYI736" s="1"/>
      <c r="WYJ736" s="1"/>
      <c r="WYK736" s="1"/>
      <c r="WYL736" s="1"/>
      <c r="WYM736" s="1"/>
      <c r="WYN736" s="1"/>
      <c r="WYO736" s="1"/>
      <c r="WYP736" s="1"/>
      <c r="WYQ736" s="1"/>
      <c r="WYR736" s="1"/>
      <c r="WYS736" s="1"/>
      <c r="WYT736" s="1"/>
      <c r="WYU736" s="1"/>
      <c r="WYV736" s="1"/>
      <c r="WYW736" s="1"/>
      <c r="WYX736" s="1"/>
      <c r="WYY736" s="1"/>
      <c r="WYZ736" s="1"/>
      <c r="WZA736" s="1"/>
      <c r="WZB736" s="1"/>
      <c r="WZC736" s="1"/>
      <c r="WZD736" s="1"/>
      <c r="WZE736" s="1"/>
      <c r="WZF736" s="1"/>
      <c r="WZG736" s="1"/>
      <c r="WZH736" s="1"/>
      <c r="WZI736" s="1"/>
      <c r="WZJ736" s="1"/>
      <c r="WZK736" s="1"/>
      <c r="WZL736" s="1"/>
      <c r="WZM736" s="1"/>
      <c r="WZN736" s="1"/>
      <c r="WZO736" s="1"/>
      <c r="WZP736" s="1"/>
      <c r="WZQ736" s="1"/>
      <c r="WZR736" s="1"/>
      <c r="WZS736" s="1"/>
      <c r="WZT736" s="1"/>
      <c r="WZU736" s="1"/>
      <c r="WZV736" s="1"/>
      <c r="WZW736" s="1"/>
      <c r="WZX736" s="1"/>
      <c r="WZY736" s="1"/>
      <c r="WZZ736" s="1"/>
      <c r="XAA736" s="1"/>
      <c r="XAB736" s="1"/>
      <c r="XAC736" s="1"/>
      <c r="XAD736" s="1"/>
      <c r="XAE736" s="1"/>
      <c r="XAF736" s="1"/>
      <c r="XAG736" s="1"/>
      <c r="XAH736" s="1"/>
      <c r="XAI736" s="1"/>
      <c r="XAJ736" s="1"/>
      <c r="XAK736" s="1"/>
      <c r="XAL736" s="1"/>
      <c r="XAM736" s="1"/>
      <c r="XAN736" s="1"/>
      <c r="XAO736" s="1"/>
      <c r="XAP736" s="1"/>
      <c r="XAQ736" s="1"/>
      <c r="XAR736" s="1"/>
      <c r="XAS736" s="1"/>
      <c r="XAT736" s="1"/>
      <c r="XAU736" s="1"/>
      <c r="XAV736" s="1"/>
      <c r="XAW736" s="1"/>
      <c r="XAX736" s="1"/>
      <c r="XAY736" s="1"/>
      <c r="XAZ736" s="1"/>
      <c r="XBA736" s="1"/>
      <c r="XBB736" s="1"/>
      <c r="XBC736" s="1"/>
      <c r="XBD736" s="1"/>
      <c r="XBE736" s="1"/>
      <c r="XBF736" s="1"/>
      <c r="XBG736" s="1"/>
      <c r="XBH736" s="1"/>
      <c r="XBI736" s="1"/>
      <c r="XBJ736" s="1"/>
      <c r="XBK736" s="1"/>
      <c r="XBL736" s="1"/>
      <c r="XBM736" s="1"/>
      <c r="XBN736" s="1"/>
      <c r="XBO736" s="1"/>
      <c r="XBP736" s="1"/>
      <c r="XBQ736" s="1"/>
      <c r="XBR736" s="1"/>
      <c r="XBS736" s="1"/>
      <c r="XBT736" s="1"/>
      <c r="XBU736" s="1"/>
      <c r="XBV736" s="1"/>
      <c r="XBW736" s="1"/>
      <c r="XBX736" s="1"/>
      <c r="XBY736" s="1"/>
      <c r="XBZ736" s="1"/>
      <c r="XCA736" s="1"/>
      <c r="XCB736" s="1"/>
      <c r="XCC736" s="1"/>
      <c r="XCD736" s="1"/>
      <c r="XCE736" s="1"/>
      <c r="XCF736" s="1"/>
      <c r="XCG736" s="1"/>
      <c r="XCH736" s="1"/>
      <c r="XCI736" s="1"/>
      <c r="XCJ736" s="1"/>
      <c r="XCK736" s="1"/>
      <c r="XCL736" s="1"/>
      <c r="XCM736" s="1"/>
      <c r="XCN736" s="1"/>
      <c r="XCO736" s="1"/>
      <c r="XCP736" s="1"/>
      <c r="XCQ736" s="1"/>
      <c r="XCR736" s="1"/>
      <c r="XCS736" s="1"/>
      <c r="XCT736" s="1"/>
      <c r="XCU736" s="1"/>
      <c r="XCV736" s="1"/>
      <c r="XCW736" s="1"/>
      <c r="XCX736" s="1"/>
      <c r="XCY736" s="1"/>
      <c r="XCZ736" s="1"/>
      <c r="XDA736" s="1"/>
      <c r="XDB736" s="1"/>
      <c r="XDC736" s="1"/>
      <c r="XDD736" s="1"/>
      <c r="XDE736" s="1"/>
      <c r="XDF736" s="1"/>
      <c r="XDG736" s="1"/>
      <c r="XDH736" s="1"/>
      <c r="XDI736" s="1"/>
      <c r="XDJ736" s="1"/>
      <c r="XDK736" s="1"/>
      <c r="XDL736" s="1"/>
      <c r="XDM736" s="1"/>
      <c r="XDN736" s="1"/>
      <c r="XDO736" s="1"/>
      <c r="XDP736" s="1"/>
      <c r="XDQ736" s="1"/>
      <c r="XDR736" s="1"/>
      <c r="XDS736" s="1"/>
      <c r="XDT736" s="1"/>
      <c r="XDU736" s="1"/>
      <c r="XDV736" s="1"/>
      <c r="XDW736" s="1"/>
      <c r="XDX736" s="1"/>
      <c r="XDY736" s="1"/>
      <c r="XDZ736" s="1"/>
      <c r="XEA736" s="1"/>
      <c r="XEB736" s="1"/>
      <c r="XEC736" s="1"/>
      <c r="XED736" s="1"/>
      <c r="XEE736" s="1"/>
      <c r="XEF736" s="1"/>
      <c r="XEG736" s="1"/>
      <c r="XEH736" s="1"/>
      <c r="XEI736" s="1"/>
      <c r="XEJ736" s="1"/>
      <c r="XEK736" s="1"/>
      <c r="XEL736" s="1"/>
      <c r="XEM736" s="1"/>
      <c r="XEN736" s="1"/>
      <c r="XEO736" s="1"/>
      <c r="XEP736" s="1"/>
      <c r="XEQ736" s="1"/>
      <c r="XER736" s="1"/>
      <c r="XES736" s="1"/>
      <c r="XET736" s="1"/>
      <c r="XEU736" s="1"/>
      <c r="XEV736" s="1"/>
    </row>
    <row r="737" s="2" customFormat="1" ht="15" spans="1:16376">
      <c r="A737" s="25">
        <v>51</v>
      </c>
      <c r="B737" s="26" t="s">
        <v>2225</v>
      </c>
      <c r="C737" s="26"/>
      <c r="D737" s="25" t="s">
        <v>2222</v>
      </c>
      <c r="E737" s="27">
        <v>1</v>
      </c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  <c r="JW737" s="1"/>
      <c r="JX737" s="1"/>
      <c r="JY737" s="1"/>
      <c r="JZ737" s="1"/>
      <c r="KA737" s="1"/>
      <c r="KB737" s="1"/>
      <c r="KC737" s="1"/>
      <c r="KD737" s="1"/>
      <c r="KE737" s="1"/>
      <c r="KF737" s="1"/>
      <c r="KG737" s="1"/>
      <c r="KH737" s="1"/>
      <c r="KI737" s="1"/>
      <c r="KJ737" s="1"/>
      <c r="KK737" s="1"/>
      <c r="KL737" s="1"/>
      <c r="KM737" s="1"/>
      <c r="KN737" s="1"/>
      <c r="KO737" s="1"/>
      <c r="KP737" s="1"/>
      <c r="KQ737" s="1"/>
      <c r="KR737" s="1"/>
      <c r="KS737" s="1"/>
      <c r="KT737" s="1"/>
      <c r="KU737" s="1"/>
      <c r="KV737" s="1"/>
      <c r="KW737" s="1"/>
      <c r="KX737" s="1"/>
      <c r="KY737" s="1"/>
      <c r="KZ737" s="1"/>
      <c r="LA737" s="1"/>
      <c r="LB737" s="1"/>
      <c r="LC737" s="1"/>
      <c r="LD737" s="1"/>
      <c r="LE737" s="1"/>
      <c r="LF737" s="1"/>
      <c r="LG737" s="1"/>
      <c r="LH737" s="1"/>
      <c r="LI737" s="1"/>
      <c r="LJ737" s="1"/>
      <c r="LK737" s="1"/>
      <c r="LL737" s="1"/>
      <c r="LM737" s="1"/>
      <c r="LN737" s="1"/>
      <c r="LO737" s="1"/>
      <c r="LP737" s="1"/>
      <c r="LQ737" s="1"/>
      <c r="LR737" s="1"/>
      <c r="LS737" s="1"/>
      <c r="LT737" s="1"/>
      <c r="LU737" s="1"/>
      <c r="LV737" s="1"/>
      <c r="LW737" s="1"/>
      <c r="LX737" s="1"/>
      <c r="LY737" s="1"/>
      <c r="LZ737" s="1"/>
      <c r="MA737" s="1"/>
      <c r="MB737" s="1"/>
      <c r="MC737" s="1"/>
      <c r="MD737" s="1"/>
      <c r="ME737" s="1"/>
      <c r="MF737" s="1"/>
      <c r="MG737" s="1"/>
      <c r="MH737" s="1"/>
      <c r="MI737" s="1"/>
      <c r="MJ737" s="1"/>
      <c r="MK737" s="1"/>
      <c r="ML737" s="1"/>
      <c r="MM737" s="1"/>
      <c r="MN737" s="1"/>
      <c r="MO737" s="1"/>
      <c r="MP737" s="1"/>
      <c r="MQ737" s="1"/>
      <c r="MR737" s="1"/>
      <c r="MS737" s="1"/>
      <c r="MT737" s="1"/>
      <c r="MU737" s="1"/>
      <c r="MV737" s="1"/>
      <c r="MW737" s="1"/>
      <c r="MX737" s="1"/>
      <c r="MY737" s="1"/>
      <c r="MZ737" s="1"/>
      <c r="NA737" s="1"/>
      <c r="NB737" s="1"/>
      <c r="NC737" s="1"/>
      <c r="ND737" s="1"/>
      <c r="NE737" s="1"/>
      <c r="NF737" s="1"/>
      <c r="NG737" s="1"/>
      <c r="NH737" s="1"/>
      <c r="NI737" s="1"/>
      <c r="NJ737" s="1"/>
      <c r="NK737" s="1"/>
      <c r="NL737" s="1"/>
      <c r="NM737" s="1"/>
      <c r="NN737" s="1"/>
      <c r="NO737" s="1"/>
      <c r="NP737" s="1"/>
      <c r="NQ737" s="1"/>
      <c r="NR737" s="1"/>
      <c r="NS737" s="1"/>
      <c r="NT737" s="1"/>
      <c r="NU737" s="1"/>
      <c r="NV737" s="1"/>
      <c r="NW737" s="1"/>
      <c r="NX737" s="1"/>
      <c r="NY737" s="1"/>
      <c r="NZ737" s="1"/>
      <c r="OA737" s="1"/>
      <c r="OB737" s="1"/>
      <c r="OC737" s="1"/>
      <c r="OD737" s="1"/>
      <c r="OE737" s="1"/>
      <c r="OF737" s="1"/>
      <c r="OG737" s="1"/>
      <c r="OH737" s="1"/>
      <c r="OI737" s="1"/>
      <c r="OJ737" s="1"/>
      <c r="OK737" s="1"/>
      <c r="OL737" s="1"/>
      <c r="OM737" s="1"/>
      <c r="ON737" s="1"/>
      <c r="OO737" s="1"/>
      <c r="OP737" s="1"/>
      <c r="OQ737" s="1"/>
      <c r="OR737" s="1"/>
      <c r="OS737" s="1"/>
      <c r="OT737" s="1"/>
      <c r="OU737" s="1"/>
      <c r="OV737" s="1"/>
      <c r="OW737" s="1"/>
      <c r="OX737" s="1"/>
      <c r="OY737" s="1"/>
      <c r="OZ737" s="1"/>
      <c r="PA737" s="1"/>
      <c r="PB737" s="1"/>
      <c r="PC737" s="1"/>
      <c r="PD737" s="1"/>
      <c r="PE737" s="1"/>
      <c r="PF737" s="1"/>
      <c r="PG737" s="1"/>
      <c r="PH737" s="1"/>
      <c r="PI737" s="1"/>
      <c r="PJ737" s="1"/>
      <c r="PK737" s="1"/>
      <c r="PL737" s="1"/>
      <c r="PM737" s="1"/>
      <c r="PN737" s="1"/>
      <c r="PO737" s="1"/>
      <c r="PP737" s="1"/>
      <c r="PQ737" s="1"/>
      <c r="PR737" s="1"/>
      <c r="PS737" s="1"/>
      <c r="PT737" s="1"/>
      <c r="PU737" s="1"/>
      <c r="PV737" s="1"/>
      <c r="PW737" s="1"/>
      <c r="PX737" s="1"/>
      <c r="PY737" s="1"/>
      <c r="PZ737" s="1"/>
      <c r="QA737" s="1"/>
      <c r="QB737" s="1"/>
      <c r="QC737" s="1"/>
      <c r="QD737" s="1"/>
      <c r="QE737" s="1"/>
      <c r="QF737" s="1"/>
      <c r="QG737" s="1"/>
      <c r="QH737" s="1"/>
      <c r="QI737" s="1"/>
      <c r="QJ737" s="1"/>
      <c r="QK737" s="1"/>
      <c r="QL737" s="1"/>
      <c r="QM737" s="1"/>
      <c r="QN737" s="1"/>
      <c r="QO737" s="1"/>
      <c r="QP737" s="1"/>
      <c r="QQ737" s="1"/>
      <c r="QR737" s="1"/>
      <c r="QS737" s="1"/>
      <c r="QT737" s="1"/>
      <c r="QU737" s="1"/>
      <c r="QV737" s="1"/>
      <c r="QW737" s="1"/>
      <c r="QX737" s="1"/>
      <c r="QY737" s="1"/>
      <c r="QZ737" s="1"/>
      <c r="RA737" s="1"/>
      <c r="RB737" s="1"/>
      <c r="RC737" s="1"/>
      <c r="RD737" s="1"/>
      <c r="RE737" s="1"/>
      <c r="RF737" s="1"/>
      <c r="RG737" s="1"/>
      <c r="RH737" s="1"/>
      <c r="RI737" s="1"/>
      <c r="RJ737" s="1"/>
      <c r="RK737" s="1"/>
      <c r="RL737" s="1"/>
      <c r="RM737" s="1"/>
      <c r="RN737" s="1"/>
      <c r="RO737" s="1"/>
      <c r="RP737" s="1"/>
      <c r="RQ737" s="1"/>
      <c r="RR737" s="1"/>
      <c r="RS737" s="1"/>
      <c r="RT737" s="1"/>
      <c r="RU737" s="1"/>
      <c r="RV737" s="1"/>
      <c r="RW737" s="1"/>
      <c r="RX737" s="1"/>
      <c r="RY737" s="1"/>
      <c r="RZ737" s="1"/>
      <c r="SA737" s="1"/>
      <c r="SB737" s="1"/>
      <c r="SC737" s="1"/>
      <c r="SD737" s="1"/>
      <c r="SE737" s="1"/>
      <c r="SF737" s="1"/>
      <c r="SG737" s="1"/>
      <c r="SH737" s="1"/>
      <c r="SI737" s="1"/>
      <c r="SJ737" s="1"/>
      <c r="SK737" s="1"/>
      <c r="SL737" s="1"/>
      <c r="SM737" s="1"/>
      <c r="SN737" s="1"/>
      <c r="SO737" s="1"/>
      <c r="SP737" s="1"/>
      <c r="SQ737" s="1"/>
      <c r="SR737" s="1"/>
      <c r="SS737" s="1"/>
      <c r="ST737" s="1"/>
      <c r="SU737" s="1"/>
      <c r="SV737" s="1"/>
      <c r="SW737" s="1"/>
      <c r="SX737" s="1"/>
      <c r="SY737" s="1"/>
      <c r="SZ737" s="1"/>
      <c r="TA737" s="1"/>
      <c r="TB737" s="1"/>
      <c r="TC737" s="1"/>
      <c r="TD737" s="1"/>
      <c r="TE737" s="1"/>
      <c r="TF737" s="1"/>
      <c r="TG737" s="1"/>
      <c r="TH737" s="1"/>
      <c r="TI737" s="1"/>
      <c r="TJ737" s="1"/>
      <c r="TK737" s="1"/>
      <c r="TL737" s="1"/>
      <c r="TM737" s="1"/>
      <c r="TN737" s="1"/>
      <c r="TO737" s="1"/>
      <c r="TP737" s="1"/>
      <c r="TQ737" s="1"/>
      <c r="TR737" s="1"/>
      <c r="TS737" s="1"/>
      <c r="TT737" s="1"/>
      <c r="TU737" s="1"/>
      <c r="TV737" s="1"/>
      <c r="TW737" s="1"/>
      <c r="TX737" s="1"/>
      <c r="TY737" s="1"/>
      <c r="TZ737" s="1"/>
      <c r="UA737" s="1"/>
      <c r="UB737" s="1"/>
      <c r="UC737" s="1"/>
      <c r="UD737" s="1"/>
      <c r="UE737" s="1"/>
      <c r="UF737" s="1"/>
      <c r="UG737" s="1"/>
      <c r="UH737" s="1"/>
      <c r="UI737" s="1"/>
      <c r="UJ737" s="1"/>
      <c r="UK737" s="1"/>
      <c r="UL737" s="1"/>
      <c r="UM737" s="1"/>
      <c r="UN737" s="1"/>
      <c r="UO737" s="1"/>
      <c r="UP737" s="1"/>
      <c r="UQ737" s="1"/>
      <c r="UR737" s="1"/>
      <c r="US737" s="1"/>
      <c r="UT737" s="1"/>
      <c r="UU737" s="1"/>
      <c r="UV737" s="1"/>
      <c r="UW737" s="1"/>
      <c r="UX737" s="1"/>
      <c r="UY737" s="1"/>
      <c r="UZ737" s="1"/>
      <c r="VA737" s="1"/>
      <c r="VB737" s="1"/>
      <c r="VC737" s="1"/>
      <c r="VD737" s="1"/>
      <c r="VE737" s="1"/>
      <c r="VF737" s="1"/>
      <c r="VG737" s="1"/>
      <c r="VH737" s="1"/>
      <c r="VI737" s="1"/>
      <c r="VJ737" s="1"/>
      <c r="VK737" s="1"/>
      <c r="VL737" s="1"/>
      <c r="VM737" s="1"/>
      <c r="VN737" s="1"/>
      <c r="VO737" s="1"/>
      <c r="VP737" s="1"/>
      <c r="VQ737" s="1"/>
      <c r="VR737" s="1"/>
      <c r="VS737" s="1"/>
      <c r="VT737" s="1"/>
      <c r="VU737" s="1"/>
      <c r="VV737" s="1"/>
      <c r="VW737" s="1"/>
      <c r="VX737" s="1"/>
      <c r="VY737" s="1"/>
      <c r="VZ737" s="1"/>
      <c r="WA737" s="1"/>
      <c r="WB737" s="1"/>
      <c r="WC737" s="1"/>
      <c r="WD737" s="1"/>
      <c r="WE737" s="1"/>
      <c r="WF737" s="1"/>
      <c r="WG737" s="1"/>
      <c r="WH737" s="1"/>
      <c r="WI737" s="1"/>
      <c r="WJ737" s="1"/>
      <c r="WK737" s="1"/>
      <c r="WL737" s="1"/>
      <c r="WM737" s="1"/>
      <c r="WN737" s="1"/>
      <c r="WO737" s="1"/>
      <c r="WP737" s="1"/>
      <c r="WQ737" s="1"/>
      <c r="WR737" s="1"/>
      <c r="WS737" s="1"/>
      <c r="WT737" s="1"/>
      <c r="WU737" s="1"/>
      <c r="WV737" s="1"/>
      <c r="WW737" s="1"/>
      <c r="WX737" s="1"/>
      <c r="WY737" s="1"/>
      <c r="WZ737" s="1"/>
      <c r="XA737" s="1"/>
      <c r="XB737" s="1"/>
      <c r="XC737" s="1"/>
      <c r="XD737" s="1"/>
      <c r="XE737" s="1"/>
      <c r="XF737" s="1"/>
      <c r="XG737" s="1"/>
      <c r="XH737" s="1"/>
      <c r="XI737" s="1"/>
      <c r="XJ737" s="1"/>
      <c r="XK737" s="1"/>
      <c r="XL737" s="1"/>
      <c r="XM737" s="1"/>
      <c r="XN737" s="1"/>
      <c r="XO737" s="1"/>
      <c r="XP737" s="1"/>
      <c r="XQ737" s="1"/>
      <c r="XR737" s="1"/>
      <c r="XS737" s="1"/>
      <c r="XT737" s="1"/>
      <c r="XU737" s="1"/>
      <c r="XV737" s="1"/>
      <c r="XW737" s="1"/>
      <c r="XX737" s="1"/>
      <c r="XY737" s="1"/>
      <c r="XZ737" s="1"/>
      <c r="YA737" s="1"/>
      <c r="YB737" s="1"/>
      <c r="YC737" s="1"/>
      <c r="YD737" s="1"/>
      <c r="YE737" s="1"/>
      <c r="YF737" s="1"/>
      <c r="YG737" s="1"/>
      <c r="YH737" s="1"/>
      <c r="YI737" s="1"/>
      <c r="YJ737" s="1"/>
      <c r="YK737" s="1"/>
      <c r="YL737" s="1"/>
      <c r="YM737" s="1"/>
      <c r="YN737" s="1"/>
      <c r="YO737" s="1"/>
      <c r="YP737" s="1"/>
      <c r="YQ737" s="1"/>
      <c r="YR737" s="1"/>
      <c r="YS737" s="1"/>
      <c r="YT737" s="1"/>
      <c r="YU737" s="1"/>
      <c r="YV737" s="1"/>
      <c r="YW737" s="1"/>
      <c r="YX737" s="1"/>
      <c r="YY737" s="1"/>
      <c r="YZ737" s="1"/>
      <c r="ZA737" s="1"/>
      <c r="ZB737" s="1"/>
      <c r="ZC737" s="1"/>
      <c r="ZD737" s="1"/>
      <c r="ZE737" s="1"/>
      <c r="ZF737" s="1"/>
      <c r="ZG737" s="1"/>
      <c r="ZH737" s="1"/>
      <c r="ZI737" s="1"/>
      <c r="ZJ737" s="1"/>
      <c r="ZK737" s="1"/>
      <c r="ZL737" s="1"/>
      <c r="ZM737" s="1"/>
      <c r="ZN737" s="1"/>
      <c r="ZO737" s="1"/>
      <c r="ZP737" s="1"/>
      <c r="ZQ737" s="1"/>
      <c r="ZR737" s="1"/>
      <c r="ZS737" s="1"/>
      <c r="ZT737" s="1"/>
      <c r="ZU737" s="1"/>
      <c r="ZV737" s="1"/>
      <c r="ZW737" s="1"/>
      <c r="ZX737" s="1"/>
      <c r="ZY737" s="1"/>
      <c r="ZZ737" s="1"/>
      <c r="AAA737" s="1"/>
      <c r="AAB737" s="1"/>
      <c r="AAC737" s="1"/>
      <c r="AAD737" s="1"/>
      <c r="AAE737" s="1"/>
      <c r="AAF737" s="1"/>
      <c r="AAG737" s="1"/>
      <c r="AAH737" s="1"/>
      <c r="AAI737" s="1"/>
      <c r="AAJ737" s="1"/>
      <c r="AAK737" s="1"/>
      <c r="AAL737" s="1"/>
      <c r="AAM737" s="1"/>
      <c r="AAN737" s="1"/>
      <c r="AAO737" s="1"/>
      <c r="AAP737" s="1"/>
      <c r="AAQ737" s="1"/>
      <c r="AAR737" s="1"/>
      <c r="AAS737" s="1"/>
      <c r="AAT737" s="1"/>
      <c r="AAU737" s="1"/>
      <c r="AAV737" s="1"/>
      <c r="AAW737" s="1"/>
      <c r="AAX737" s="1"/>
      <c r="AAY737" s="1"/>
      <c r="AAZ737" s="1"/>
      <c r="ABA737" s="1"/>
      <c r="ABB737" s="1"/>
      <c r="ABC737" s="1"/>
      <c r="ABD737" s="1"/>
      <c r="ABE737" s="1"/>
      <c r="ABF737" s="1"/>
      <c r="ABG737" s="1"/>
      <c r="ABH737" s="1"/>
      <c r="ABI737" s="1"/>
      <c r="ABJ737" s="1"/>
      <c r="ABK737" s="1"/>
      <c r="ABL737" s="1"/>
      <c r="ABM737" s="1"/>
      <c r="ABN737" s="1"/>
      <c r="ABO737" s="1"/>
      <c r="ABP737" s="1"/>
      <c r="ABQ737" s="1"/>
      <c r="ABR737" s="1"/>
      <c r="ABS737" s="1"/>
      <c r="ABT737" s="1"/>
      <c r="ABU737" s="1"/>
      <c r="ABV737" s="1"/>
      <c r="ABW737" s="1"/>
      <c r="ABX737" s="1"/>
      <c r="ABY737" s="1"/>
      <c r="ABZ737" s="1"/>
      <c r="ACA737" s="1"/>
      <c r="ACB737" s="1"/>
      <c r="ACC737" s="1"/>
      <c r="ACD737" s="1"/>
      <c r="ACE737" s="1"/>
      <c r="ACF737" s="1"/>
      <c r="ACG737" s="1"/>
      <c r="ACH737" s="1"/>
      <c r="ACI737" s="1"/>
      <c r="ACJ737" s="1"/>
      <c r="ACK737" s="1"/>
      <c r="ACL737" s="1"/>
      <c r="ACM737" s="1"/>
      <c r="ACN737" s="1"/>
      <c r="ACO737" s="1"/>
      <c r="ACP737" s="1"/>
      <c r="ACQ737" s="1"/>
      <c r="ACR737" s="1"/>
      <c r="ACS737" s="1"/>
      <c r="ACT737" s="1"/>
      <c r="ACU737" s="1"/>
      <c r="ACV737" s="1"/>
      <c r="ACW737" s="1"/>
      <c r="ACX737" s="1"/>
      <c r="ACY737" s="1"/>
      <c r="ACZ737" s="1"/>
      <c r="ADA737" s="1"/>
      <c r="ADB737" s="1"/>
      <c r="ADC737" s="1"/>
      <c r="ADD737" s="1"/>
      <c r="ADE737" s="1"/>
      <c r="ADF737" s="1"/>
      <c r="ADG737" s="1"/>
      <c r="ADH737" s="1"/>
      <c r="ADI737" s="1"/>
      <c r="ADJ737" s="1"/>
      <c r="ADK737" s="1"/>
      <c r="ADL737" s="1"/>
      <c r="ADM737" s="1"/>
      <c r="ADN737" s="1"/>
      <c r="ADO737" s="1"/>
      <c r="ADP737" s="1"/>
      <c r="ADQ737" s="1"/>
      <c r="ADR737" s="1"/>
      <c r="ADS737" s="1"/>
      <c r="ADT737" s="1"/>
      <c r="ADU737" s="1"/>
      <c r="ADV737" s="1"/>
      <c r="ADW737" s="1"/>
      <c r="ADX737" s="1"/>
      <c r="ADY737" s="1"/>
      <c r="ADZ737" s="1"/>
      <c r="AEA737" s="1"/>
      <c r="AEB737" s="1"/>
      <c r="AEC737" s="1"/>
      <c r="AED737" s="1"/>
      <c r="AEE737" s="1"/>
      <c r="AEF737" s="1"/>
      <c r="AEG737" s="1"/>
      <c r="AEH737" s="1"/>
      <c r="AEI737" s="1"/>
      <c r="AEJ737" s="1"/>
      <c r="AEK737" s="1"/>
      <c r="AEL737" s="1"/>
      <c r="AEM737" s="1"/>
      <c r="AEN737" s="1"/>
      <c r="AEO737" s="1"/>
      <c r="AEP737" s="1"/>
      <c r="AEQ737" s="1"/>
      <c r="AER737" s="1"/>
      <c r="AES737" s="1"/>
      <c r="AET737" s="1"/>
      <c r="AEU737" s="1"/>
      <c r="AEV737" s="1"/>
      <c r="AEW737" s="1"/>
      <c r="AEX737" s="1"/>
      <c r="AEY737" s="1"/>
      <c r="AEZ737" s="1"/>
      <c r="AFA737" s="1"/>
      <c r="AFB737" s="1"/>
      <c r="AFC737" s="1"/>
      <c r="AFD737" s="1"/>
      <c r="AFE737" s="1"/>
      <c r="AFF737" s="1"/>
      <c r="AFG737" s="1"/>
      <c r="AFH737" s="1"/>
      <c r="AFI737" s="1"/>
      <c r="AFJ737" s="1"/>
      <c r="AFK737" s="1"/>
      <c r="AFL737" s="1"/>
      <c r="AFM737" s="1"/>
      <c r="AFN737" s="1"/>
      <c r="AFO737" s="1"/>
      <c r="AFP737" s="1"/>
      <c r="AFQ737" s="1"/>
      <c r="AFR737" s="1"/>
      <c r="AFS737" s="1"/>
      <c r="AFT737" s="1"/>
      <c r="AFU737" s="1"/>
      <c r="AFV737" s="1"/>
      <c r="AFW737" s="1"/>
      <c r="AFX737" s="1"/>
      <c r="AFY737" s="1"/>
      <c r="AFZ737" s="1"/>
      <c r="AGA737" s="1"/>
      <c r="AGB737" s="1"/>
      <c r="AGC737" s="1"/>
      <c r="AGD737" s="1"/>
      <c r="AGE737" s="1"/>
      <c r="AGF737" s="1"/>
      <c r="AGG737" s="1"/>
      <c r="AGH737" s="1"/>
      <c r="AGI737" s="1"/>
      <c r="AGJ737" s="1"/>
      <c r="AGK737" s="1"/>
      <c r="AGL737" s="1"/>
      <c r="AGM737" s="1"/>
      <c r="AGN737" s="1"/>
      <c r="AGO737" s="1"/>
      <c r="AGP737" s="1"/>
      <c r="AGQ737" s="1"/>
      <c r="AGR737" s="1"/>
      <c r="AGS737" s="1"/>
      <c r="AGT737" s="1"/>
      <c r="AGU737" s="1"/>
      <c r="AGV737" s="1"/>
      <c r="AGW737" s="1"/>
      <c r="AGX737" s="1"/>
      <c r="AGY737" s="1"/>
      <c r="AGZ737" s="1"/>
      <c r="AHA737" s="1"/>
      <c r="AHB737" s="1"/>
      <c r="AHC737" s="1"/>
      <c r="AHD737" s="1"/>
      <c r="AHE737" s="1"/>
      <c r="AHF737" s="1"/>
      <c r="AHG737" s="1"/>
      <c r="AHH737" s="1"/>
      <c r="AHI737" s="1"/>
      <c r="AHJ737" s="1"/>
      <c r="AHK737" s="1"/>
      <c r="AHL737" s="1"/>
      <c r="AHM737" s="1"/>
      <c r="AHN737" s="1"/>
      <c r="AHO737" s="1"/>
      <c r="AHP737" s="1"/>
      <c r="AHQ737" s="1"/>
      <c r="AHR737" s="1"/>
      <c r="AHS737" s="1"/>
      <c r="AHT737" s="1"/>
      <c r="AHU737" s="1"/>
      <c r="AHV737" s="1"/>
      <c r="AHW737" s="1"/>
      <c r="AHX737" s="1"/>
      <c r="AHY737" s="1"/>
      <c r="AHZ737" s="1"/>
      <c r="AIA737" s="1"/>
      <c r="AIB737" s="1"/>
      <c r="AIC737" s="1"/>
      <c r="AID737" s="1"/>
      <c r="AIE737" s="1"/>
      <c r="AIF737" s="1"/>
      <c r="AIG737" s="1"/>
      <c r="AIH737" s="1"/>
      <c r="AII737" s="1"/>
      <c r="AIJ737" s="1"/>
      <c r="AIK737" s="1"/>
      <c r="AIL737" s="1"/>
      <c r="AIM737" s="1"/>
      <c r="AIN737" s="1"/>
      <c r="AIO737" s="1"/>
      <c r="AIP737" s="1"/>
      <c r="AIQ737" s="1"/>
      <c r="AIR737" s="1"/>
      <c r="AIS737" s="1"/>
      <c r="AIT737" s="1"/>
      <c r="AIU737" s="1"/>
      <c r="AIV737" s="1"/>
      <c r="AIW737" s="1"/>
      <c r="AIX737" s="1"/>
      <c r="AIY737" s="1"/>
      <c r="AIZ737" s="1"/>
      <c r="AJA737" s="1"/>
      <c r="AJB737" s="1"/>
      <c r="AJC737" s="1"/>
      <c r="AJD737" s="1"/>
      <c r="AJE737" s="1"/>
      <c r="AJF737" s="1"/>
      <c r="AJG737" s="1"/>
      <c r="AJH737" s="1"/>
      <c r="AJI737" s="1"/>
      <c r="AJJ737" s="1"/>
      <c r="AJK737" s="1"/>
      <c r="AJL737" s="1"/>
      <c r="AJM737" s="1"/>
      <c r="AJN737" s="1"/>
      <c r="AJO737" s="1"/>
      <c r="AJP737" s="1"/>
      <c r="AJQ737" s="1"/>
      <c r="AJR737" s="1"/>
      <c r="AJS737" s="1"/>
      <c r="AJT737" s="1"/>
      <c r="AJU737" s="1"/>
      <c r="AJV737" s="1"/>
      <c r="AJW737" s="1"/>
      <c r="AJX737" s="1"/>
      <c r="AJY737" s="1"/>
      <c r="AJZ737" s="1"/>
      <c r="AKA737" s="1"/>
      <c r="AKB737" s="1"/>
      <c r="AKC737" s="1"/>
      <c r="AKD737" s="1"/>
      <c r="AKE737" s="1"/>
      <c r="AKF737" s="1"/>
      <c r="AKG737" s="1"/>
      <c r="AKH737" s="1"/>
      <c r="AKI737" s="1"/>
      <c r="AKJ737" s="1"/>
      <c r="AKK737" s="1"/>
      <c r="AKL737" s="1"/>
      <c r="AKM737" s="1"/>
      <c r="AKN737" s="1"/>
      <c r="AKO737" s="1"/>
      <c r="AKP737" s="1"/>
      <c r="AKQ737" s="1"/>
      <c r="AKR737" s="1"/>
      <c r="AKS737" s="1"/>
      <c r="AKT737" s="1"/>
      <c r="AKU737" s="1"/>
      <c r="AKV737" s="1"/>
      <c r="AKW737" s="1"/>
      <c r="AKX737" s="1"/>
      <c r="AKY737" s="1"/>
      <c r="AKZ737" s="1"/>
      <c r="ALA737" s="1"/>
      <c r="ALB737" s="1"/>
      <c r="ALC737" s="1"/>
      <c r="ALD737" s="1"/>
      <c r="ALE737" s="1"/>
      <c r="ALF737" s="1"/>
      <c r="ALG737" s="1"/>
      <c r="ALH737" s="1"/>
      <c r="ALI737" s="1"/>
      <c r="ALJ737" s="1"/>
      <c r="ALK737" s="1"/>
      <c r="ALL737" s="1"/>
      <c r="ALM737" s="1"/>
      <c r="ALN737" s="1"/>
      <c r="ALO737" s="1"/>
      <c r="ALP737" s="1"/>
      <c r="ALQ737" s="1"/>
      <c r="ALR737" s="1"/>
      <c r="ALS737" s="1"/>
      <c r="ALT737" s="1"/>
      <c r="ALU737" s="1"/>
      <c r="ALV737" s="1"/>
      <c r="ALW737" s="1"/>
      <c r="ALX737" s="1"/>
      <c r="ALY737" s="1"/>
      <c r="ALZ737" s="1"/>
      <c r="AMA737" s="1"/>
      <c r="AMB737" s="1"/>
      <c r="AMC737" s="1"/>
      <c r="AMD737" s="1"/>
      <c r="AME737" s="1"/>
      <c r="AMF737" s="1"/>
      <c r="AMG737" s="1"/>
      <c r="AMH737" s="1"/>
      <c r="AMI737" s="1"/>
      <c r="AMJ737" s="1"/>
      <c r="AMK737" s="1"/>
      <c r="AML737" s="1"/>
      <c r="AMM737" s="1"/>
      <c r="AMN737" s="1"/>
      <c r="AMO737" s="1"/>
      <c r="AMP737" s="1"/>
      <c r="AMQ737" s="1"/>
      <c r="AMR737" s="1"/>
      <c r="AMS737" s="1"/>
      <c r="AMT737" s="1"/>
      <c r="AMU737" s="1"/>
      <c r="AMV737" s="1"/>
      <c r="AMW737" s="1"/>
      <c r="AMX737" s="1"/>
      <c r="AMY737" s="1"/>
      <c r="AMZ737" s="1"/>
      <c r="ANA737" s="1"/>
      <c r="ANB737" s="1"/>
      <c r="ANC737" s="1"/>
      <c r="AND737" s="1"/>
      <c r="ANE737" s="1"/>
      <c r="ANF737" s="1"/>
      <c r="ANG737" s="1"/>
      <c r="ANH737" s="1"/>
      <c r="ANI737" s="1"/>
      <c r="ANJ737" s="1"/>
      <c r="ANK737" s="1"/>
      <c r="ANL737" s="1"/>
      <c r="ANM737" s="1"/>
      <c r="ANN737" s="1"/>
      <c r="ANO737" s="1"/>
      <c r="ANP737" s="1"/>
      <c r="ANQ737" s="1"/>
      <c r="ANR737" s="1"/>
      <c r="ANS737" s="1"/>
      <c r="ANT737" s="1"/>
      <c r="ANU737" s="1"/>
      <c r="ANV737" s="1"/>
      <c r="ANW737" s="1"/>
      <c r="ANX737" s="1"/>
      <c r="ANY737" s="1"/>
      <c r="ANZ737" s="1"/>
      <c r="AOA737" s="1"/>
      <c r="AOB737" s="1"/>
      <c r="AOC737" s="1"/>
      <c r="AOD737" s="1"/>
      <c r="AOE737" s="1"/>
      <c r="AOF737" s="1"/>
      <c r="AOG737" s="1"/>
      <c r="AOH737" s="1"/>
      <c r="AOI737" s="1"/>
      <c r="AOJ737" s="1"/>
      <c r="AOK737" s="1"/>
      <c r="AOL737" s="1"/>
      <c r="AOM737" s="1"/>
      <c r="AON737" s="1"/>
      <c r="AOO737" s="1"/>
      <c r="AOP737" s="1"/>
      <c r="AOQ737" s="1"/>
      <c r="AOR737" s="1"/>
      <c r="AOS737" s="1"/>
      <c r="AOT737" s="1"/>
      <c r="AOU737" s="1"/>
      <c r="AOV737" s="1"/>
      <c r="AOW737" s="1"/>
      <c r="AOX737" s="1"/>
      <c r="AOY737" s="1"/>
      <c r="AOZ737" s="1"/>
      <c r="APA737" s="1"/>
      <c r="APB737" s="1"/>
      <c r="APC737" s="1"/>
      <c r="APD737" s="1"/>
      <c r="APE737" s="1"/>
      <c r="APF737" s="1"/>
      <c r="APG737" s="1"/>
      <c r="APH737" s="1"/>
      <c r="API737" s="1"/>
      <c r="APJ737" s="1"/>
      <c r="APK737" s="1"/>
      <c r="APL737" s="1"/>
      <c r="APM737" s="1"/>
      <c r="APN737" s="1"/>
      <c r="APO737" s="1"/>
      <c r="APP737" s="1"/>
      <c r="APQ737" s="1"/>
      <c r="APR737" s="1"/>
      <c r="APS737" s="1"/>
      <c r="APT737" s="1"/>
      <c r="APU737" s="1"/>
      <c r="APV737" s="1"/>
      <c r="APW737" s="1"/>
      <c r="APX737" s="1"/>
      <c r="APY737" s="1"/>
      <c r="APZ737" s="1"/>
      <c r="AQA737" s="1"/>
      <c r="AQB737" s="1"/>
      <c r="AQC737" s="1"/>
      <c r="AQD737" s="1"/>
      <c r="AQE737" s="1"/>
      <c r="AQF737" s="1"/>
      <c r="AQG737" s="1"/>
      <c r="AQH737" s="1"/>
      <c r="AQI737" s="1"/>
      <c r="AQJ737" s="1"/>
      <c r="AQK737" s="1"/>
      <c r="AQL737" s="1"/>
      <c r="AQM737" s="1"/>
      <c r="AQN737" s="1"/>
      <c r="AQO737" s="1"/>
      <c r="AQP737" s="1"/>
      <c r="AQQ737" s="1"/>
      <c r="AQR737" s="1"/>
      <c r="AQS737" s="1"/>
      <c r="AQT737" s="1"/>
      <c r="AQU737" s="1"/>
      <c r="AQV737" s="1"/>
      <c r="AQW737" s="1"/>
      <c r="AQX737" s="1"/>
      <c r="AQY737" s="1"/>
      <c r="AQZ737" s="1"/>
      <c r="ARA737" s="1"/>
      <c r="ARB737" s="1"/>
      <c r="ARC737" s="1"/>
      <c r="ARD737" s="1"/>
      <c r="ARE737" s="1"/>
      <c r="ARF737" s="1"/>
      <c r="ARG737" s="1"/>
      <c r="ARH737" s="1"/>
      <c r="ARI737" s="1"/>
      <c r="ARJ737" s="1"/>
      <c r="ARK737" s="1"/>
      <c r="ARL737" s="1"/>
      <c r="ARM737" s="1"/>
      <c r="ARN737" s="1"/>
      <c r="ARO737" s="1"/>
      <c r="ARP737" s="1"/>
      <c r="ARQ737" s="1"/>
      <c r="ARR737" s="1"/>
      <c r="ARS737" s="1"/>
      <c r="ART737" s="1"/>
      <c r="ARU737" s="1"/>
      <c r="ARV737" s="1"/>
      <c r="ARW737" s="1"/>
      <c r="ARX737" s="1"/>
      <c r="ARY737" s="1"/>
      <c r="ARZ737" s="1"/>
      <c r="ASA737" s="1"/>
      <c r="ASB737" s="1"/>
      <c r="ASC737" s="1"/>
      <c r="ASD737" s="1"/>
      <c r="ASE737" s="1"/>
      <c r="ASF737" s="1"/>
      <c r="ASG737" s="1"/>
      <c r="ASH737" s="1"/>
      <c r="ASI737" s="1"/>
      <c r="ASJ737" s="1"/>
      <c r="ASK737" s="1"/>
      <c r="ASL737" s="1"/>
      <c r="ASM737" s="1"/>
      <c r="ASN737" s="1"/>
      <c r="ASO737" s="1"/>
      <c r="ASP737" s="1"/>
      <c r="ASQ737" s="1"/>
      <c r="ASR737" s="1"/>
      <c r="ASS737" s="1"/>
      <c r="AST737" s="1"/>
      <c r="ASU737" s="1"/>
      <c r="ASV737" s="1"/>
      <c r="ASW737" s="1"/>
      <c r="ASX737" s="1"/>
      <c r="ASY737" s="1"/>
      <c r="ASZ737" s="1"/>
      <c r="ATA737" s="1"/>
      <c r="ATB737" s="1"/>
      <c r="ATC737" s="1"/>
      <c r="ATD737" s="1"/>
      <c r="ATE737" s="1"/>
      <c r="ATF737" s="1"/>
      <c r="ATG737" s="1"/>
      <c r="ATH737" s="1"/>
      <c r="ATI737" s="1"/>
      <c r="ATJ737" s="1"/>
      <c r="ATK737" s="1"/>
      <c r="ATL737" s="1"/>
      <c r="ATM737" s="1"/>
      <c r="ATN737" s="1"/>
      <c r="ATO737" s="1"/>
      <c r="ATP737" s="1"/>
      <c r="ATQ737" s="1"/>
      <c r="ATR737" s="1"/>
      <c r="ATS737" s="1"/>
      <c r="ATT737" s="1"/>
      <c r="ATU737" s="1"/>
      <c r="ATV737" s="1"/>
      <c r="ATW737" s="1"/>
      <c r="ATX737" s="1"/>
      <c r="ATY737" s="1"/>
      <c r="ATZ737" s="1"/>
      <c r="AUA737" s="1"/>
      <c r="AUB737" s="1"/>
      <c r="AUC737" s="1"/>
      <c r="AUD737" s="1"/>
      <c r="AUE737" s="1"/>
      <c r="AUF737" s="1"/>
      <c r="AUG737" s="1"/>
      <c r="AUH737" s="1"/>
      <c r="AUI737" s="1"/>
      <c r="AUJ737" s="1"/>
      <c r="AUK737" s="1"/>
      <c r="AUL737" s="1"/>
      <c r="AUM737" s="1"/>
      <c r="AUN737" s="1"/>
      <c r="AUO737" s="1"/>
      <c r="AUP737" s="1"/>
      <c r="AUQ737" s="1"/>
      <c r="AUR737" s="1"/>
      <c r="AUS737" s="1"/>
      <c r="AUT737" s="1"/>
      <c r="AUU737" s="1"/>
      <c r="AUV737" s="1"/>
      <c r="AUW737" s="1"/>
      <c r="AUX737" s="1"/>
      <c r="AUY737" s="1"/>
      <c r="AUZ737" s="1"/>
      <c r="AVA737" s="1"/>
      <c r="AVB737" s="1"/>
      <c r="AVC737" s="1"/>
      <c r="AVD737" s="1"/>
      <c r="AVE737" s="1"/>
      <c r="AVF737" s="1"/>
      <c r="AVG737" s="1"/>
      <c r="AVH737" s="1"/>
      <c r="AVI737" s="1"/>
      <c r="AVJ737" s="1"/>
      <c r="AVK737" s="1"/>
      <c r="AVL737" s="1"/>
      <c r="AVM737" s="1"/>
      <c r="AVN737" s="1"/>
      <c r="AVO737" s="1"/>
      <c r="AVP737" s="1"/>
      <c r="AVQ737" s="1"/>
      <c r="AVR737" s="1"/>
      <c r="AVS737" s="1"/>
      <c r="AVT737" s="1"/>
      <c r="AVU737" s="1"/>
      <c r="AVV737" s="1"/>
      <c r="AVW737" s="1"/>
      <c r="AVX737" s="1"/>
      <c r="AVY737" s="1"/>
      <c r="AVZ737" s="1"/>
      <c r="AWA737" s="1"/>
      <c r="AWB737" s="1"/>
      <c r="AWC737" s="1"/>
      <c r="AWD737" s="1"/>
      <c r="AWE737" s="1"/>
      <c r="AWF737" s="1"/>
      <c r="AWG737" s="1"/>
      <c r="AWH737" s="1"/>
      <c r="AWI737" s="1"/>
      <c r="AWJ737" s="1"/>
      <c r="AWK737" s="1"/>
      <c r="AWL737" s="1"/>
      <c r="AWM737" s="1"/>
      <c r="AWN737" s="1"/>
      <c r="AWO737" s="1"/>
      <c r="AWP737" s="1"/>
      <c r="AWQ737" s="1"/>
      <c r="AWR737" s="1"/>
      <c r="AWS737" s="1"/>
      <c r="AWT737" s="1"/>
      <c r="AWU737" s="1"/>
      <c r="AWV737" s="1"/>
      <c r="AWW737" s="1"/>
      <c r="AWX737" s="1"/>
      <c r="AWY737" s="1"/>
      <c r="AWZ737" s="1"/>
      <c r="AXA737" s="1"/>
      <c r="AXB737" s="1"/>
      <c r="AXC737" s="1"/>
      <c r="AXD737" s="1"/>
      <c r="AXE737" s="1"/>
      <c r="AXF737" s="1"/>
      <c r="AXG737" s="1"/>
      <c r="AXH737" s="1"/>
      <c r="AXI737" s="1"/>
      <c r="AXJ737" s="1"/>
      <c r="AXK737" s="1"/>
      <c r="AXL737" s="1"/>
      <c r="AXM737" s="1"/>
      <c r="AXN737" s="1"/>
      <c r="AXO737" s="1"/>
      <c r="AXP737" s="1"/>
      <c r="AXQ737" s="1"/>
      <c r="AXR737" s="1"/>
      <c r="AXS737" s="1"/>
      <c r="AXT737" s="1"/>
      <c r="AXU737" s="1"/>
      <c r="AXV737" s="1"/>
      <c r="AXW737" s="1"/>
      <c r="AXX737" s="1"/>
      <c r="AXY737" s="1"/>
      <c r="AXZ737" s="1"/>
      <c r="AYA737" s="1"/>
      <c r="AYB737" s="1"/>
      <c r="AYC737" s="1"/>
      <c r="AYD737" s="1"/>
      <c r="AYE737" s="1"/>
      <c r="AYF737" s="1"/>
      <c r="AYG737" s="1"/>
      <c r="AYH737" s="1"/>
      <c r="AYI737" s="1"/>
      <c r="AYJ737" s="1"/>
      <c r="AYK737" s="1"/>
      <c r="AYL737" s="1"/>
      <c r="AYM737" s="1"/>
      <c r="AYN737" s="1"/>
      <c r="AYO737" s="1"/>
      <c r="AYP737" s="1"/>
      <c r="AYQ737" s="1"/>
      <c r="AYR737" s="1"/>
      <c r="AYS737" s="1"/>
      <c r="AYT737" s="1"/>
      <c r="AYU737" s="1"/>
      <c r="AYV737" s="1"/>
      <c r="AYW737" s="1"/>
      <c r="AYX737" s="1"/>
      <c r="AYY737" s="1"/>
      <c r="AYZ737" s="1"/>
      <c r="AZA737" s="1"/>
      <c r="AZB737" s="1"/>
      <c r="AZC737" s="1"/>
      <c r="AZD737" s="1"/>
      <c r="AZE737" s="1"/>
      <c r="AZF737" s="1"/>
      <c r="AZG737" s="1"/>
      <c r="AZH737" s="1"/>
      <c r="AZI737" s="1"/>
      <c r="AZJ737" s="1"/>
      <c r="AZK737" s="1"/>
      <c r="AZL737" s="1"/>
      <c r="AZM737" s="1"/>
      <c r="AZN737" s="1"/>
      <c r="AZO737" s="1"/>
      <c r="AZP737" s="1"/>
      <c r="AZQ737" s="1"/>
      <c r="AZR737" s="1"/>
      <c r="AZS737" s="1"/>
      <c r="AZT737" s="1"/>
      <c r="AZU737" s="1"/>
      <c r="AZV737" s="1"/>
      <c r="AZW737" s="1"/>
      <c r="AZX737" s="1"/>
      <c r="AZY737" s="1"/>
      <c r="AZZ737" s="1"/>
      <c r="BAA737" s="1"/>
      <c r="BAB737" s="1"/>
      <c r="BAC737" s="1"/>
      <c r="BAD737" s="1"/>
      <c r="BAE737" s="1"/>
      <c r="BAF737" s="1"/>
      <c r="BAG737" s="1"/>
      <c r="BAH737" s="1"/>
      <c r="BAI737" s="1"/>
      <c r="BAJ737" s="1"/>
      <c r="BAK737" s="1"/>
      <c r="BAL737" s="1"/>
      <c r="BAM737" s="1"/>
      <c r="BAN737" s="1"/>
      <c r="BAO737" s="1"/>
      <c r="BAP737" s="1"/>
      <c r="BAQ737" s="1"/>
      <c r="BAR737" s="1"/>
      <c r="BAS737" s="1"/>
      <c r="BAT737" s="1"/>
      <c r="BAU737" s="1"/>
      <c r="BAV737" s="1"/>
      <c r="BAW737" s="1"/>
      <c r="BAX737" s="1"/>
      <c r="BAY737" s="1"/>
      <c r="BAZ737" s="1"/>
      <c r="BBA737" s="1"/>
      <c r="BBB737" s="1"/>
      <c r="BBC737" s="1"/>
      <c r="BBD737" s="1"/>
      <c r="BBE737" s="1"/>
      <c r="BBF737" s="1"/>
      <c r="BBG737" s="1"/>
      <c r="BBH737" s="1"/>
      <c r="BBI737" s="1"/>
      <c r="BBJ737" s="1"/>
      <c r="BBK737" s="1"/>
      <c r="BBL737" s="1"/>
      <c r="BBM737" s="1"/>
      <c r="BBN737" s="1"/>
      <c r="BBO737" s="1"/>
      <c r="BBP737" s="1"/>
      <c r="BBQ737" s="1"/>
      <c r="BBR737" s="1"/>
      <c r="BBS737" s="1"/>
      <c r="BBT737" s="1"/>
      <c r="BBU737" s="1"/>
      <c r="BBV737" s="1"/>
      <c r="BBW737" s="1"/>
      <c r="BBX737" s="1"/>
      <c r="BBY737" s="1"/>
      <c r="BBZ737" s="1"/>
      <c r="BCA737" s="1"/>
      <c r="BCB737" s="1"/>
      <c r="BCC737" s="1"/>
      <c r="BCD737" s="1"/>
      <c r="BCE737" s="1"/>
      <c r="BCF737" s="1"/>
      <c r="BCG737" s="1"/>
      <c r="BCH737" s="1"/>
      <c r="BCI737" s="1"/>
      <c r="BCJ737" s="1"/>
      <c r="BCK737" s="1"/>
      <c r="BCL737" s="1"/>
      <c r="BCM737" s="1"/>
      <c r="BCN737" s="1"/>
      <c r="BCO737" s="1"/>
      <c r="BCP737" s="1"/>
      <c r="BCQ737" s="1"/>
      <c r="BCR737" s="1"/>
      <c r="BCS737" s="1"/>
      <c r="BCT737" s="1"/>
      <c r="BCU737" s="1"/>
      <c r="BCV737" s="1"/>
      <c r="BCW737" s="1"/>
      <c r="BCX737" s="1"/>
      <c r="BCY737" s="1"/>
      <c r="BCZ737" s="1"/>
      <c r="BDA737" s="1"/>
      <c r="BDB737" s="1"/>
      <c r="BDC737" s="1"/>
      <c r="BDD737" s="1"/>
      <c r="BDE737" s="1"/>
      <c r="BDF737" s="1"/>
      <c r="BDG737" s="1"/>
      <c r="BDH737" s="1"/>
      <c r="BDI737" s="1"/>
      <c r="BDJ737" s="1"/>
      <c r="BDK737" s="1"/>
      <c r="BDL737" s="1"/>
      <c r="BDM737" s="1"/>
      <c r="BDN737" s="1"/>
      <c r="BDO737" s="1"/>
      <c r="BDP737" s="1"/>
      <c r="BDQ737" s="1"/>
      <c r="BDR737" s="1"/>
      <c r="BDS737" s="1"/>
      <c r="BDT737" s="1"/>
      <c r="BDU737" s="1"/>
      <c r="BDV737" s="1"/>
      <c r="BDW737" s="1"/>
      <c r="BDX737" s="1"/>
      <c r="BDY737" s="1"/>
      <c r="BDZ737" s="1"/>
      <c r="BEA737" s="1"/>
      <c r="BEB737" s="1"/>
      <c r="BEC737" s="1"/>
      <c r="BED737" s="1"/>
      <c r="BEE737" s="1"/>
      <c r="BEF737" s="1"/>
      <c r="BEG737" s="1"/>
      <c r="BEH737" s="1"/>
      <c r="BEI737" s="1"/>
      <c r="BEJ737" s="1"/>
      <c r="BEK737" s="1"/>
      <c r="BEL737" s="1"/>
      <c r="BEM737" s="1"/>
      <c r="BEN737" s="1"/>
      <c r="BEO737" s="1"/>
      <c r="BEP737" s="1"/>
      <c r="BEQ737" s="1"/>
      <c r="BER737" s="1"/>
      <c r="BES737" s="1"/>
      <c r="BET737" s="1"/>
      <c r="BEU737" s="1"/>
      <c r="BEV737" s="1"/>
      <c r="BEW737" s="1"/>
      <c r="BEX737" s="1"/>
      <c r="BEY737" s="1"/>
      <c r="BEZ737" s="1"/>
      <c r="BFA737" s="1"/>
      <c r="BFB737" s="1"/>
      <c r="BFC737" s="1"/>
      <c r="BFD737" s="1"/>
      <c r="BFE737" s="1"/>
      <c r="BFF737" s="1"/>
      <c r="BFG737" s="1"/>
      <c r="BFH737" s="1"/>
      <c r="BFI737" s="1"/>
      <c r="BFJ737" s="1"/>
      <c r="BFK737" s="1"/>
      <c r="BFL737" s="1"/>
      <c r="BFM737" s="1"/>
      <c r="BFN737" s="1"/>
      <c r="BFO737" s="1"/>
      <c r="BFP737" s="1"/>
      <c r="BFQ737" s="1"/>
      <c r="BFR737" s="1"/>
      <c r="BFS737" s="1"/>
      <c r="BFT737" s="1"/>
      <c r="BFU737" s="1"/>
      <c r="BFV737" s="1"/>
      <c r="BFW737" s="1"/>
      <c r="BFX737" s="1"/>
      <c r="BFY737" s="1"/>
      <c r="BFZ737" s="1"/>
      <c r="BGA737" s="1"/>
      <c r="BGB737" s="1"/>
      <c r="BGC737" s="1"/>
      <c r="BGD737" s="1"/>
      <c r="BGE737" s="1"/>
      <c r="BGF737" s="1"/>
      <c r="BGG737" s="1"/>
      <c r="BGH737" s="1"/>
      <c r="BGI737" s="1"/>
      <c r="BGJ737" s="1"/>
      <c r="BGK737" s="1"/>
      <c r="BGL737" s="1"/>
      <c r="BGM737" s="1"/>
      <c r="BGN737" s="1"/>
      <c r="BGO737" s="1"/>
      <c r="BGP737" s="1"/>
      <c r="BGQ737" s="1"/>
      <c r="BGR737" s="1"/>
      <c r="BGS737" s="1"/>
      <c r="BGT737" s="1"/>
      <c r="BGU737" s="1"/>
      <c r="BGV737" s="1"/>
      <c r="BGW737" s="1"/>
      <c r="BGX737" s="1"/>
      <c r="BGY737" s="1"/>
      <c r="BGZ737" s="1"/>
      <c r="BHA737" s="1"/>
      <c r="BHB737" s="1"/>
      <c r="BHC737" s="1"/>
      <c r="BHD737" s="1"/>
      <c r="BHE737" s="1"/>
      <c r="BHF737" s="1"/>
      <c r="BHG737" s="1"/>
      <c r="BHH737" s="1"/>
      <c r="BHI737" s="1"/>
      <c r="BHJ737" s="1"/>
      <c r="BHK737" s="1"/>
      <c r="BHL737" s="1"/>
      <c r="BHM737" s="1"/>
      <c r="BHN737" s="1"/>
      <c r="BHO737" s="1"/>
      <c r="BHP737" s="1"/>
      <c r="BHQ737" s="1"/>
      <c r="BHR737" s="1"/>
      <c r="BHS737" s="1"/>
      <c r="BHT737" s="1"/>
      <c r="BHU737" s="1"/>
      <c r="BHV737" s="1"/>
      <c r="BHW737" s="1"/>
      <c r="BHX737" s="1"/>
      <c r="BHY737" s="1"/>
      <c r="BHZ737" s="1"/>
      <c r="BIA737" s="1"/>
      <c r="BIB737" s="1"/>
      <c r="BIC737" s="1"/>
      <c r="BID737" s="1"/>
      <c r="BIE737" s="1"/>
      <c r="BIF737" s="1"/>
      <c r="BIG737" s="1"/>
      <c r="BIH737" s="1"/>
      <c r="BII737" s="1"/>
      <c r="BIJ737" s="1"/>
      <c r="BIK737" s="1"/>
      <c r="BIL737" s="1"/>
      <c r="BIM737" s="1"/>
      <c r="BIN737" s="1"/>
      <c r="BIO737" s="1"/>
      <c r="BIP737" s="1"/>
      <c r="BIQ737" s="1"/>
      <c r="BIR737" s="1"/>
      <c r="BIS737" s="1"/>
      <c r="BIT737" s="1"/>
      <c r="BIU737" s="1"/>
      <c r="BIV737" s="1"/>
      <c r="BIW737" s="1"/>
      <c r="BIX737" s="1"/>
      <c r="BIY737" s="1"/>
      <c r="BIZ737" s="1"/>
      <c r="BJA737" s="1"/>
      <c r="BJB737" s="1"/>
      <c r="BJC737" s="1"/>
      <c r="BJD737" s="1"/>
      <c r="BJE737" s="1"/>
      <c r="BJF737" s="1"/>
      <c r="BJG737" s="1"/>
      <c r="BJH737" s="1"/>
      <c r="BJI737" s="1"/>
      <c r="BJJ737" s="1"/>
      <c r="BJK737" s="1"/>
      <c r="BJL737" s="1"/>
      <c r="BJM737" s="1"/>
      <c r="BJN737" s="1"/>
      <c r="BJO737" s="1"/>
      <c r="BJP737" s="1"/>
      <c r="BJQ737" s="1"/>
      <c r="BJR737" s="1"/>
      <c r="BJS737" s="1"/>
      <c r="BJT737" s="1"/>
      <c r="BJU737" s="1"/>
      <c r="BJV737" s="1"/>
      <c r="BJW737" s="1"/>
      <c r="BJX737" s="1"/>
      <c r="BJY737" s="1"/>
      <c r="BJZ737" s="1"/>
      <c r="BKA737" s="1"/>
      <c r="BKB737" s="1"/>
      <c r="BKC737" s="1"/>
      <c r="BKD737" s="1"/>
      <c r="BKE737" s="1"/>
      <c r="BKF737" s="1"/>
      <c r="BKG737" s="1"/>
      <c r="BKH737" s="1"/>
      <c r="BKI737" s="1"/>
      <c r="BKJ737" s="1"/>
      <c r="BKK737" s="1"/>
      <c r="BKL737" s="1"/>
      <c r="BKM737" s="1"/>
      <c r="BKN737" s="1"/>
      <c r="BKO737" s="1"/>
      <c r="BKP737" s="1"/>
      <c r="BKQ737" s="1"/>
      <c r="BKR737" s="1"/>
      <c r="BKS737" s="1"/>
      <c r="BKT737" s="1"/>
      <c r="BKU737" s="1"/>
      <c r="BKV737" s="1"/>
      <c r="BKW737" s="1"/>
      <c r="BKX737" s="1"/>
      <c r="BKY737" s="1"/>
      <c r="BKZ737" s="1"/>
      <c r="BLA737" s="1"/>
      <c r="BLB737" s="1"/>
      <c r="BLC737" s="1"/>
      <c r="BLD737" s="1"/>
      <c r="BLE737" s="1"/>
      <c r="BLF737" s="1"/>
      <c r="BLG737" s="1"/>
      <c r="BLH737" s="1"/>
      <c r="BLI737" s="1"/>
      <c r="BLJ737" s="1"/>
      <c r="BLK737" s="1"/>
      <c r="BLL737" s="1"/>
      <c r="BLM737" s="1"/>
      <c r="BLN737" s="1"/>
      <c r="BLO737" s="1"/>
      <c r="BLP737" s="1"/>
      <c r="BLQ737" s="1"/>
      <c r="BLR737" s="1"/>
      <c r="BLS737" s="1"/>
      <c r="BLT737" s="1"/>
      <c r="BLU737" s="1"/>
      <c r="BLV737" s="1"/>
      <c r="BLW737" s="1"/>
      <c r="BLX737" s="1"/>
      <c r="BLY737" s="1"/>
      <c r="BLZ737" s="1"/>
      <c r="BMA737" s="1"/>
      <c r="BMB737" s="1"/>
      <c r="BMC737" s="1"/>
      <c r="BMD737" s="1"/>
      <c r="BME737" s="1"/>
      <c r="BMF737" s="1"/>
      <c r="BMG737" s="1"/>
      <c r="BMH737" s="1"/>
      <c r="BMI737" s="1"/>
      <c r="BMJ737" s="1"/>
      <c r="BMK737" s="1"/>
      <c r="BML737" s="1"/>
      <c r="BMM737" s="1"/>
      <c r="BMN737" s="1"/>
      <c r="BMO737" s="1"/>
      <c r="BMP737" s="1"/>
      <c r="BMQ737" s="1"/>
      <c r="BMR737" s="1"/>
      <c r="BMS737" s="1"/>
      <c r="BMT737" s="1"/>
      <c r="BMU737" s="1"/>
      <c r="BMV737" s="1"/>
      <c r="BMW737" s="1"/>
      <c r="BMX737" s="1"/>
      <c r="BMY737" s="1"/>
      <c r="BMZ737" s="1"/>
      <c r="BNA737" s="1"/>
      <c r="BNB737" s="1"/>
      <c r="BNC737" s="1"/>
      <c r="BND737" s="1"/>
      <c r="BNE737" s="1"/>
      <c r="BNF737" s="1"/>
      <c r="BNG737" s="1"/>
      <c r="BNH737" s="1"/>
      <c r="BNI737" s="1"/>
      <c r="BNJ737" s="1"/>
      <c r="BNK737" s="1"/>
      <c r="BNL737" s="1"/>
      <c r="BNM737" s="1"/>
      <c r="BNN737" s="1"/>
      <c r="BNO737" s="1"/>
      <c r="BNP737" s="1"/>
      <c r="BNQ737" s="1"/>
      <c r="BNR737" s="1"/>
      <c r="BNS737" s="1"/>
      <c r="BNT737" s="1"/>
      <c r="BNU737" s="1"/>
      <c r="BNV737" s="1"/>
      <c r="BNW737" s="1"/>
      <c r="BNX737" s="1"/>
      <c r="BNY737" s="1"/>
      <c r="BNZ737" s="1"/>
      <c r="BOA737" s="1"/>
      <c r="BOB737" s="1"/>
      <c r="BOC737" s="1"/>
      <c r="BOD737" s="1"/>
      <c r="BOE737" s="1"/>
      <c r="BOF737" s="1"/>
      <c r="BOG737" s="1"/>
      <c r="BOH737" s="1"/>
      <c r="BOI737" s="1"/>
      <c r="BOJ737" s="1"/>
      <c r="BOK737" s="1"/>
      <c r="BOL737" s="1"/>
      <c r="BOM737" s="1"/>
      <c r="BON737" s="1"/>
      <c r="BOO737" s="1"/>
      <c r="BOP737" s="1"/>
      <c r="BOQ737" s="1"/>
      <c r="BOR737" s="1"/>
      <c r="BOS737" s="1"/>
      <c r="BOT737" s="1"/>
      <c r="BOU737" s="1"/>
      <c r="BOV737" s="1"/>
      <c r="BOW737" s="1"/>
      <c r="BOX737" s="1"/>
      <c r="BOY737" s="1"/>
      <c r="BOZ737" s="1"/>
      <c r="BPA737" s="1"/>
      <c r="BPB737" s="1"/>
      <c r="BPC737" s="1"/>
      <c r="BPD737" s="1"/>
      <c r="BPE737" s="1"/>
      <c r="BPF737" s="1"/>
      <c r="BPG737" s="1"/>
      <c r="BPH737" s="1"/>
      <c r="BPI737" s="1"/>
      <c r="BPJ737" s="1"/>
      <c r="BPK737" s="1"/>
      <c r="BPL737" s="1"/>
      <c r="BPM737" s="1"/>
      <c r="BPN737" s="1"/>
      <c r="BPO737" s="1"/>
      <c r="BPP737" s="1"/>
      <c r="BPQ737" s="1"/>
      <c r="BPR737" s="1"/>
      <c r="BPS737" s="1"/>
      <c r="BPT737" s="1"/>
      <c r="BPU737" s="1"/>
      <c r="BPV737" s="1"/>
      <c r="BPW737" s="1"/>
      <c r="BPX737" s="1"/>
      <c r="BPY737" s="1"/>
      <c r="BPZ737" s="1"/>
      <c r="BQA737" s="1"/>
      <c r="BQB737" s="1"/>
      <c r="BQC737" s="1"/>
      <c r="BQD737" s="1"/>
      <c r="BQE737" s="1"/>
      <c r="BQF737" s="1"/>
      <c r="BQG737" s="1"/>
      <c r="BQH737" s="1"/>
      <c r="BQI737" s="1"/>
      <c r="BQJ737" s="1"/>
      <c r="BQK737" s="1"/>
      <c r="BQL737" s="1"/>
      <c r="BQM737" s="1"/>
      <c r="BQN737" s="1"/>
      <c r="BQO737" s="1"/>
      <c r="BQP737" s="1"/>
      <c r="BQQ737" s="1"/>
      <c r="BQR737" s="1"/>
      <c r="BQS737" s="1"/>
      <c r="BQT737" s="1"/>
      <c r="BQU737" s="1"/>
      <c r="BQV737" s="1"/>
      <c r="BQW737" s="1"/>
      <c r="BQX737" s="1"/>
      <c r="BQY737" s="1"/>
      <c r="BQZ737" s="1"/>
      <c r="BRA737" s="1"/>
      <c r="BRB737" s="1"/>
      <c r="BRC737" s="1"/>
      <c r="BRD737" s="1"/>
      <c r="BRE737" s="1"/>
      <c r="BRF737" s="1"/>
      <c r="BRG737" s="1"/>
      <c r="BRH737" s="1"/>
      <c r="BRI737" s="1"/>
      <c r="BRJ737" s="1"/>
      <c r="BRK737" s="1"/>
      <c r="BRL737" s="1"/>
      <c r="BRM737" s="1"/>
      <c r="BRN737" s="1"/>
      <c r="BRO737" s="1"/>
      <c r="BRP737" s="1"/>
      <c r="BRQ737" s="1"/>
      <c r="BRR737" s="1"/>
      <c r="BRS737" s="1"/>
      <c r="BRT737" s="1"/>
      <c r="BRU737" s="1"/>
      <c r="BRV737" s="1"/>
      <c r="BRW737" s="1"/>
      <c r="BRX737" s="1"/>
      <c r="BRY737" s="1"/>
      <c r="BRZ737" s="1"/>
      <c r="BSA737" s="1"/>
      <c r="BSB737" s="1"/>
      <c r="BSC737" s="1"/>
      <c r="BSD737" s="1"/>
      <c r="BSE737" s="1"/>
      <c r="BSF737" s="1"/>
      <c r="BSG737" s="1"/>
      <c r="BSH737" s="1"/>
      <c r="BSI737" s="1"/>
      <c r="BSJ737" s="1"/>
      <c r="BSK737" s="1"/>
      <c r="BSL737" s="1"/>
      <c r="BSM737" s="1"/>
      <c r="BSN737" s="1"/>
      <c r="BSO737" s="1"/>
      <c r="BSP737" s="1"/>
      <c r="BSQ737" s="1"/>
      <c r="BSR737" s="1"/>
      <c r="BSS737" s="1"/>
      <c r="BST737" s="1"/>
      <c r="BSU737" s="1"/>
      <c r="BSV737" s="1"/>
      <c r="BSW737" s="1"/>
      <c r="BSX737" s="1"/>
      <c r="BSY737" s="1"/>
      <c r="BSZ737" s="1"/>
      <c r="BTA737" s="1"/>
      <c r="BTB737" s="1"/>
      <c r="BTC737" s="1"/>
      <c r="BTD737" s="1"/>
      <c r="BTE737" s="1"/>
      <c r="BTF737" s="1"/>
      <c r="BTG737" s="1"/>
      <c r="BTH737" s="1"/>
      <c r="BTI737" s="1"/>
      <c r="BTJ737" s="1"/>
      <c r="BTK737" s="1"/>
      <c r="BTL737" s="1"/>
      <c r="BTM737" s="1"/>
      <c r="BTN737" s="1"/>
      <c r="BTO737" s="1"/>
      <c r="BTP737" s="1"/>
      <c r="BTQ737" s="1"/>
      <c r="BTR737" s="1"/>
      <c r="BTS737" s="1"/>
      <c r="BTT737" s="1"/>
      <c r="BTU737" s="1"/>
      <c r="BTV737" s="1"/>
      <c r="BTW737" s="1"/>
      <c r="BTX737" s="1"/>
      <c r="BTY737" s="1"/>
      <c r="BTZ737" s="1"/>
      <c r="BUA737" s="1"/>
      <c r="BUB737" s="1"/>
      <c r="BUC737" s="1"/>
      <c r="BUD737" s="1"/>
      <c r="BUE737" s="1"/>
      <c r="BUF737" s="1"/>
      <c r="BUG737" s="1"/>
      <c r="BUH737" s="1"/>
      <c r="BUI737" s="1"/>
      <c r="BUJ737" s="1"/>
      <c r="BUK737" s="1"/>
      <c r="BUL737" s="1"/>
      <c r="BUM737" s="1"/>
      <c r="BUN737" s="1"/>
      <c r="BUO737" s="1"/>
      <c r="BUP737" s="1"/>
      <c r="BUQ737" s="1"/>
      <c r="BUR737" s="1"/>
      <c r="BUS737" s="1"/>
      <c r="BUT737" s="1"/>
      <c r="BUU737" s="1"/>
      <c r="BUV737" s="1"/>
      <c r="BUW737" s="1"/>
      <c r="BUX737" s="1"/>
      <c r="BUY737" s="1"/>
      <c r="BUZ737" s="1"/>
      <c r="BVA737" s="1"/>
      <c r="BVB737" s="1"/>
      <c r="BVC737" s="1"/>
      <c r="BVD737" s="1"/>
      <c r="BVE737" s="1"/>
      <c r="BVF737" s="1"/>
      <c r="BVG737" s="1"/>
      <c r="BVH737" s="1"/>
      <c r="BVI737" s="1"/>
      <c r="BVJ737" s="1"/>
      <c r="BVK737" s="1"/>
      <c r="BVL737" s="1"/>
      <c r="BVM737" s="1"/>
      <c r="BVN737" s="1"/>
      <c r="BVO737" s="1"/>
      <c r="BVP737" s="1"/>
      <c r="BVQ737" s="1"/>
      <c r="BVR737" s="1"/>
      <c r="BVS737" s="1"/>
      <c r="BVT737" s="1"/>
      <c r="BVU737" s="1"/>
      <c r="BVV737" s="1"/>
      <c r="BVW737" s="1"/>
      <c r="BVX737" s="1"/>
      <c r="BVY737" s="1"/>
      <c r="BVZ737" s="1"/>
      <c r="BWA737" s="1"/>
      <c r="BWB737" s="1"/>
      <c r="BWC737" s="1"/>
      <c r="BWD737" s="1"/>
      <c r="BWE737" s="1"/>
      <c r="BWF737" s="1"/>
      <c r="BWG737" s="1"/>
      <c r="BWH737" s="1"/>
      <c r="BWI737" s="1"/>
      <c r="BWJ737" s="1"/>
      <c r="BWK737" s="1"/>
      <c r="BWL737" s="1"/>
      <c r="BWM737" s="1"/>
      <c r="BWN737" s="1"/>
      <c r="BWO737" s="1"/>
      <c r="BWP737" s="1"/>
      <c r="BWQ737" s="1"/>
      <c r="BWR737" s="1"/>
      <c r="BWS737" s="1"/>
      <c r="BWT737" s="1"/>
      <c r="BWU737" s="1"/>
      <c r="BWV737" s="1"/>
      <c r="BWW737" s="1"/>
      <c r="BWX737" s="1"/>
      <c r="BWY737" s="1"/>
      <c r="BWZ737" s="1"/>
      <c r="BXA737" s="1"/>
      <c r="BXB737" s="1"/>
      <c r="BXC737" s="1"/>
      <c r="BXD737" s="1"/>
      <c r="BXE737" s="1"/>
      <c r="BXF737" s="1"/>
      <c r="BXG737" s="1"/>
      <c r="BXH737" s="1"/>
      <c r="BXI737" s="1"/>
      <c r="BXJ737" s="1"/>
      <c r="BXK737" s="1"/>
      <c r="BXL737" s="1"/>
      <c r="BXM737" s="1"/>
      <c r="BXN737" s="1"/>
      <c r="BXO737" s="1"/>
      <c r="BXP737" s="1"/>
      <c r="BXQ737" s="1"/>
      <c r="BXR737" s="1"/>
      <c r="BXS737" s="1"/>
      <c r="BXT737" s="1"/>
      <c r="BXU737" s="1"/>
      <c r="BXV737" s="1"/>
      <c r="BXW737" s="1"/>
      <c r="BXX737" s="1"/>
      <c r="BXY737" s="1"/>
      <c r="BXZ737" s="1"/>
      <c r="BYA737" s="1"/>
      <c r="BYB737" s="1"/>
      <c r="BYC737" s="1"/>
      <c r="BYD737" s="1"/>
      <c r="BYE737" s="1"/>
      <c r="BYF737" s="1"/>
      <c r="BYG737" s="1"/>
      <c r="BYH737" s="1"/>
      <c r="BYI737" s="1"/>
      <c r="BYJ737" s="1"/>
      <c r="BYK737" s="1"/>
      <c r="BYL737" s="1"/>
      <c r="BYM737" s="1"/>
      <c r="BYN737" s="1"/>
      <c r="BYO737" s="1"/>
      <c r="BYP737" s="1"/>
      <c r="BYQ737" s="1"/>
      <c r="BYR737" s="1"/>
      <c r="BYS737" s="1"/>
      <c r="BYT737" s="1"/>
      <c r="BYU737" s="1"/>
      <c r="BYV737" s="1"/>
      <c r="BYW737" s="1"/>
      <c r="BYX737" s="1"/>
      <c r="BYY737" s="1"/>
      <c r="BYZ737" s="1"/>
      <c r="BZA737" s="1"/>
      <c r="BZB737" s="1"/>
      <c r="BZC737" s="1"/>
      <c r="BZD737" s="1"/>
      <c r="BZE737" s="1"/>
      <c r="BZF737" s="1"/>
      <c r="BZG737" s="1"/>
      <c r="BZH737" s="1"/>
      <c r="BZI737" s="1"/>
      <c r="BZJ737" s="1"/>
      <c r="BZK737" s="1"/>
      <c r="BZL737" s="1"/>
      <c r="BZM737" s="1"/>
      <c r="BZN737" s="1"/>
      <c r="BZO737" s="1"/>
      <c r="BZP737" s="1"/>
      <c r="BZQ737" s="1"/>
      <c r="BZR737" s="1"/>
      <c r="BZS737" s="1"/>
      <c r="BZT737" s="1"/>
      <c r="BZU737" s="1"/>
      <c r="BZV737" s="1"/>
      <c r="BZW737" s="1"/>
      <c r="BZX737" s="1"/>
      <c r="BZY737" s="1"/>
      <c r="BZZ737" s="1"/>
      <c r="CAA737" s="1"/>
      <c r="CAB737" s="1"/>
      <c r="CAC737" s="1"/>
      <c r="CAD737" s="1"/>
      <c r="CAE737" s="1"/>
      <c r="CAF737" s="1"/>
      <c r="CAG737" s="1"/>
      <c r="CAH737" s="1"/>
      <c r="CAI737" s="1"/>
      <c r="CAJ737" s="1"/>
      <c r="CAK737" s="1"/>
      <c r="CAL737" s="1"/>
      <c r="CAM737" s="1"/>
      <c r="CAN737" s="1"/>
      <c r="CAO737" s="1"/>
      <c r="CAP737" s="1"/>
      <c r="CAQ737" s="1"/>
      <c r="CAR737" s="1"/>
      <c r="CAS737" s="1"/>
      <c r="CAT737" s="1"/>
      <c r="CAU737" s="1"/>
      <c r="CAV737" s="1"/>
      <c r="CAW737" s="1"/>
      <c r="CAX737" s="1"/>
      <c r="CAY737" s="1"/>
      <c r="CAZ737" s="1"/>
      <c r="CBA737" s="1"/>
      <c r="CBB737" s="1"/>
      <c r="CBC737" s="1"/>
      <c r="CBD737" s="1"/>
      <c r="CBE737" s="1"/>
      <c r="CBF737" s="1"/>
      <c r="CBG737" s="1"/>
      <c r="CBH737" s="1"/>
      <c r="CBI737" s="1"/>
      <c r="CBJ737" s="1"/>
      <c r="CBK737" s="1"/>
      <c r="CBL737" s="1"/>
      <c r="CBM737" s="1"/>
      <c r="CBN737" s="1"/>
      <c r="CBO737" s="1"/>
      <c r="CBP737" s="1"/>
      <c r="CBQ737" s="1"/>
      <c r="CBR737" s="1"/>
      <c r="CBS737" s="1"/>
      <c r="CBT737" s="1"/>
      <c r="CBU737" s="1"/>
      <c r="CBV737" s="1"/>
      <c r="CBW737" s="1"/>
      <c r="CBX737" s="1"/>
      <c r="CBY737" s="1"/>
      <c r="CBZ737" s="1"/>
      <c r="CCA737" s="1"/>
      <c r="CCB737" s="1"/>
      <c r="CCC737" s="1"/>
      <c r="CCD737" s="1"/>
      <c r="CCE737" s="1"/>
      <c r="CCF737" s="1"/>
      <c r="CCG737" s="1"/>
      <c r="CCH737" s="1"/>
      <c r="CCI737" s="1"/>
      <c r="CCJ737" s="1"/>
      <c r="CCK737" s="1"/>
      <c r="CCL737" s="1"/>
      <c r="CCM737" s="1"/>
      <c r="CCN737" s="1"/>
      <c r="CCO737" s="1"/>
      <c r="CCP737" s="1"/>
      <c r="CCQ737" s="1"/>
      <c r="CCR737" s="1"/>
      <c r="CCS737" s="1"/>
      <c r="CCT737" s="1"/>
      <c r="CCU737" s="1"/>
      <c r="CCV737" s="1"/>
      <c r="CCW737" s="1"/>
      <c r="CCX737" s="1"/>
      <c r="CCY737" s="1"/>
      <c r="CCZ737" s="1"/>
      <c r="CDA737" s="1"/>
      <c r="CDB737" s="1"/>
      <c r="CDC737" s="1"/>
      <c r="CDD737" s="1"/>
      <c r="CDE737" s="1"/>
      <c r="CDF737" s="1"/>
      <c r="CDG737" s="1"/>
      <c r="CDH737" s="1"/>
      <c r="CDI737" s="1"/>
      <c r="CDJ737" s="1"/>
      <c r="CDK737" s="1"/>
      <c r="CDL737" s="1"/>
      <c r="CDM737" s="1"/>
      <c r="CDN737" s="1"/>
      <c r="CDO737" s="1"/>
      <c r="CDP737" s="1"/>
      <c r="CDQ737" s="1"/>
      <c r="CDR737" s="1"/>
      <c r="CDS737" s="1"/>
      <c r="CDT737" s="1"/>
      <c r="CDU737" s="1"/>
      <c r="CDV737" s="1"/>
      <c r="CDW737" s="1"/>
      <c r="CDX737" s="1"/>
      <c r="CDY737" s="1"/>
      <c r="CDZ737" s="1"/>
      <c r="CEA737" s="1"/>
      <c r="CEB737" s="1"/>
      <c r="CEC737" s="1"/>
      <c r="CED737" s="1"/>
      <c r="CEE737" s="1"/>
      <c r="CEF737" s="1"/>
      <c r="CEG737" s="1"/>
      <c r="CEH737" s="1"/>
      <c r="CEI737" s="1"/>
      <c r="CEJ737" s="1"/>
      <c r="CEK737" s="1"/>
      <c r="CEL737" s="1"/>
      <c r="CEM737" s="1"/>
      <c r="CEN737" s="1"/>
      <c r="CEO737" s="1"/>
      <c r="CEP737" s="1"/>
      <c r="CEQ737" s="1"/>
      <c r="CER737" s="1"/>
      <c r="CES737" s="1"/>
      <c r="CET737" s="1"/>
      <c r="CEU737" s="1"/>
      <c r="CEV737" s="1"/>
      <c r="CEW737" s="1"/>
      <c r="CEX737" s="1"/>
      <c r="CEY737" s="1"/>
      <c r="CEZ737" s="1"/>
      <c r="CFA737" s="1"/>
      <c r="CFB737" s="1"/>
      <c r="CFC737" s="1"/>
      <c r="CFD737" s="1"/>
      <c r="CFE737" s="1"/>
      <c r="CFF737" s="1"/>
      <c r="CFG737" s="1"/>
      <c r="CFH737" s="1"/>
      <c r="CFI737" s="1"/>
      <c r="CFJ737" s="1"/>
      <c r="CFK737" s="1"/>
      <c r="CFL737" s="1"/>
      <c r="CFM737" s="1"/>
      <c r="CFN737" s="1"/>
      <c r="CFO737" s="1"/>
      <c r="CFP737" s="1"/>
      <c r="CFQ737" s="1"/>
      <c r="CFR737" s="1"/>
      <c r="CFS737" s="1"/>
      <c r="CFT737" s="1"/>
      <c r="CFU737" s="1"/>
      <c r="CFV737" s="1"/>
      <c r="CFW737" s="1"/>
      <c r="CFX737" s="1"/>
      <c r="CFY737" s="1"/>
      <c r="CFZ737" s="1"/>
      <c r="CGA737" s="1"/>
      <c r="CGB737" s="1"/>
      <c r="CGC737" s="1"/>
      <c r="CGD737" s="1"/>
      <c r="CGE737" s="1"/>
      <c r="CGF737" s="1"/>
      <c r="CGG737" s="1"/>
      <c r="CGH737" s="1"/>
      <c r="CGI737" s="1"/>
      <c r="CGJ737" s="1"/>
      <c r="CGK737" s="1"/>
      <c r="CGL737" s="1"/>
      <c r="CGM737" s="1"/>
      <c r="CGN737" s="1"/>
      <c r="CGO737" s="1"/>
      <c r="CGP737" s="1"/>
      <c r="CGQ737" s="1"/>
      <c r="CGR737" s="1"/>
      <c r="CGS737" s="1"/>
      <c r="CGT737" s="1"/>
      <c r="CGU737" s="1"/>
      <c r="CGV737" s="1"/>
      <c r="CGW737" s="1"/>
      <c r="CGX737" s="1"/>
      <c r="CGY737" s="1"/>
      <c r="CGZ737" s="1"/>
      <c r="CHA737" s="1"/>
      <c r="CHB737" s="1"/>
      <c r="CHC737" s="1"/>
      <c r="CHD737" s="1"/>
      <c r="CHE737" s="1"/>
      <c r="CHF737" s="1"/>
      <c r="CHG737" s="1"/>
      <c r="CHH737" s="1"/>
      <c r="CHI737" s="1"/>
      <c r="CHJ737" s="1"/>
      <c r="CHK737" s="1"/>
      <c r="CHL737" s="1"/>
      <c r="CHM737" s="1"/>
      <c r="CHN737" s="1"/>
      <c r="CHO737" s="1"/>
      <c r="CHP737" s="1"/>
      <c r="CHQ737" s="1"/>
      <c r="CHR737" s="1"/>
      <c r="CHS737" s="1"/>
      <c r="CHT737" s="1"/>
      <c r="CHU737" s="1"/>
      <c r="CHV737" s="1"/>
      <c r="CHW737" s="1"/>
      <c r="CHX737" s="1"/>
      <c r="CHY737" s="1"/>
      <c r="CHZ737" s="1"/>
      <c r="CIA737" s="1"/>
      <c r="CIB737" s="1"/>
      <c r="CIC737" s="1"/>
      <c r="CID737" s="1"/>
      <c r="CIE737" s="1"/>
      <c r="CIF737" s="1"/>
      <c r="CIG737" s="1"/>
      <c r="CIH737" s="1"/>
      <c r="CII737" s="1"/>
      <c r="CIJ737" s="1"/>
      <c r="CIK737" s="1"/>
      <c r="CIL737" s="1"/>
      <c r="CIM737" s="1"/>
      <c r="CIN737" s="1"/>
      <c r="CIO737" s="1"/>
      <c r="CIP737" s="1"/>
      <c r="CIQ737" s="1"/>
      <c r="CIR737" s="1"/>
      <c r="CIS737" s="1"/>
      <c r="CIT737" s="1"/>
      <c r="CIU737" s="1"/>
      <c r="CIV737" s="1"/>
      <c r="CIW737" s="1"/>
      <c r="CIX737" s="1"/>
      <c r="CIY737" s="1"/>
      <c r="CIZ737" s="1"/>
      <c r="CJA737" s="1"/>
      <c r="CJB737" s="1"/>
      <c r="CJC737" s="1"/>
      <c r="CJD737" s="1"/>
      <c r="CJE737" s="1"/>
      <c r="CJF737" s="1"/>
      <c r="CJG737" s="1"/>
      <c r="CJH737" s="1"/>
      <c r="CJI737" s="1"/>
      <c r="CJJ737" s="1"/>
      <c r="CJK737" s="1"/>
      <c r="CJL737" s="1"/>
      <c r="CJM737" s="1"/>
      <c r="CJN737" s="1"/>
      <c r="CJO737" s="1"/>
      <c r="CJP737" s="1"/>
      <c r="CJQ737" s="1"/>
      <c r="CJR737" s="1"/>
      <c r="CJS737" s="1"/>
      <c r="CJT737" s="1"/>
      <c r="CJU737" s="1"/>
      <c r="CJV737" s="1"/>
      <c r="CJW737" s="1"/>
      <c r="CJX737" s="1"/>
      <c r="CJY737" s="1"/>
      <c r="CJZ737" s="1"/>
      <c r="CKA737" s="1"/>
      <c r="CKB737" s="1"/>
      <c r="CKC737" s="1"/>
      <c r="CKD737" s="1"/>
      <c r="CKE737" s="1"/>
      <c r="CKF737" s="1"/>
      <c r="CKG737" s="1"/>
      <c r="CKH737" s="1"/>
      <c r="CKI737" s="1"/>
      <c r="CKJ737" s="1"/>
      <c r="CKK737" s="1"/>
      <c r="CKL737" s="1"/>
      <c r="CKM737" s="1"/>
      <c r="CKN737" s="1"/>
      <c r="CKO737" s="1"/>
      <c r="CKP737" s="1"/>
      <c r="CKQ737" s="1"/>
      <c r="CKR737" s="1"/>
      <c r="CKS737" s="1"/>
      <c r="CKT737" s="1"/>
      <c r="CKU737" s="1"/>
      <c r="CKV737" s="1"/>
      <c r="CKW737" s="1"/>
      <c r="CKX737" s="1"/>
      <c r="CKY737" s="1"/>
      <c r="CKZ737" s="1"/>
      <c r="CLA737" s="1"/>
      <c r="CLB737" s="1"/>
      <c r="CLC737" s="1"/>
      <c r="CLD737" s="1"/>
      <c r="CLE737" s="1"/>
      <c r="CLF737" s="1"/>
      <c r="CLG737" s="1"/>
      <c r="CLH737" s="1"/>
      <c r="CLI737" s="1"/>
      <c r="CLJ737" s="1"/>
      <c r="CLK737" s="1"/>
      <c r="CLL737" s="1"/>
      <c r="CLM737" s="1"/>
      <c r="CLN737" s="1"/>
      <c r="CLO737" s="1"/>
      <c r="CLP737" s="1"/>
      <c r="CLQ737" s="1"/>
      <c r="CLR737" s="1"/>
      <c r="CLS737" s="1"/>
      <c r="CLT737" s="1"/>
      <c r="CLU737" s="1"/>
      <c r="CLV737" s="1"/>
      <c r="CLW737" s="1"/>
      <c r="CLX737" s="1"/>
      <c r="CLY737" s="1"/>
      <c r="CLZ737" s="1"/>
      <c r="CMA737" s="1"/>
      <c r="CMB737" s="1"/>
      <c r="CMC737" s="1"/>
      <c r="CMD737" s="1"/>
      <c r="CME737" s="1"/>
      <c r="CMF737" s="1"/>
      <c r="CMG737" s="1"/>
      <c r="CMH737" s="1"/>
      <c r="CMI737" s="1"/>
      <c r="CMJ737" s="1"/>
      <c r="CMK737" s="1"/>
      <c r="CML737" s="1"/>
      <c r="CMM737" s="1"/>
      <c r="CMN737" s="1"/>
      <c r="CMO737" s="1"/>
      <c r="CMP737" s="1"/>
      <c r="CMQ737" s="1"/>
      <c r="CMR737" s="1"/>
      <c r="CMS737" s="1"/>
      <c r="CMT737" s="1"/>
      <c r="CMU737" s="1"/>
      <c r="CMV737" s="1"/>
      <c r="CMW737" s="1"/>
      <c r="CMX737" s="1"/>
      <c r="CMY737" s="1"/>
      <c r="CMZ737" s="1"/>
      <c r="CNA737" s="1"/>
      <c r="CNB737" s="1"/>
      <c r="CNC737" s="1"/>
      <c r="CND737" s="1"/>
      <c r="CNE737" s="1"/>
      <c r="CNF737" s="1"/>
      <c r="CNG737" s="1"/>
      <c r="CNH737" s="1"/>
      <c r="CNI737" s="1"/>
      <c r="CNJ737" s="1"/>
      <c r="CNK737" s="1"/>
      <c r="CNL737" s="1"/>
      <c r="CNM737" s="1"/>
      <c r="CNN737" s="1"/>
      <c r="CNO737" s="1"/>
      <c r="CNP737" s="1"/>
      <c r="CNQ737" s="1"/>
      <c r="CNR737" s="1"/>
      <c r="CNS737" s="1"/>
      <c r="CNT737" s="1"/>
      <c r="CNU737" s="1"/>
      <c r="CNV737" s="1"/>
      <c r="CNW737" s="1"/>
      <c r="CNX737" s="1"/>
      <c r="CNY737" s="1"/>
      <c r="CNZ737" s="1"/>
      <c r="COA737" s="1"/>
      <c r="COB737" s="1"/>
      <c r="COC737" s="1"/>
      <c r="COD737" s="1"/>
      <c r="COE737" s="1"/>
      <c r="COF737" s="1"/>
      <c r="COG737" s="1"/>
      <c r="COH737" s="1"/>
      <c r="COI737" s="1"/>
      <c r="COJ737" s="1"/>
      <c r="COK737" s="1"/>
      <c r="COL737" s="1"/>
      <c r="COM737" s="1"/>
      <c r="CON737" s="1"/>
      <c r="COO737" s="1"/>
      <c r="COP737" s="1"/>
      <c r="COQ737" s="1"/>
      <c r="COR737" s="1"/>
      <c r="COS737" s="1"/>
      <c r="COT737" s="1"/>
      <c r="COU737" s="1"/>
      <c r="COV737" s="1"/>
      <c r="COW737" s="1"/>
      <c r="COX737" s="1"/>
      <c r="COY737" s="1"/>
      <c r="COZ737" s="1"/>
      <c r="CPA737" s="1"/>
      <c r="CPB737" s="1"/>
      <c r="CPC737" s="1"/>
      <c r="CPD737" s="1"/>
      <c r="CPE737" s="1"/>
      <c r="CPF737" s="1"/>
      <c r="CPG737" s="1"/>
      <c r="CPH737" s="1"/>
      <c r="CPI737" s="1"/>
      <c r="CPJ737" s="1"/>
      <c r="CPK737" s="1"/>
      <c r="CPL737" s="1"/>
      <c r="CPM737" s="1"/>
      <c r="CPN737" s="1"/>
      <c r="CPO737" s="1"/>
      <c r="CPP737" s="1"/>
      <c r="CPQ737" s="1"/>
      <c r="CPR737" s="1"/>
      <c r="CPS737" s="1"/>
      <c r="CPT737" s="1"/>
      <c r="CPU737" s="1"/>
      <c r="CPV737" s="1"/>
      <c r="CPW737" s="1"/>
      <c r="CPX737" s="1"/>
      <c r="CPY737" s="1"/>
      <c r="CPZ737" s="1"/>
      <c r="CQA737" s="1"/>
      <c r="CQB737" s="1"/>
      <c r="CQC737" s="1"/>
      <c r="CQD737" s="1"/>
      <c r="CQE737" s="1"/>
      <c r="CQF737" s="1"/>
      <c r="CQG737" s="1"/>
      <c r="CQH737" s="1"/>
      <c r="CQI737" s="1"/>
      <c r="CQJ737" s="1"/>
      <c r="CQK737" s="1"/>
      <c r="CQL737" s="1"/>
      <c r="CQM737" s="1"/>
      <c r="CQN737" s="1"/>
      <c r="CQO737" s="1"/>
      <c r="CQP737" s="1"/>
      <c r="CQQ737" s="1"/>
      <c r="CQR737" s="1"/>
      <c r="CQS737" s="1"/>
      <c r="CQT737" s="1"/>
      <c r="CQU737" s="1"/>
      <c r="CQV737" s="1"/>
      <c r="CQW737" s="1"/>
      <c r="CQX737" s="1"/>
      <c r="CQY737" s="1"/>
      <c r="CQZ737" s="1"/>
      <c r="CRA737" s="1"/>
      <c r="CRB737" s="1"/>
      <c r="CRC737" s="1"/>
      <c r="CRD737" s="1"/>
      <c r="CRE737" s="1"/>
      <c r="CRF737" s="1"/>
      <c r="CRG737" s="1"/>
      <c r="CRH737" s="1"/>
      <c r="CRI737" s="1"/>
      <c r="CRJ737" s="1"/>
      <c r="CRK737" s="1"/>
      <c r="CRL737" s="1"/>
      <c r="CRM737" s="1"/>
      <c r="CRN737" s="1"/>
      <c r="CRO737" s="1"/>
      <c r="CRP737" s="1"/>
      <c r="CRQ737" s="1"/>
      <c r="CRR737" s="1"/>
      <c r="CRS737" s="1"/>
      <c r="CRT737" s="1"/>
      <c r="CRU737" s="1"/>
      <c r="CRV737" s="1"/>
      <c r="CRW737" s="1"/>
      <c r="CRX737" s="1"/>
      <c r="CRY737" s="1"/>
      <c r="CRZ737" s="1"/>
      <c r="CSA737" s="1"/>
      <c r="CSB737" s="1"/>
      <c r="CSC737" s="1"/>
      <c r="CSD737" s="1"/>
      <c r="CSE737" s="1"/>
      <c r="CSF737" s="1"/>
      <c r="CSG737" s="1"/>
      <c r="CSH737" s="1"/>
      <c r="CSI737" s="1"/>
      <c r="CSJ737" s="1"/>
      <c r="CSK737" s="1"/>
      <c r="CSL737" s="1"/>
      <c r="CSM737" s="1"/>
      <c r="CSN737" s="1"/>
      <c r="CSO737" s="1"/>
      <c r="CSP737" s="1"/>
      <c r="CSQ737" s="1"/>
      <c r="CSR737" s="1"/>
      <c r="CSS737" s="1"/>
      <c r="CST737" s="1"/>
      <c r="CSU737" s="1"/>
      <c r="CSV737" s="1"/>
      <c r="CSW737" s="1"/>
      <c r="CSX737" s="1"/>
      <c r="CSY737" s="1"/>
      <c r="CSZ737" s="1"/>
      <c r="CTA737" s="1"/>
      <c r="CTB737" s="1"/>
      <c r="CTC737" s="1"/>
      <c r="CTD737" s="1"/>
      <c r="CTE737" s="1"/>
      <c r="CTF737" s="1"/>
      <c r="CTG737" s="1"/>
      <c r="CTH737" s="1"/>
      <c r="CTI737" s="1"/>
      <c r="CTJ737" s="1"/>
      <c r="CTK737" s="1"/>
      <c r="CTL737" s="1"/>
      <c r="CTM737" s="1"/>
      <c r="CTN737" s="1"/>
      <c r="CTO737" s="1"/>
      <c r="CTP737" s="1"/>
      <c r="CTQ737" s="1"/>
      <c r="CTR737" s="1"/>
      <c r="CTS737" s="1"/>
      <c r="CTT737" s="1"/>
      <c r="CTU737" s="1"/>
      <c r="CTV737" s="1"/>
      <c r="CTW737" s="1"/>
      <c r="CTX737" s="1"/>
      <c r="CTY737" s="1"/>
      <c r="CTZ737" s="1"/>
      <c r="CUA737" s="1"/>
      <c r="CUB737" s="1"/>
      <c r="CUC737" s="1"/>
      <c r="CUD737" s="1"/>
      <c r="CUE737" s="1"/>
      <c r="CUF737" s="1"/>
      <c r="CUG737" s="1"/>
      <c r="CUH737" s="1"/>
      <c r="CUI737" s="1"/>
      <c r="CUJ737" s="1"/>
      <c r="CUK737" s="1"/>
      <c r="CUL737" s="1"/>
      <c r="CUM737" s="1"/>
      <c r="CUN737" s="1"/>
      <c r="CUO737" s="1"/>
      <c r="CUP737" s="1"/>
      <c r="CUQ737" s="1"/>
      <c r="CUR737" s="1"/>
      <c r="CUS737" s="1"/>
      <c r="CUT737" s="1"/>
      <c r="CUU737" s="1"/>
      <c r="CUV737" s="1"/>
      <c r="CUW737" s="1"/>
      <c r="CUX737" s="1"/>
      <c r="CUY737" s="1"/>
      <c r="CUZ737" s="1"/>
      <c r="CVA737" s="1"/>
      <c r="CVB737" s="1"/>
      <c r="CVC737" s="1"/>
      <c r="CVD737" s="1"/>
      <c r="CVE737" s="1"/>
      <c r="CVF737" s="1"/>
      <c r="CVG737" s="1"/>
      <c r="CVH737" s="1"/>
      <c r="CVI737" s="1"/>
      <c r="CVJ737" s="1"/>
      <c r="CVK737" s="1"/>
      <c r="CVL737" s="1"/>
      <c r="CVM737" s="1"/>
      <c r="CVN737" s="1"/>
      <c r="CVO737" s="1"/>
      <c r="CVP737" s="1"/>
      <c r="CVQ737" s="1"/>
      <c r="CVR737" s="1"/>
      <c r="CVS737" s="1"/>
      <c r="CVT737" s="1"/>
      <c r="CVU737" s="1"/>
      <c r="CVV737" s="1"/>
      <c r="CVW737" s="1"/>
      <c r="CVX737" s="1"/>
      <c r="CVY737" s="1"/>
      <c r="CVZ737" s="1"/>
      <c r="CWA737" s="1"/>
      <c r="CWB737" s="1"/>
      <c r="CWC737" s="1"/>
      <c r="CWD737" s="1"/>
      <c r="CWE737" s="1"/>
      <c r="CWF737" s="1"/>
      <c r="CWG737" s="1"/>
      <c r="CWH737" s="1"/>
      <c r="CWI737" s="1"/>
      <c r="CWJ737" s="1"/>
      <c r="CWK737" s="1"/>
      <c r="CWL737" s="1"/>
      <c r="CWM737" s="1"/>
      <c r="CWN737" s="1"/>
      <c r="CWO737" s="1"/>
      <c r="CWP737" s="1"/>
      <c r="CWQ737" s="1"/>
      <c r="CWR737" s="1"/>
      <c r="CWS737" s="1"/>
      <c r="CWT737" s="1"/>
      <c r="CWU737" s="1"/>
      <c r="CWV737" s="1"/>
      <c r="CWW737" s="1"/>
      <c r="CWX737" s="1"/>
      <c r="CWY737" s="1"/>
      <c r="CWZ737" s="1"/>
      <c r="CXA737" s="1"/>
      <c r="CXB737" s="1"/>
      <c r="CXC737" s="1"/>
      <c r="CXD737" s="1"/>
      <c r="CXE737" s="1"/>
      <c r="CXF737" s="1"/>
      <c r="CXG737" s="1"/>
      <c r="CXH737" s="1"/>
      <c r="CXI737" s="1"/>
      <c r="CXJ737" s="1"/>
      <c r="CXK737" s="1"/>
      <c r="CXL737" s="1"/>
      <c r="CXM737" s="1"/>
      <c r="CXN737" s="1"/>
      <c r="CXO737" s="1"/>
      <c r="CXP737" s="1"/>
      <c r="CXQ737" s="1"/>
      <c r="CXR737" s="1"/>
      <c r="CXS737" s="1"/>
      <c r="CXT737" s="1"/>
      <c r="CXU737" s="1"/>
      <c r="CXV737" s="1"/>
      <c r="CXW737" s="1"/>
      <c r="CXX737" s="1"/>
      <c r="CXY737" s="1"/>
      <c r="CXZ737" s="1"/>
      <c r="CYA737" s="1"/>
      <c r="CYB737" s="1"/>
      <c r="CYC737" s="1"/>
      <c r="CYD737" s="1"/>
      <c r="CYE737" s="1"/>
      <c r="CYF737" s="1"/>
      <c r="CYG737" s="1"/>
      <c r="CYH737" s="1"/>
      <c r="CYI737" s="1"/>
      <c r="CYJ737" s="1"/>
      <c r="CYK737" s="1"/>
      <c r="CYL737" s="1"/>
      <c r="CYM737" s="1"/>
      <c r="CYN737" s="1"/>
      <c r="CYO737" s="1"/>
      <c r="CYP737" s="1"/>
      <c r="CYQ737" s="1"/>
      <c r="CYR737" s="1"/>
      <c r="CYS737" s="1"/>
      <c r="CYT737" s="1"/>
      <c r="CYU737" s="1"/>
      <c r="CYV737" s="1"/>
      <c r="CYW737" s="1"/>
      <c r="CYX737" s="1"/>
      <c r="CYY737" s="1"/>
      <c r="CYZ737" s="1"/>
      <c r="CZA737" s="1"/>
      <c r="CZB737" s="1"/>
      <c r="CZC737" s="1"/>
      <c r="CZD737" s="1"/>
      <c r="CZE737" s="1"/>
      <c r="CZF737" s="1"/>
      <c r="CZG737" s="1"/>
      <c r="CZH737" s="1"/>
      <c r="CZI737" s="1"/>
      <c r="CZJ737" s="1"/>
      <c r="CZK737" s="1"/>
      <c r="CZL737" s="1"/>
      <c r="CZM737" s="1"/>
      <c r="CZN737" s="1"/>
      <c r="CZO737" s="1"/>
      <c r="CZP737" s="1"/>
      <c r="CZQ737" s="1"/>
      <c r="CZR737" s="1"/>
      <c r="CZS737" s="1"/>
      <c r="CZT737" s="1"/>
      <c r="CZU737" s="1"/>
      <c r="CZV737" s="1"/>
      <c r="CZW737" s="1"/>
      <c r="CZX737" s="1"/>
      <c r="CZY737" s="1"/>
      <c r="CZZ737" s="1"/>
      <c r="DAA737" s="1"/>
      <c r="DAB737" s="1"/>
      <c r="DAC737" s="1"/>
      <c r="DAD737" s="1"/>
      <c r="DAE737" s="1"/>
      <c r="DAF737" s="1"/>
      <c r="DAG737" s="1"/>
      <c r="DAH737" s="1"/>
      <c r="DAI737" s="1"/>
      <c r="DAJ737" s="1"/>
      <c r="DAK737" s="1"/>
      <c r="DAL737" s="1"/>
      <c r="DAM737" s="1"/>
      <c r="DAN737" s="1"/>
      <c r="DAO737" s="1"/>
      <c r="DAP737" s="1"/>
      <c r="DAQ737" s="1"/>
      <c r="DAR737" s="1"/>
      <c r="DAS737" s="1"/>
      <c r="DAT737" s="1"/>
      <c r="DAU737" s="1"/>
      <c r="DAV737" s="1"/>
      <c r="DAW737" s="1"/>
      <c r="DAX737" s="1"/>
      <c r="DAY737" s="1"/>
      <c r="DAZ737" s="1"/>
      <c r="DBA737" s="1"/>
      <c r="DBB737" s="1"/>
      <c r="DBC737" s="1"/>
      <c r="DBD737" s="1"/>
      <c r="DBE737" s="1"/>
      <c r="DBF737" s="1"/>
      <c r="DBG737" s="1"/>
      <c r="DBH737" s="1"/>
      <c r="DBI737" s="1"/>
      <c r="DBJ737" s="1"/>
      <c r="DBK737" s="1"/>
      <c r="DBL737" s="1"/>
      <c r="DBM737" s="1"/>
      <c r="DBN737" s="1"/>
      <c r="DBO737" s="1"/>
      <c r="DBP737" s="1"/>
      <c r="DBQ737" s="1"/>
      <c r="DBR737" s="1"/>
      <c r="DBS737" s="1"/>
      <c r="DBT737" s="1"/>
      <c r="DBU737" s="1"/>
      <c r="DBV737" s="1"/>
      <c r="DBW737" s="1"/>
      <c r="DBX737" s="1"/>
      <c r="DBY737" s="1"/>
      <c r="DBZ737" s="1"/>
      <c r="DCA737" s="1"/>
      <c r="DCB737" s="1"/>
      <c r="DCC737" s="1"/>
      <c r="DCD737" s="1"/>
      <c r="DCE737" s="1"/>
      <c r="DCF737" s="1"/>
      <c r="DCG737" s="1"/>
      <c r="DCH737" s="1"/>
      <c r="DCI737" s="1"/>
      <c r="DCJ737" s="1"/>
      <c r="DCK737" s="1"/>
      <c r="DCL737" s="1"/>
      <c r="DCM737" s="1"/>
      <c r="DCN737" s="1"/>
      <c r="DCO737" s="1"/>
      <c r="DCP737" s="1"/>
      <c r="DCQ737" s="1"/>
      <c r="DCR737" s="1"/>
      <c r="DCS737" s="1"/>
      <c r="DCT737" s="1"/>
      <c r="DCU737" s="1"/>
      <c r="DCV737" s="1"/>
      <c r="DCW737" s="1"/>
      <c r="DCX737" s="1"/>
      <c r="DCY737" s="1"/>
      <c r="DCZ737" s="1"/>
      <c r="DDA737" s="1"/>
      <c r="DDB737" s="1"/>
      <c r="DDC737" s="1"/>
      <c r="DDD737" s="1"/>
      <c r="DDE737" s="1"/>
      <c r="DDF737" s="1"/>
      <c r="DDG737" s="1"/>
      <c r="DDH737" s="1"/>
      <c r="DDI737" s="1"/>
      <c r="DDJ737" s="1"/>
      <c r="DDK737" s="1"/>
      <c r="DDL737" s="1"/>
      <c r="DDM737" s="1"/>
      <c r="DDN737" s="1"/>
      <c r="DDO737" s="1"/>
      <c r="DDP737" s="1"/>
      <c r="DDQ737" s="1"/>
      <c r="DDR737" s="1"/>
      <c r="DDS737" s="1"/>
      <c r="DDT737" s="1"/>
      <c r="DDU737" s="1"/>
      <c r="DDV737" s="1"/>
      <c r="DDW737" s="1"/>
      <c r="DDX737" s="1"/>
      <c r="DDY737" s="1"/>
      <c r="DDZ737" s="1"/>
      <c r="DEA737" s="1"/>
      <c r="DEB737" s="1"/>
      <c r="DEC737" s="1"/>
      <c r="DED737" s="1"/>
      <c r="DEE737" s="1"/>
      <c r="DEF737" s="1"/>
      <c r="DEG737" s="1"/>
      <c r="DEH737" s="1"/>
      <c r="DEI737" s="1"/>
      <c r="DEJ737" s="1"/>
      <c r="DEK737" s="1"/>
      <c r="DEL737" s="1"/>
      <c r="DEM737" s="1"/>
      <c r="DEN737" s="1"/>
      <c r="DEO737" s="1"/>
      <c r="DEP737" s="1"/>
      <c r="DEQ737" s="1"/>
      <c r="DER737" s="1"/>
      <c r="DES737" s="1"/>
      <c r="DET737" s="1"/>
      <c r="DEU737" s="1"/>
      <c r="DEV737" s="1"/>
      <c r="DEW737" s="1"/>
      <c r="DEX737" s="1"/>
      <c r="DEY737" s="1"/>
      <c r="DEZ737" s="1"/>
      <c r="DFA737" s="1"/>
      <c r="DFB737" s="1"/>
      <c r="DFC737" s="1"/>
      <c r="DFD737" s="1"/>
      <c r="DFE737" s="1"/>
      <c r="DFF737" s="1"/>
      <c r="DFG737" s="1"/>
      <c r="DFH737" s="1"/>
      <c r="DFI737" s="1"/>
      <c r="DFJ737" s="1"/>
      <c r="DFK737" s="1"/>
      <c r="DFL737" s="1"/>
      <c r="DFM737" s="1"/>
      <c r="DFN737" s="1"/>
      <c r="DFO737" s="1"/>
      <c r="DFP737" s="1"/>
      <c r="DFQ737" s="1"/>
      <c r="DFR737" s="1"/>
      <c r="DFS737" s="1"/>
      <c r="DFT737" s="1"/>
      <c r="DFU737" s="1"/>
      <c r="DFV737" s="1"/>
      <c r="DFW737" s="1"/>
      <c r="DFX737" s="1"/>
      <c r="DFY737" s="1"/>
      <c r="DFZ737" s="1"/>
      <c r="DGA737" s="1"/>
      <c r="DGB737" s="1"/>
      <c r="DGC737" s="1"/>
      <c r="DGD737" s="1"/>
      <c r="DGE737" s="1"/>
      <c r="DGF737" s="1"/>
      <c r="DGG737" s="1"/>
      <c r="DGH737" s="1"/>
      <c r="DGI737" s="1"/>
      <c r="DGJ737" s="1"/>
      <c r="DGK737" s="1"/>
      <c r="DGL737" s="1"/>
      <c r="DGM737" s="1"/>
      <c r="DGN737" s="1"/>
      <c r="DGO737" s="1"/>
      <c r="DGP737" s="1"/>
      <c r="DGQ737" s="1"/>
      <c r="DGR737" s="1"/>
      <c r="DGS737" s="1"/>
      <c r="DGT737" s="1"/>
      <c r="DGU737" s="1"/>
      <c r="DGV737" s="1"/>
      <c r="DGW737" s="1"/>
      <c r="DGX737" s="1"/>
      <c r="DGY737" s="1"/>
      <c r="DGZ737" s="1"/>
      <c r="DHA737" s="1"/>
      <c r="DHB737" s="1"/>
      <c r="DHC737" s="1"/>
      <c r="DHD737" s="1"/>
      <c r="DHE737" s="1"/>
      <c r="DHF737" s="1"/>
      <c r="DHG737" s="1"/>
      <c r="DHH737" s="1"/>
      <c r="DHI737" s="1"/>
      <c r="DHJ737" s="1"/>
      <c r="DHK737" s="1"/>
      <c r="DHL737" s="1"/>
      <c r="DHM737" s="1"/>
      <c r="DHN737" s="1"/>
      <c r="DHO737" s="1"/>
      <c r="DHP737" s="1"/>
      <c r="DHQ737" s="1"/>
      <c r="DHR737" s="1"/>
      <c r="DHS737" s="1"/>
      <c r="DHT737" s="1"/>
      <c r="DHU737" s="1"/>
      <c r="DHV737" s="1"/>
      <c r="DHW737" s="1"/>
      <c r="DHX737" s="1"/>
      <c r="DHY737" s="1"/>
      <c r="DHZ737" s="1"/>
      <c r="DIA737" s="1"/>
      <c r="DIB737" s="1"/>
      <c r="DIC737" s="1"/>
      <c r="DID737" s="1"/>
      <c r="DIE737" s="1"/>
      <c r="DIF737" s="1"/>
      <c r="DIG737" s="1"/>
      <c r="DIH737" s="1"/>
      <c r="DII737" s="1"/>
      <c r="DIJ737" s="1"/>
      <c r="DIK737" s="1"/>
      <c r="DIL737" s="1"/>
      <c r="DIM737" s="1"/>
      <c r="DIN737" s="1"/>
      <c r="DIO737" s="1"/>
      <c r="DIP737" s="1"/>
      <c r="DIQ737" s="1"/>
      <c r="DIR737" s="1"/>
      <c r="DIS737" s="1"/>
      <c r="DIT737" s="1"/>
      <c r="DIU737" s="1"/>
      <c r="DIV737" s="1"/>
      <c r="DIW737" s="1"/>
      <c r="DIX737" s="1"/>
      <c r="DIY737" s="1"/>
      <c r="DIZ737" s="1"/>
      <c r="DJA737" s="1"/>
      <c r="DJB737" s="1"/>
      <c r="DJC737" s="1"/>
      <c r="DJD737" s="1"/>
      <c r="DJE737" s="1"/>
      <c r="DJF737" s="1"/>
      <c r="DJG737" s="1"/>
      <c r="DJH737" s="1"/>
      <c r="DJI737" s="1"/>
      <c r="DJJ737" s="1"/>
      <c r="DJK737" s="1"/>
      <c r="DJL737" s="1"/>
      <c r="DJM737" s="1"/>
      <c r="DJN737" s="1"/>
      <c r="DJO737" s="1"/>
      <c r="DJP737" s="1"/>
      <c r="DJQ737" s="1"/>
      <c r="DJR737" s="1"/>
      <c r="DJS737" s="1"/>
      <c r="DJT737" s="1"/>
      <c r="DJU737" s="1"/>
      <c r="DJV737" s="1"/>
      <c r="DJW737" s="1"/>
      <c r="DJX737" s="1"/>
      <c r="DJY737" s="1"/>
      <c r="DJZ737" s="1"/>
      <c r="DKA737" s="1"/>
      <c r="DKB737" s="1"/>
      <c r="DKC737" s="1"/>
      <c r="DKD737" s="1"/>
      <c r="DKE737" s="1"/>
      <c r="DKF737" s="1"/>
      <c r="DKG737" s="1"/>
      <c r="DKH737" s="1"/>
      <c r="DKI737" s="1"/>
      <c r="DKJ737" s="1"/>
      <c r="DKK737" s="1"/>
      <c r="DKL737" s="1"/>
      <c r="DKM737" s="1"/>
      <c r="DKN737" s="1"/>
      <c r="DKO737" s="1"/>
      <c r="DKP737" s="1"/>
      <c r="DKQ737" s="1"/>
      <c r="DKR737" s="1"/>
      <c r="DKS737" s="1"/>
      <c r="DKT737" s="1"/>
      <c r="DKU737" s="1"/>
      <c r="DKV737" s="1"/>
      <c r="DKW737" s="1"/>
      <c r="DKX737" s="1"/>
      <c r="DKY737" s="1"/>
      <c r="DKZ737" s="1"/>
      <c r="DLA737" s="1"/>
      <c r="DLB737" s="1"/>
      <c r="DLC737" s="1"/>
      <c r="DLD737" s="1"/>
      <c r="DLE737" s="1"/>
      <c r="DLF737" s="1"/>
      <c r="DLG737" s="1"/>
      <c r="DLH737" s="1"/>
      <c r="DLI737" s="1"/>
      <c r="DLJ737" s="1"/>
      <c r="DLK737" s="1"/>
      <c r="DLL737" s="1"/>
      <c r="DLM737" s="1"/>
      <c r="DLN737" s="1"/>
      <c r="DLO737" s="1"/>
      <c r="DLP737" s="1"/>
      <c r="DLQ737" s="1"/>
      <c r="DLR737" s="1"/>
      <c r="DLS737" s="1"/>
      <c r="DLT737" s="1"/>
      <c r="DLU737" s="1"/>
      <c r="DLV737" s="1"/>
      <c r="DLW737" s="1"/>
      <c r="DLX737" s="1"/>
      <c r="DLY737" s="1"/>
      <c r="DLZ737" s="1"/>
      <c r="DMA737" s="1"/>
      <c r="DMB737" s="1"/>
      <c r="DMC737" s="1"/>
      <c r="DMD737" s="1"/>
      <c r="DME737" s="1"/>
      <c r="DMF737" s="1"/>
      <c r="DMG737" s="1"/>
      <c r="DMH737" s="1"/>
      <c r="DMI737" s="1"/>
      <c r="DMJ737" s="1"/>
      <c r="DMK737" s="1"/>
      <c r="DML737" s="1"/>
      <c r="DMM737" s="1"/>
      <c r="DMN737" s="1"/>
      <c r="DMO737" s="1"/>
      <c r="DMP737" s="1"/>
      <c r="DMQ737" s="1"/>
      <c r="DMR737" s="1"/>
      <c r="DMS737" s="1"/>
      <c r="DMT737" s="1"/>
      <c r="DMU737" s="1"/>
      <c r="DMV737" s="1"/>
      <c r="DMW737" s="1"/>
      <c r="DMX737" s="1"/>
      <c r="DMY737" s="1"/>
      <c r="DMZ737" s="1"/>
      <c r="DNA737" s="1"/>
      <c r="DNB737" s="1"/>
      <c r="DNC737" s="1"/>
      <c r="DND737" s="1"/>
      <c r="DNE737" s="1"/>
      <c r="DNF737" s="1"/>
      <c r="DNG737" s="1"/>
      <c r="DNH737" s="1"/>
      <c r="DNI737" s="1"/>
      <c r="DNJ737" s="1"/>
      <c r="DNK737" s="1"/>
      <c r="DNL737" s="1"/>
      <c r="DNM737" s="1"/>
      <c r="DNN737" s="1"/>
      <c r="DNO737" s="1"/>
      <c r="DNP737" s="1"/>
      <c r="DNQ737" s="1"/>
      <c r="DNR737" s="1"/>
      <c r="DNS737" s="1"/>
      <c r="DNT737" s="1"/>
      <c r="DNU737" s="1"/>
      <c r="DNV737" s="1"/>
      <c r="DNW737" s="1"/>
      <c r="DNX737" s="1"/>
      <c r="DNY737" s="1"/>
      <c r="DNZ737" s="1"/>
      <c r="DOA737" s="1"/>
      <c r="DOB737" s="1"/>
      <c r="DOC737" s="1"/>
      <c r="DOD737" s="1"/>
      <c r="DOE737" s="1"/>
      <c r="DOF737" s="1"/>
      <c r="DOG737" s="1"/>
      <c r="DOH737" s="1"/>
      <c r="DOI737" s="1"/>
      <c r="DOJ737" s="1"/>
      <c r="DOK737" s="1"/>
      <c r="DOL737" s="1"/>
      <c r="DOM737" s="1"/>
      <c r="DON737" s="1"/>
      <c r="DOO737" s="1"/>
      <c r="DOP737" s="1"/>
      <c r="DOQ737" s="1"/>
      <c r="DOR737" s="1"/>
      <c r="DOS737" s="1"/>
      <c r="DOT737" s="1"/>
      <c r="DOU737" s="1"/>
      <c r="DOV737" s="1"/>
      <c r="DOW737" s="1"/>
      <c r="DOX737" s="1"/>
      <c r="DOY737" s="1"/>
      <c r="DOZ737" s="1"/>
      <c r="DPA737" s="1"/>
      <c r="DPB737" s="1"/>
      <c r="DPC737" s="1"/>
      <c r="DPD737" s="1"/>
      <c r="DPE737" s="1"/>
      <c r="DPF737" s="1"/>
      <c r="DPG737" s="1"/>
      <c r="DPH737" s="1"/>
      <c r="DPI737" s="1"/>
      <c r="DPJ737" s="1"/>
      <c r="DPK737" s="1"/>
      <c r="DPL737" s="1"/>
      <c r="DPM737" s="1"/>
      <c r="DPN737" s="1"/>
      <c r="DPO737" s="1"/>
      <c r="DPP737" s="1"/>
      <c r="DPQ737" s="1"/>
      <c r="DPR737" s="1"/>
      <c r="DPS737" s="1"/>
      <c r="DPT737" s="1"/>
      <c r="DPU737" s="1"/>
      <c r="DPV737" s="1"/>
      <c r="DPW737" s="1"/>
      <c r="DPX737" s="1"/>
      <c r="DPY737" s="1"/>
      <c r="DPZ737" s="1"/>
      <c r="DQA737" s="1"/>
      <c r="DQB737" s="1"/>
      <c r="DQC737" s="1"/>
      <c r="DQD737" s="1"/>
      <c r="DQE737" s="1"/>
      <c r="DQF737" s="1"/>
      <c r="DQG737" s="1"/>
      <c r="DQH737" s="1"/>
      <c r="DQI737" s="1"/>
      <c r="DQJ737" s="1"/>
      <c r="DQK737" s="1"/>
      <c r="DQL737" s="1"/>
      <c r="DQM737" s="1"/>
      <c r="DQN737" s="1"/>
      <c r="DQO737" s="1"/>
      <c r="DQP737" s="1"/>
      <c r="DQQ737" s="1"/>
      <c r="DQR737" s="1"/>
      <c r="DQS737" s="1"/>
      <c r="DQT737" s="1"/>
      <c r="DQU737" s="1"/>
      <c r="DQV737" s="1"/>
      <c r="DQW737" s="1"/>
      <c r="DQX737" s="1"/>
      <c r="DQY737" s="1"/>
      <c r="DQZ737" s="1"/>
      <c r="DRA737" s="1"/>
      <c r="DRB737" s="1"/>
      <c r="DRC737" s="1"/>
      <c r="DRD737" s="1"/>
      <c r="DRE737" s="1"/>
      <c r="DRF737" s="1"/>
      <c r="DRG737" s="1"/>
      <c r="DRH737" s="1"/>
      <c r="DRI737" s="1"/>
      <c r="DRJ737" s="1"/>
      <c r="DRK737" s="1"/>
      <c r="DRL737" s="1"/>
      <c r="DRM737" s="1"/>
      <c r="DRN737" s="1"/>
      <c r="DRO737" s="1"/>
      <c r="DRP737" s="1"/>
      <c r="DRQ737" s="1"/>
      <c r="DRR737" s="1"/>
      <c r="DRS737" s="1"/>
      <c r="DRT737" s="1"/>
      <c r="DRU737" s="1"/>
      <c r="DRV737" s="1"/>
      <c r="DRW737" s="1"/>
      <c r="DRX737" s="1"/>
      <c r="DRY737" s="1"/>
      <c r="DRZ737" s="1"/>
      <c r="DSA737" s="1"/>
      <c r="DSB737" s="1"/>
      <c r="DSC737" s="1"/>
      <c r="DSD737" s="1"/>
      <c r="DSE737" s="1"/>
      <c r="DSF737" s="1"/>
      <c r="DSG737" s="1"/>
      <c r="DSH737" s="1"/>
      <c r="DSI737" s="1"/>
      <c r="DSJ737" s="1"/>
      <c r="DSK737" s="1"/>
      <c r="DSL737" s="1"/>
      <c r="DSM737" s="1"/>
      <c r="DSN737" s="1"/>
      <c r="DSO737" s="1"/>
      <c r="DSP737" s="1"/>
      <c r="DSQ737" s="1"/>
      <c r="DSR737" s="1"/>
      <c r="DSS737" s="1"/>
      <c r="DST737" s="1"/>
      <c r="DSU737" s="1"/>
      <c r="DSV737" s="1"/>
      <c r="DSW737" s="1"/>
      <c r="DSX737" s="1"/>
      <c r="DSY737" s="1"/>
      <c r="DSZ737" s="1"/>
      <c r="DTA737" s="1"/>
      <c r="DTB737" s="1"/>
      <c r="DTC737" s="1"/>
      <c r="DTD737" s="1"/>
      <c r="DTE737" s="1"/>
      <c r="DTF737" s="1"/>
      <c r="DTG737" s="1"/>
      <c r="DTH737" s="1"/>
      <c r="DTI737" s="1"/>
      <c r="DTJ737" s="1"/>
      <c r="DTK737" s="1"/>
      <c r="DTL737" s="1"/>
      <c r="DTM737" s="1"/>
      <c r="DTN737" s="1"/>
      <c r="DTO737" s="1"/>
      <c r="DTP737" s="1"/>
      <c r="DTQ737" s="1"/>
      <c r="DTR737" s="1"/>
      <c r="DTS737" s="1"/>
      <c r="DTT737" s="1"/>
      <c r="DTU737" s="1"/>
      <c r="DTV737" s="1"/>
      <c r="DTW737" s="1"/>
      <c r="DTX737" s="1"/>
      <c r="DTY737" s="1"/>
      <c r="DTZ737" s="1"/>
      <c r="DUA737" s="1"/>
      <c r="DUB737" s="1"/>
      <c r="DUC737" s="1"/>
      <c r="DUD737" s="1"/>
      <c r="DUE737" s="1"/>
      <c r="DUF737" s="1"/>
      <c r="DUG737" s="1"/>
      <c r="DUH737" s="1"/>
      <c r="DUI737" s="1"/>
      <c r="DUJ737" s="1"/>
      <c r="DUK737" s="1"/>
      <c r="DUL737" s="1"/>
      <c r="DUM737" s="1"/>
      <c r="DUN737" s="1"/>
      <c r="DUO737" s="1"/>
      <c r="DUP737" s="1"/>
      <c r="DUQ737" s="1"/>
      <c r="DUR737" s="1"/>
      <c r="DUS737" s="1"/>
      <c r="DUT737" s="1"/>
      <c r="DUU737" s="1"/>
      <c r="DUV737" s="1"/>
      <c r="DUW737" s="1"/>
      <c r="DUX737" s="1"/>
      <c r="DUY737" s="1"/>
      <c r="DUZ737" s="1"/>
      <c r="DVA737" s="1"/>
      <c r="DVB737" s="1"/>
      <c r="DVC737" s="1"/>
      <c r="DVD737" s="1"/>
      <c r="DVE737" s="1"/>
      <c r="DVF737" s="1"/>
      <c r="DVG737" s="1"/>
      <c r="DVH737" s="1"/>
      <c r="DVI737" s="1"/>
      <c r="DVJ737" s="1"/>
      <c r="DVK737" s="1"/>
      <c r="DVL737" s="1"/>
      <c r="DVM737" s="1"/>
      <c r="DVN737" s="1"/>
      <c r="DVO737" s="1"/>
      <c r="DVP737" s="1"/>
      <c r="DVQ737" s="1"/>
      <c r="DVR737" s="1"/>
      <c r="DVS737" s="1"/>
      <c r="DVT737" s="1"/>
      <c r="DVU737" s="1"/>
      <c r="DVV737" s="1"/>
      <c r="DVW737" s="1"/>
      <c r="DVX737" s="1"/>
      <c r="DVY737" s="1"/>
      <c r="DVZ737" s="1"/>
      <c r="DWA737" s="1"/>
      <c r="DWB737" s="1"/>
      <c r="DWC737" s="1"/>
      <c r="DWD737" s="1"/>
      <c r="DWE737" s="1"/>
      <c r="DWF737" s="1"/>
      <c r="DWG737" s="1"/>
      <c r="DWH737" s="1"/>
      <c r="DWI737" s="1"/>
      <c r="DWJ737" s="1"/>
      <c r="DWK737" s="1"/>
      <c r="DWL737" s="1"/>
      <c r="DWM737" s="1"/>
      <c r="DWN737" s="1"/>
      <c r="DWO737" s="1"/>
      <c r="DWP737" s="1"/>
      <c r="DWQ737" s="1"/>
      <c r="DWR737" s="1"/>
      <c r="DWS737" s="1"/>
      <c r="DWT737" s="1"/>
      <c r="DWU737" s="1"/>
      <c r="DWV737" s="1"/>
      <c r="DWW737" s="1"/>
      <c r="DWX737" s="1"/>
      <c r="DWY737" s="1"/>
      <c r="DWZ737" s="1"/>
      <c r="DXA737" s="1"/>
      <c r="DXB737" s="1"/>
      <c r="DXC737" s="1"/>
      <c r="DXD737" s="1"/>
      <c r="DXE737" s="1"/>
      <c r="DXF737" s="1"/>
      <c r="DXG737" s="1"/>
      <c r="DXH737" s="1"/>
      <c r="DXI737" s="1"/>
      <c r="DXJ737" s="1"/>
      <c r="DXK737" s="1"/>
      <c r="DXL737" s="1"/>
      <c r="DXM737" s="1"/>
      <c r="DXN737" s="1"/>
      <c r="DXO737" s="1"/>
      <c r="DXP737" s="1"/>
      <c r="DXQ737" s="1"/>
      <c r="DXR737" s="1"/>
      <c r="DXS737" s="1"/>
      <c r="DXT737" s="1"/>
      <c r="DXU737" s="1"/>
      <c r="DXV737" s="1"/>
      <c r="DXW737" s="1"/>
      <c r="DXX737" s="1"/>
      <c r="DXY737" s="1"/>
      <c r="DXZ737" s="1"/>
      <c r="DYA737" s="1"/>
      <c r="DYB737" s="1"/>
      <c r="DYC737" s="1"/>
      <c r="DYD737" s="1"/>
      <c r="DYE737" s="1"/>
      <c r="DYF737" s="1"/>
      <c r="DYG737" s="1"/>
      <c r="DYH737" s="1"/>
      <c r="DYI737" s="1"/>
      <c r="DYJ737" s="1"/>
      <c r="DYK737" s="1"/>
      <c r="DYL737" s="1"/>
      <c r="DYM737" s="1"/>
      <c r="DYN737" s="1"/>
      <c r="DYO737" s="1"/>
      <c r="DYP737" s="1"/>
      <c r="DYQ737" s="1"/>
      <c r="DYR737" s="1"/>
      <c r="DYS737" s="1"/>
      <c r="DYT737" s="1"/>
      <c r="DYU737" s="1"/>
      <c r="DYV737" s="1"/>
      <c r="DYW737" s="1"/>
      <c r="DYX737" s="1"/>
      <c r="DYY737" s="1"/>
      <c r="DYZ737" s="1"/>
      <c r="DZA737" s="1"/>
      <c r="DZB737" s="1"/>
      <c r="DZC737" s="1"/>
      <c r="DZD737" s="1"/>
      <c r="DZE737" s="1"/>
      <c r="DZF737" s="1"/>
      <c r="DZG737" s="1"/>
      <c r="DZH737" s="1"/>
      <c r="DZI737" s="1"/>
      <c r="DZJ737" s="1"/>
      <c r="DZK737" s="1"/>
      <c r="DZL737" s="1"/>
      <c r="DZM737" s="1"/>
      <c r="DZN737" s="1"/>
      <c r="DZO737" s="1"/>
      <c r="DZP737" s="1"/>
      <c r="DZQ737" s="1"/>
      <c r="DZR737" s="1"/>
      <c r="DZS737" s="1"/>
      <c r="DZT737" s="1"/>
      <c r="DZU737" s="1"/>
      <c r="DZV737" s="1"/>
      <c r="DZW737" s="1"/>
      <c r="DZX737" s="1"/>
      <c r="DZY737" s="1"/>
      <c r="DZZ737" s="1"/>
      <c r="EAA737" s="1"/>
      <c r="EAB737" s="1"/>
      <c r="EAC737" s="1"/>
      <c r="EAD737" s="1"/>
      <c r="EAE737" s="1"/>
      <c r="EAF737" s="1"/>
      <c r="EAG737" s="1"/>
      <c r="EAH737" s="1"/>
      <c r="EAI737" s="1"/>
      <c r="EAJ737" s="1"/>
      <c r="EAK737" s="1"/>
      <c r="EAL737" s="1"/>
      <c r="EAM737" s="1"/>
      <c r="EAN737" s="1"/>
      <c r="EAO737" s="1"/>
      <c r="EAP737" s="1"/>
      <c r="EAQ737" s="1"/>
      <c r="EAR737" s="1"/>
      <c r="EAS737" s="1"/>
      <c r="EAT737" s="1"/>
      <c r="EAU737" s="1"/>
      <c r="EAV737" s="1"/>
      <c r="EAW737" s="1"/>
      <c r="EAX737" s="1"/>
      <c r="EAY737" s="1"/>
      <c r="EAZ737" s="1"/>
      <c r="EBA737" s="1"/>
      <c r="EBB737" s="1"/>
      <c r="EBC737" s="1"/>
      <c r="EBD737" s="1"/>
      <c r="EBE737" s="1"/>
      <c r="EBF737" s="1"/>
      <c r="EBG737" s="1"/>
      <c r="EBH737" s="1"/>
      <c r="EBI737" s="1"/>
      <c r="EBJ737" s="1"/>
      <c r="EBK737" s="1"/>
      <c r="EBL737" s="1"/>
      <c r="EBM737" s="1"/>
      <c r="EBN737" s="1"/>
      <c r="EBO737" s="1"/>
      <c r="EBP737" s="1"/>
      <c r="EBQ737" s="1"/>
      <c r="EBR737" s="1"/>
      <c r="EBS737" s="1"/>
      <c r="EBT737" s="1"/>
      <c r="EBU737" s="1"/>
      <c r="EBV737" s="1"/>
      <c r="EBW737" s="1"/>
      <c r="EBX737" s="1"/>
      <c r="EBY737" s="1"/>
      <c r="EBZ737" s="1"/>
      <c r="ECA737" s="1"/>
      <c r="ECB737" s="1"/>
      <c r="ECC737" s="1"/>
      <c r="ECD737" s="1"/>
      <c r="ECE737" s="1"/>
      <c r="ECF737" s="1"/>
      <c r="ECG737" s="1"/>
      <c r="ECH737" s="1"/>
      <c r="ECI737" s="1"/>
      <c r="ECJ737" s="1"/>
      <c r="ECK737" s="1"/>
      <c r="ECL737" s="1"/>
      <c r="ECM737" s="1"/>
      <c r="ECN737" s="1"/>
      <c r="ECO737" s="1"/>
      <c r="ECP737" s="1"/>
      <c r="ECQ737" s="1"/>
      <c r="ECR737" s="1"/>
      <c r="ECS737" s="1"/>
      <c r="ECT737" s="1"/>
      <c r="ECU737" s="1"/>
      <c r="ECV737" s="1"/>
      <c r="ECW737" s="1"/>
      <c r="ECX737" s="1"/>
      <c r="ECY737" s="1"/>
      <c r="ECZ737" s="1"/>
      <c r="EDA737" s="1"/>
      <c r="EDB737" s="1"/>
      <c r="EDC737" s="1"/>
      <c r="EDD737" s="1"/>
      <c r="EDE737" s="1"/>
      <c r="EDF737" s="1"/>
      <c r="EDG737" s="1"/>
      <c r="EDH737" s="1"/>
      <c r="EDI737" s="1"/>
      <c r="EDJ737" s="1"/>
      <c r="EDK737" s="1"/>
      <c r="EDL737" s="1"/>
      <c r="EDM737" s="1"/>
      <c r="EDN737" s="1"/>
      <c r="EDO737" s="1"/>
      <c r="EDP737" s="1"/>
      <c r="EDQ737" s="1"/>
      <c r="EDR737" s="1"/>
      <c r="EDS737" s="1"/>
      <c r="EDT737" s="1"/>
      <c r="EDU737" s="1"/>
      <c r="EDV737" s="1"/>
      <c r="EDW737" s="1"/>
      <c r="EDX737" s="1"/>
      <c r="EDY737" s="1"/>
      <c r="EDZ737" s="1"/>
      <c r="EEA737" s="1"/>
      <c r="EEB737" s="1"/>
      <c r="EEC737" s="1"/>
      <c r="EED737" s="1"/>
      <c r="EEE737" s="1"/>
      <c r="EEF737" s="1"/>
      <c r="EEG737" s="1"/>
      <c r="EEH737" s="1"/>
      <c r="EEI737" s="1"/>
      <c r="EEJ737" s="1"/>
      <c r="EEK737" s="1"/>
      <c r="EEL737" s="1"/>
      <c r="EEM737" s="1"/>
      <c r="EEN737" s="1"/>
      <c r="EEO737" s="1"/>
      <c r="EEP737" s="1"/>
      <c r="EEQ737" s="1"/>
      <c r="EER737" s="1"/>
      <c r="EES737" s="1"/>
      <c r="EET737" s="1"/>
      <c r="EEU737" s="1"/>
      <c r="EEV737" s="1"/>
      <c r="EEW737" s="1"/>
      <c r="EEX737" s="1"/>
      <c r="EEY737" s="1"/>
      <c r="EEZ737" s="1"/>
      <c r="EFA737" s="1"/>
      <c r="EFB737" s="1"/>
      <c r="EFC737" s="1"/>
      <c r="EFD737" s="1"/>
      <c r="EFE737" s="1"/>
      <c r="EFF737" s="1"/>
      <c r="EFG737" s="1"/>
      <c r="EFH737" s="1"/>
      <c r="EFI737" s="1"/>
      <c r="EFJ737" s="1"/>
      <c r="EFK737" s="1"/>
      <c r="EFL737" s="1"/>
      <c r="EFM737" s="1"/>
      <c r="EFN737" s="1"/>
      <c r="EFO737" s="1"/>
      <c r="EFP737" s="1"/>
      <c r="EFQ737" s="1"/>
      <c r="EFR737" s="1"/>
      <c r="EFS737" s="1"/>
      <c r="EFT737" s="1"/>
      <c r="EFU737" s="1"/>
      <c r="EFV737" s="1"/>
      <c r="EFW737" s="1"/>
      <c r="EFX737" s="1"/>
      <c r="EFY737" s="1"/>
      <c r="EFZ737" s="1"/>
      <c r="EGA737" s="1"/>
      <c r="EGB737" s="1"/>
      <c r="EGC737" s="1"/>
      <c r="EGD737" s="1"/>
      <c r="EGE737" s="1"/>
      <c r="EGF737" s="1"/>
      <c r="EGG737" s="1"/>
      <c r="EGH737" s="1"/>
      <c r="EGI737" s="1"/>
      <c r="EGJ737" s="1"/>
      <c r="EGK737" s="1"/>
      <c r="EGL737" s="1"/>
      <c r="EGM737" s="1"/>
      <c r="EGN737" s="1"/>
      <c r="EGO737" s="1"/>
      <c r="EGP737" s="1"/>
      <c r="EGQ737" s="1"/>
      <c r="EGR737" s="1"/>
      <c r="EGS737" s="1"/>
      <c r="EGT737" s="1"/>
      <c r="EGU737" s="1"/>
      <c r="EGV737" s="1"/>
      <c r="EGW737" s="1"/>
      <c r="EGX737" s="1"/>
      <c r="EGY737" s="1"/>
      <c r="EGZ737" s="1"/>
      <c r="EHA737" s="1"/>
      <c r="EHB737" s="1"/>
      <c r="EHC737" s="1"/>
      <c r="EHD737" s="1"/>
      <c r="EHE737" s="1"/>
      <c r="EHF737" s="1"/>
      <c r="EHG737" s="1"/>
      <c r="EHH737" s="1"/>
      <c r="EHI737" s="1"/>
      <c r="EHJ737" s="1"/>
      <c r="EHK737" s="1"/>
      <c r="EHL737" s="1"/>
      <c r="EHM737" s="1"/>
      <c r="EHN737" s="1"/>
      <c r="EHO737" s="1"/>
      <c r="EHP737" s="1"/>
      <c r="EHQ737" s="1"/>
      <c r="EHR737" s="1"/>
      <c r="EHS737" s="1"/>
      <c r="EHT737" s="1"/>
      <c r="EHU737" s="1"/>
      <c r="EHV737" s="1"/>
      <c r="EHW737" s="1"/>
      <c r="EHX737" s="1"/>
      <c r="EHY737" s="1"/>
      <c r="EHZ737" s="1"/>
      <c r="EIA737" s="1"/>
      <c r="EIB737" s="1"/>
      <c r="EIC737" s="1"/>
      <c r="EID737" s="1"/>
      <c r="EIE737" s="1"/>
      <c r="EIF737" s="1"/>
      <c r="EIG737" s="1"/>
      <c r="EIH737" s="1"/>
      <c r="EII737" s="1"/>
      <c r="EIJ737" s="1"/>
      <c r="EIK737" s="1"/>
      <c r="EIL737" s="1"/>
      <c r="EIM737" s="1"/>
      <c r="EIN737" s="1"/>
      <c r="EIO737" s="1"/>
      <c r="EIP737" s="1"/>
      <c r="EIQ737" s="1"/>
      <c r="EIR737" s="1"/>
      <c r="EIS737" s="1"/>
      <c r="EIT737" s="1"/>
      <c r="EIU737" s="1"/>
      <c r="EIV737" s="1"/>
      <c r="EIW737" s="1"/>
      <c r="EIX737" s="1"/>
      <c r="EIY737" s="1"/>
      <c r="EIZ737" s="1"/>
      <c r="EJA737" s="1"/>
      <c r="EJB737" s="1"/>
      <c r="EJC737" s="1"/>
      <c r="EJD737" s="1"/>
      <c r="EJE737" s="1"/>
      <c r="EJF737" s="1"/>
      <c r="EJG737" s="1"/>
      <c r="EJH737" s="1"/>
      <c r="EJI737" s="1"/>
      <c r="EJJ737" s="1"/>
      <c r="EJK737" s="1"/>
      <c r="EJL737" s="1"/>
      <c r="EJM737" s="1"/>
      <c r="EJN737" s="1"/>
      <c r="EJO737" s="1"/>
      <c r="EJP737" s="1"/>
      <c r="EJQ737" s="1"/>
      <c r="EJR737" s="1"/>
      <c r="EJS737" s="1"/>
      <c r="EJT737" s="1"/>
      <c r="EJU737" s="1"/>
      <c r="EJV737" s="1"/>
      <c r="EJW737" s="1"/>
      <c r="EJX737" s="1"/>
      <c r="EJY737" s="1"/>
      <c r="EJZ737" s="1"/>
      <c r="EKA737" s="1"/>
      <c r="EKB737" s="1"/>
      <c r="EKC737" s="1"/>
      <c r="EKD737" s="1"/>
      <c r="EKE737" s="1"/>
      <c r="EKF737" s="1"/>
      <c r="EKG737" s="1"/>
      <c r="EKH737" s="1"/>
      <c r="EKI737" s="1"/>
      <c r="EKJ737" s="1"/>
      <c r="EKK737" s="1"/>
      <c r="EKL737" s="1"/>
      <c r="EKM737" s="1"/>
      <c r="EKN737" s="1"/>
      <c r="EKO737" s="1"/>
      <c r="EKP737" s="1"/>
      <c r="EKQ737" s="1"/>
      <c r="EKR737" s="1"/>
      <c r="EKS737" s="1"/>
      <c r="EKT737" s="1"/>
      <c r="EKU737" s="1"/>
      <c r="EKV737" s="1"/>
      <c r="EKW737" s="1"/>
      <c r="EKX737" s="1"/>
      <c r="EKY737" s="1"/>
      <c r="EKZ737" s="1"/>
      <c r="ELA737" s="1"/>
      <c r="ELB737" s="1"/>
      <c r="ELC737" s="1"/>
      <c r="ELD737" s="1"/>
      <c r="ELE737" s="1"/>
      <c r="ELF737" s="1"/>
      <c r="ELG737" s="1"/>
      <c r="ELH737" s="1"/>
      <c r="ELI737" s="1"/>
      <c r="ELJ737" s="1"/>
      <c r="ELK737" s="1"/>
      <c r="ELL737" s="1"/>
      <c r="ELM737" s="1"/>
      <c r="ELN737" s="1"/>
      <c r="ELO737" s="1"/>
      <c r="ELP737" s="1"/>
      <c r="ELQ737" s="1"/>
      <c r="ELR737" s="1"/>
      <c r="ELS737" s="1"/>
      <c r="ELT737" s="1"/>
      <c r="ELU737" s="1"/>
      <c r="ELV737" s="1"/>
      <c r="ELW737" s="1"/>
      <c r="ELX737" s="1"/>
      <c r="ELY737" s="1"/>
      <c r="ELZ737" s="1"/>
      <c r="EMA737" s="1"/>
      <c r="EMB737" s="1"/>
      <c r="EMC737" s="1"/>
      <c r="EMD737" s="1"/>
      <c r="EME737" s="1"/>
      <c r="EMF737" s="1"/>
      <c r="EMG737" s="1"/>
      <c r="EMH737" s="1"/>
      <c r="EMI737" s="1"/>
      <c r="EMJ737" s="1"/>
      <c r="EMK737" s="1"/>
      <c r="EML737" s="1"/>
      <c r="EMM737" s="1"/>
      <c r="EMN737" s="1"/>
      <c r="EMO737" s="1"/>
      <c r="EMP737" s="1"/>
      <c r="EMQ737" s="1"/>
      <c r="EMR737" s="1"/>
      <c r="EMS737" s="1"/>
      <c r="EMT737" s="1"/>
      <c r="EMU737" s="1"/>
      <c r="EMV737" s="1"/>
      <c r="EMW737" s="1"/>
      <c r="EMX737" s="1"/>
      <c r="EMY737" s="1"/>
      <c r="EMZ737" s="1"/>
      <c r="ENA737" s="1"/>
      <c r="ENB737" s="1"/>
      <c r="ENC737" s="1"/>
      <c r="END737" s="1"/>
      <c r="ENE737" s="1"/>
      <c r="ENF737" s="1"/>
      <c r="ENG737" s="1"/>
      <c r="ENH737" s="1"/>
      <c r="ENI737" s="1"/>
      <c r="ENJ737" s="1"/>
      <c r="ENK737" s="1"/>
      <c r="ENL737" s="1"/>
      <c r="ENM737" s="1"/>
      <c r="ENN737" s="1"/>
      <c r="ENO737" s="1"/>
      <c r="ENP737" s="1"/>
      <c r="ENQ737" s="1"/>
      <c r="ENR737" s="1"/>
      <c r="ENS737" s="1"/>
      <c r="ENT737" s="1"/>
      <c r="ENU737" s="1"/>
      <c r="ENV737" s="1"/>
      <c r="ENW737" s="1"/>
      <c r="ENX737" s="1"/>
      <c r="ENY737" s="1"/>
      <c r="ENZ737" s="1"/>
      <c r="EOA737" s="1"/>
      <c r="EOB737" s="1"/>
      <c r="EOC737" s="1"/>
      <c r="EOD737" s="1"/>
      <c r="EOE737" s="1"/>
      <c r="EOF737" s="1"/>
      <c r="EOG737" s="1"/>
      <c r="EOH737" s="1"/>
      <c r="EOI737" s="1"/>
      <c r="EOJ737" s="1"/>
      <c r="EOK737" s="1"/>
      <c r="EOL737" s="1"/>
      <c r="EOM737" s="1"/>
      <c r="EON737" s="1"/>
      <c r="EOO737" s="1"/>
      <c r="EOP737" s="1"/>
      <c r="EOQ737" s="1"/>
      <c r="EOR737" s="1"/>
      <c r="EOS737" s="1"/>
      <c r="EOT737" s="1"/>
      <c r="EOU737" s="1"/>
      <c r="EOV737" s="1"/>
      <c r="EOW737" s="1"/>
      <c r="EOX737" s="1"/>
      <c r="EOY737" s="1"/>
      <c r="EOZ737" s="1"/>
      <c r="EPA737" s="1"/>
      <c r="EPB737" s="1"/>
      <c r="EPC737" s="1"/>
      <c r="EPD737" s="1"/>
      <c r="EPE737" s="1"/>
      <c r="EPF737" s="1"/>
      <c r="EPG737" s="1"/>
      <c r="EPH737" s="1"/>
      <c r="EPI737" s="1"/>
      <c r="EPJ737" s="1"/>
      <c r="EPK737" s="1"/>
      <c r="EPL737" s="1"/>
      <c r="EPM737" s="1"/>
      <c r="EPN737" s="1"/>
      <c r="EPO737" s="1"/>
      <c r="EPP737" s="1"/>
      <c r="EPQ737" s="1"/>
      <c r="EPR737" s="1"/>
      <c r="EPS737" s="1"/>
      <c r="EPT737" s="1"/>
      <c r="EPU737" s="1"/>
      <c r="EPV737" s="1"/>
      <c r="EPW737" s="1"/>
      <c r="EPX737" s="1"/>
      <c r="EPY737" s="1"/>
      <c r="EPZ737" s="1"/>
      <c r="EQA737" s="1"/>
      <c r="EQB737" s="1"/>
      <c r="EQC737" s="1"/>
      <c r="EQD737" s="1"/>
      <c r="EQE737" s="1"/>
      <c r="EQF737" s="1"/>
      <c r="EQG737" s="1"/>
      <c r="EQH737" s="1"/>
      <c r="EQI737" s="1"/>
      <c r="EQJ737" s="1"/>
      <c r="EQK737" s="1"/>
      <c r="EQL737" s="1"/>
      <c r="EQM737" s="1"/>
      <c r="EQN737" s="1"/>
      <c r="EQO737" s="1"/>
      <c r="EQP737" s="1"/>
      <c r="EQQ737" s="1"/>
      <c r="EQR737" s="1"/>
      <c r="EQS737" s="1"/>
      <c r="EQT737" s="1"/>
      <c r="EQU737" s="1"/>
      <c r="EQV737" s="1"/>
      <c r="EQW737" s="1"/>
      <c r="EQX737" s="1"/>
      <c r="EQY737" s="1"/>
      <c r="EQZ737" s="1"/>
      <c r="ERA737" s="1"/>
      <c r="ERB737" s="1"/>
      <c r="ERC737" s="1"/>
      <c r="ERD737" s="1"/>
      <c r="ERE737" s="1"/>
      <c r="ERF737" s="1"/>
      <c r="ERG737" s="1"/>
      <c r="ERH737" s="1"/>
      <c r="ERI737" s="1"/>
      <c r="ERJ737" s="1"/>
      <c r="ERK737" s="1"/>
      <c r="ERL737" s="1"/>
      <c r="ERM737" s="1"/>
      <c r="ERN737" s="1"/>
      <c r="ERO737" s="1"/>
      <c r="ERP737" s="1"/>
      <c r="ERQ737" s="1"/>
      <c r="ERR737" s="1"/>
      <c r="ERS737" s="1"/>
      <c r="ERT737" s="1"/>
      <c r="ERU737" s="1"/>
      <c r="ERV737" s="1"/>
      <c r="ERW737" s="1"/>
      <c r="ERX737" s="1"/>
      <c r="ERY737" s="1"/>
      <c r="ERZ737" s="1"/>
      <c r="ESA737" s="1"/>
      <c r="ESB737" s="1"/>
      <c r="ESC737" s="1"/>
      <c r="ESD737" s="1"/>
      <c r="ESE737" s="1"/>
      <c r="ESF737" s="1"/>
      <c r="ESG737" s="1"/>
      <c r="ESH737" s="1"/>
      <c r="ESI737" s="1"/>
      <c r="ESJ737" s="1"/>
      <c r="ESK737" s="1"/>
      <c r="ESL737" s="1"/>
      <c r="ESM737" s="1"/>
      <c r="ESN737" s="1"/>
      <c r="ESO737" s="1"/>
      <c r="ESP737" s="1"/>
      <c r="ESQ737" s="1"/>
      <c r="ESR737" s="1"/>
      <c r="ESS737" s="1"/>
      <c r="EST737" s="1"/>
      <c r="ESU737" s="1"/>
      <c r="ESV737" s="1"/>
      <c r="ESW737" s="1"/>
      <c r="ESX737" s="1"/>
      <c r="ESY737" s="1"/>
      <c r="ESZ737" s="1"/>
      <c r="ETA737" s="1"/>
      <c r="ETB737" s="1"/>
      <c r="ETC737" s="1"/>
      <c r="ETD737" s="1"/>
      <c r="ETE737" s="1"/>
      <c r="ETF737" s="1"/>
      <c r="ETG737" s="1"/>
      <c r="ETH737" s="1"/>
      <c r="ETI737" s="1"/>
      <c r="ETJ737" s="1"/>
      <c r="ETK737" s="1"/>
      <c r="ETL737" s="1"/>
      <c r="ETM737" s="1"/>
      <c r="ETN737" s="1"/>
      <c r="ETO737" s="1"/>
      <c r="ETP737" s="1"/>
      <c r="ETQ737" s="1"/>
      <c r="ETR737" s="1"/>
      <c r="ETS737" s="1"/>
      <c r="ETT737" s="1"/>
      <c r="ETU737" s="1"/>
      <c r="ETV737" s="1"/>
      <c r="ETW737" s="1"/>
      <c r="ETX737" s="1"/>
      <c r="ETY737" s="1"/>
      <c r="ETZ737" s="1"/>
      <c r="EUA737" s="1"/>
      <c r="EUB737" s="1"/>
      <c r="EUC737" s="1"/>
      <c r="EUD737" s="1"/>
      <c r="EUE737" s="1"/>
      <c r="EUF737" s="1"/>
      <c r="EUG737" s="1"/>
      <c r="EUH737" s="1"/>
      <c r="EUI737" s="1"/>
      <c r="EUJ737" s="1"/>
      <c r="EUK737" s="1"/>
      <c r="EUL737" s="1"/>
      <c r="EUM737" s="1"/>
      <c r="EUN737" s="1"/>
      <c r="EUO737" s="1"/>
      <c r="EUP737" s="1"/>
      <c r="EUQ737" s="1"/>
      <c r="EUR737" s="1"/>
      <c r="EUS737" s="1"/>
      <c r="EUT737" s="1"/>
      <c r="EUU737" s="1"/>
      <c r="EUV737" s="1"/>
      <c r="EUW737" s="1"/>
      <c r="EUX737" s="1"/>
      <c r="EUY737" s="1"/>
      <c r="EUZ737" s="1"/>
      <c r="EVA737" s="1"/>
      <c r="EVB737" s="1"/>
      <c r="EVC737" s="1"/>
      <c r="EVD737" s="1"/>
      <c r="EVE737" s="1"/>
      <c r="EVF737" s="1"/>
      <c r="EVG737" s="1"/>
      <c r="EVH737" s="1"/>
      <c r="EVI737" s="1"/>
      <c r="EVJ737" s="1"/>
      <c r="EVK737" s="1"/>
      <c r="EVL737" s="1"/>
      <c r="EVM737" s="1"/>
      <c r="EVN737" s="1"/>
      <c r="EVO737" s="1"/>
      <c r="EVP737" s="1"/>
      <c r="EVQ737" s="1"/>
      <c r="EVR737" s="1"/>
      <c r="EVS737" s="1"/>
      <c r="EVT737" s="1"/>
      <c r="EVU737" s="1"/>
      <c r="EVV737" s="1"/>
      <c r="EVW737" s="1"/>
      <c r="EVX737" s="1"/>
      <c r="EVY737" s="1"/>
      <c r="EVZ737" s="1"/>
      <c r="EWA737" s="1"/>
      <c r="EWB737" s="1"/>
      <c r="EWC737" s="1"/>
      <c r="EWD737" s="1"/>
      <c r="EWE737" s="1"/>
      <c r="EWF737" s="1"/>
      <c r="EWG737" s="1"/>
      <c r="EWH737" s="1"/>
      <c r="EWI737" s="1"/>
      <c r="EWJ737" s="1"/>
      <c r="EWK737" s="1"/>
      <c r="EWL737" s="1"/>
      <c r="EWM737" s="1"/>
      <c r="EWN737" s="1"/>
      <c r="EWO737" s="1"/>
      <c r="EWP737" s="1"/>
      <c r="EWQ737" s="1"/>
      <c r="EWR737" s="1"/>
      <c r="EWS737" s="1"/>
      <c r="EWT737" s="1"/>
      <c r="EWU737" s="1"/>
      <c r="EWV737" s="1"/>
      <c r="EWW737" s="1"/>
      <c r="EWX737" s="1"/>
      <c r="EWY737" s="1"/>
      <c r="EWZ737" s="1"/>
      <c r="EXA737" s="1"/>
      <c r="EXB737" s="1"/>
      <c r="EXC737" s="1"/>
      <c r="EXD737" s="1"/>
      <c r="EXE737" s="1"/>
      <c r="EXF737" s="1"/>
      <c r="EXG737" s="1"/>
      <c r="EXH737" s="1"/>
      <c r="EXI737" s="1"/>
      <c r="EXJ737" s="1"/>
      <c r="EXK737" s="1"/>
      <c r="EXL737" s="1"/>
      <c r="EXM737" s="1"/>
      <c r="EXN737" s="1"/>
      <c r="EXO737" s="1"/>
      <c r="EXP737" s="1"/>
      <c r="EXQ737" s="1"/>
      <c r="EXR737" s="1"/>
      <c r="EXS737" s="1"/>
      <c r="EXT737" s="1"/>
      <c r="EXU737" s="1"/>
      <c r="EXV737" s="1"/>
      <c r="EXW737" s="1"/>
      <c r="EXX737" s="1"/>
      <c r="EXY737" s="1"/>
      <c r="EXZ737" s="1"/>
      <c r="EYA737" s="1"/>
      <c r="EYB737" s="1"/>
      <c r="EYC737" s="1"/>
      <c r="EYD737" s="1"/>
      <c r="EYE737" s="1"/>
      <c r="EYF737" s="1"/>
      <c r="EYG737" s="1"/>
      <c r="EYH737" s="1"/>
      <c r="EYI737" s="1"/>
      <c r="EYJ737" s="1"/>
      <c r="EYK737" s="1"/>
      <c r="EYL737" s="1"/>
      <c r="EYM737" s="1"/>
      <c r="EYN737" s="1"/>
      <c r="EYO737" s="1"/>
      <c r="EYP737" s="1"/>
      <c r="EYQ737" s="1"/>
      <c r="EYR737" s="1"/>
      <c r="EYS737" s="1"/>
      <c r="EYT737" s="1"/>
      <c r="EYU737" s="1"/>
      <c r="EYV737" s="1"/>
      <c r="EYW737" s="1"/>
      <c r="EYX737" s="1"/>
      <c r="EYY737" s="1"/>
      <c r="EYZ737" s="1"/>
      <c r="EZA737" s="1"/>
      <c r="EZB737" s="1"/>
      <c r="EZC737" s="1"/>
      <c r="EZD737" s="1"/>
      <c r="EZE737" s="1"/>
      <c r="EZF737" s="1"/>
      <c r="EZG737" s="1"/>
      <c r="EZH737" s="1"/>
      <c r="EZI737" s="1"/>
      <c r="EZJ737" s="1"/>
      <c r="EZK737" s="1"/>
      <c r="EZL737" s="1"/>
      <c r="EZM737" s="1"/>
      <c r="EZN737" s="1"/>
      <c r="EZO737" s="1"/>
      <c r="EZP737" s="1"/>
      <c r="EZQ737" s="1"/>
      <c r="EZR737" s="1"/>
      <c r="EZS737" s="1"/>
      <c r="EZT737" s="1"/>
      <c r="EZU737" s="1"/>
      <c r="EZV737" s="1"/>
      <c r="EZW737" s="1"/>
      <c r="EZX737" s="1"/>
      <c r="EZY737" s="1"/>
      <c r="EZZ737" s="1"/>
      <c r="FAA737" s="1"/>
      <c r="FAB737" s="1"/>
      <c r="FAC737" s="1"/>
      <c r="FAD737" s="1"/>
      <c r="FAE737" s="1"/>
      <c r="FAF737" s="1"/>
      <c r="FAG737" s="1"/>
      <c r="FAH737" s="1"/>
      <c r="FAI737" s="1"/>
      <c r="FAJ737" s="1"/>
      <c r="FAK737" s="1"/>
      <c r="FAL737" s="1"/>
      <c r="FAM737" s="1"/>
      <c r="FAN737" s="1"/>
      <c r="FAO737" s="1"/>
      <c r="FAP737" s="1"/>
      <c r="FAQ737" s="1"/>
      <c r="FAR737" s="1"/>
      <c r="FAS737" s="1"/>
      <c r="FAT737" s="1"/>
      <c r="FAU737" s="1"/>
      <c r="FAV737" s="1"/>
      <c r="FAW737" s="1"/>
      <c r="FAX737" s="1"/>
      <c r="FAY737" s="1"/>
      <c r="FAZ737" s="1"/>
      <c r="FBA737" s="1"/>
      <c r="FBB737" s="1"/>
      <c r="FBC737" s="1"/>
      <c r="FBD737" s="1"/>
      <c r="FBE737" s="1"/>
      <c r="FBF737" s="1"/>
      <c r="FBG737" s="1"/>
      <c r="FBH737" s="1"/>
      <c r="FBI737" s="1"/>
      <c r="FBJ737" s="1"/>
      <c r="FBK737" s="1"/>
      <c r="FBL737" s="1"/>
      <c r="FBM737" s="1"/>
      <c r="FBN737" s="1"/>
      <c r="FBO737" s="1"/>
      <c r="FBP737" s="1"/>
      <c r="FBQ737" s="1"/>
      <c r="FBR737" s="1"/>
      <c r="FBS737" s="1"/>
      <c r="FBT737" s="1"/>
      <c r="FBU737" s="1"/>
      <c r="FBV737" s="1"/>
      <c r="FBW737" s="1"/>
      <c r="FBX737" s="1"/>
      <c r="FBY737" s="1"/>
      <c r="FBZ737" s="1"/>
      <c r="FCA737" s="1"/>
      <c r="FCB737" s="1"/>
      <c r="FCC737" s="1"/>
      <c r="FCD737" s="1"/>
      <c r="FCE737" s="1"/>
      <c r="FCF737" s="1"/>
      <c r="FCG737" s="1"/>
      <c r="FCH737" s="1"/>
      <c r="FCI737" s="1"/>
      <c r="FCJ737" s="1"/>
      <c r="FCK737" s="1"/>
      <c r="FCL737" s="1"/>
      <c r="FCM737" s="1"/>
      <c r="FCN737" s="1"/>
      <c r="FCO737" s="1"/>
      <c r="FCP737" s="1"/>
      <c r="FCQ737" s="1"/>
      <c r="FCR737" s="1"/>
      <c r="FCS737" s="1"/>
      <c r="FCT737" s="1"/>
      <c r="FCU737" s="1"/>
      <c r="FCV737" s="1"/>
      <c r="FCW737" s="1"/>
      <c r="FCX737" s="1"/>
      <c r="FCY737" s="1"/>
      <c r="FCZ737" s="1"/>
      <c r="FDA737" s="1"/>
      <c r="FDB737" s="1"/>
      <c r="FDC737" s="1"/>
      <c r="FDD737" s="1"/>
      <c r="FDE737" s="1"/>
      <c r="FDF737" s="1"/>
      <c r="FDG737" s="1"/>
      <c r="FDH737" s="1"/>
      <c r="FDI737" s="1"/>
      <c r="FDJ737" s="1"/>
      <c r="FDK737" s="1"/>
      <c r="FDL737" s="1"/>
      <c r="FDM737" s="1"/>
      <c r="FDN737" s="1"/>
      <c r="FDO737" s="1"/>
      <c r="FDP737" s="1"/>
      <c r="FDQ737" s="1"/>
      <c r="FDR737" s="1"/>
      <c r="FDS737" s="1"/>
      <c r="FDT737" s="1"/>
      <c r="FDU737" s="1"/>
      <c r="FDV737" s="1"/>
      <c r="FDW737" s="1"/>
      <c r="FDX737" s="1"/>
      <c r="FDY737" s="1"/>
      <c r="FDZ737" s="1"/>
      <c r="FEA737" s="1"/>
      <c r="FEB737" s="1"/>
      <c r="FEC737" s="1"/>
      <c r="FED737" s="1"/>
      <c r="FEE737" s="1"/>
      <c r="FEF737" s="1"/>
      <c r="FEG737" s="1"/>
      <c r="FEH737" s="1"/>
      <c r="FEI737" s="1"/>
      <c r="FEJ737" s="1"/>
      <c r="FEK737" s="1"/>
      <c r="FEL737" s="1"/>
      <c r="FEM737" s="1"/>
      <c r="FEN737" s="1"/>
      <c r="FEO737" s="1"/>
      <c r="FEP737" s="1"/>
      <c r="FEQ737" s="1"/>
      <c r="FER737" s="1"/>
      <c r="FES737" s="1"/>
      <c r="FET737" s="1"/>
      <c r="FEU737" s="1"/>
      <c r="FEV737" s="1"/>
      <c r="FEW737" s="1"/>
      <c r="FEX737" s="1"/>
      <c r="FEY737" s="1"/>
      <c r="FEZ737" s="1"/>
      <c r="FFA737" s="1"/>
      <c r="FFB737" s="1"/>
      <c r="FFC737" s="1"/>
      <c r="FFD737" s="1"/>
      <c r="FFE737" s="1"/>
      <c r="FFF737" s="1"/>
      <c r="FFG737" s="1"/>
      <c r="FFH737" s="1"/>
      <c r="FFI737" s="1"/>
      <c r="FFJ737" s="1"/>
      <c r="FFK737" s="1"/>
      <c r="FFL737" s="1"/>
      <c r="FFM737" s="1"/>
      <c r="FFN737" s="1"/>
      <c r="FFO737" s="1"/>
      <c r="FFP737" s="1"/>
      <c r="FFQ737" s="1"/>
      <c r="FFR737" s="1"/>
      <c r="FFS737" s="1"/>
      <c r="FFT737" s="1"/>
      <c r="FFU737" s="1"/>
      <c r="FFV737" s="1"/>
      <c r="FFW737" s="1"/>
      <c r="FFX737" s="1"/>
      <c r="FFY737" s="1"/>
      <c r="FFZ737" s="1"/>
      <c r="FGA737" s="1"/>
      <c r="FGB737" s="1"/>
      <c r="FGC737" s="1"/>
      <c r="FGD737" s="1"/>
      <c r="FGE737" s="1"/>
      <c r="FGF737" s="1"/>
      <c r="FGG737" s="1"/>
      <c r="FGH737" s="1"/>
      <c r="FGI737" s="1"/>
      <c r="FGJ737" s="1"/>
      <c r="FGK737" s="1"/>
      <c r="FGL737" s="1"/>
      <c r="FGM737" s="1"/>
      <c r="FGN737" s="1"/>
      <c r="FGO737" s="1"/>
      <c r="FGP737" s="1"/>
      <c r="FGQ737" s="1"/>
      <c r="FGR737" s="1"/>
      <c r="FGS737" s="1"/>
      <c r="FGT737" s="1"/>
      <c r="FGU737" s="1"/>
      <c r="FGV737" s="1"/>
      <c r="FGW737" s="1"/>
      <c r="FGX737" s="1"/>
      <c r="FGY737" s="1"/>
      <c r="FGZ737" s="1"/>
      <c r="FHA737" s="1"/>
      <c r="FHB737" s="1"/>
      <c r="FHC737" s="1"/>
      <c r="FHD737" s="1"/>
      <c r="FHE737" s="1"/>
      <c r="FHF737" s="1"/>
      <c r="FHG737" s="1"/>
      <c r="FHH737" s="1"/>
      <c r="FHI737" s="1"/>
      <c r="FHJ737" s="1"/>
      <c r="FHK737" s="1"/>
      <c r="FHL737" s="1"/>
      <c r="FHM737" s="1"/>
      <c r="FHN737" s="1"/>
      <c r="FHO737" s="1"/>
      <c r="FHP737" s="1"/>
      <c r="FHQ737" s="1"/>
      <c r="FHR737" s="1"/>
      <c r="FHS737" s="1"/>
      <c r="FHT737" s="1"/>
      <c r="FHU737" s="1"/>
      <c r="FHV737" s="1"/>
      <c r="FHW737" s="1"/>
      <c r="FHX737" s="1"/>
      <c r="FHY737" s="1"/>
      <c r="FHZ737" s="1"/>
      <c r="FIA737" s="1"/>
      <c r="FIB737" s="1"/>
      <c r="FIC737" s="1"/>
      <c r="FID737" s="1"/>
      <c r="FIE737" s="1"/>
      <c r="FIF737" s="1"/>
      <c r="FIG737" s="1"/>
      <c r="FIH737" s="1"/>
      <c r="FII737" s="1"/>
      <c r="FIJ737" s="1"/>
      <c r="FIK737" s="1"/>
      <c r="FIL737" s="1"/>
      <c r="FIM737" s="1"/>
      <c r="FIN737" s="1"/>
      <c r="FIO737" s="1"/>
      <c r="FIP737" s="1"/>
      <c r="FIQ737" s="1"/>
      <c r="FIR737" s="1"/>
      <c r="FIS737" s="1"/>
      <c r="FIT737" s="1"/>
      <c r="FIU737" s="1"/>
      <c r="FIV737" s="1"/>
      <c r="FIW737" s="1"/>
      <c r="FIX737" s="1"/>
      <c r="FIY737" s="1"/>
      <c r="FIZ737" s="1"/>
      <c r="FJA737" s="1"/>
      <c r="FJB737" s="1"/>
      <c r="FJC737" s="1"/>
      <c r="FJD737" s="1"/>
      <c r="FJE737" s="1"/>
      <c r="FJF737" s="1"/>
      <c r="FJG737" s="1"/>
      <c r="FJH737" s="1"/>
      <c r="FJI737" s="1"/>
      <c r="FJJ737" s="1"/>
      <c r="FJK737" s="1"/>
      <c r="FJL737" s="1"/>
      <c r="FJM737" s="1"/>
      <c r="FJN737" s="1"/>
      <c r="FJO737" s="1"/>
      <c r="FJP737" s="1"/>
      <c r="FJQ737" s="1"/>
      <c r="FJR737" s="1"/>
      <c r="FJS737" s="1"/>
      <c r="FJT737" s="1"/>
      <c r="FJU737" s="1"/>
      <c r="FJV737" s="1"/>
      <c r="FJW737" s="1"/>
      <c r="FJX737" s="1"/>
      <c r="FJY737" s="1"/>
      <c r="FJZ737" s="1"/>
      <c r="FKA737" s="1"/>
      <c r="FKB737" s="1"/>
      <c r="FKC737" s="1"/>
      <c r="FKD737" s="1"/>
      <c r="FKE737" s="1"/>
      <c r="FKF737" s="1"/>
      <c r="FKG737" s="1"/>
      <c r="FKH737" s="1"/>
      <c r="FKI737" s="1"/>
      <c r="FKJ737" s="1"/>
      <c r="FKK737" s="1"/>
      <c r="FKL737" s="1"/>
      <c r="FKM737" s="1"/>
      <c r="FKN737" s="1"/>
      <c r="FKO737" s="1"/>
      <c r="FKP737" s="1"/>
      <c r="FKQ737" s="1"/>
      <c r="FKR737" s="1"/>
      <c r="FKS737" s="1"/>
      <c r="FKT737" s="1"/>
      <c r="FKU737" s="1"/>
      <c r="FKV737" s="1"/>
      <c r="FKW737" s="1"/>
      <c r="FKX737" s="1"/>
      <c r="FKY737" s="1"/>
      <c r="FKZ737" s="1"/>
      <c r="FLA737" s="1"/>
      <c r="FLB737" s="1"/>
      <c r="FLC737" s="1"/>
      <c r="FLD737" s="1"/>
      <c r="FLE737" s="1"/>
      <c r="FLF737" s="1"/>
      <c r="FLG737" s="1"/>
      <c r="FLH737" s="1"/>
      <c r="FLI737" s="1"/>
      <c r="FLJ737" s="1"/>
      <c r="FLK737" s="1"/>
      <c r="FLL737" s="1"/>
      <c r="FLM737" s="1"/>
      <c r="FLN737" s="1"/>
      <c r="FLO737" s="1"/>
      <c r="FLP737" s="1"/>
      <c r="FLQ737" s="1"/>
      <c r="FLR737" s="1"/>
      <c r="FLS737" s="1"/>
      <c r="FLT737" s="1"/>
      <c r="FLU737" s="1"/>
      <c r="FLV737" s="1"/>
      <c r="FLW737" s="1"/>
      <c r="FLX737" s="1"/>
      <c r="FLY737" s="1"/>
      <c r="FLZ737" s="1"/>
      <c r="FMA737" s="1"/>
      <c r="FMB737" s="1"/>
      <c r="FMC737" s="1"/>
      <c r="FMD737" s="1"/>
      <c r="FME737" s="1"/>
      <c r="FMF737" s="1"/>
      <c r="FMG737" s="1"/>
      <c r="FMH737" s="1"/>
      <c r="FMI737" s="1"/>
      <c r="FMJ737" s="1"/>
      <c r="FMK737" s="1"/>
      <c r="FML737" s="1"/>
      <c r="FMM737" s="1"/>
      <c r="FMN737" s="1"/>
      <c r="FMO737" s="1"/>
      <c r="FMP737" s="1"/>
      <c r="FMQ737" s="1"/>
      <c r="FMR737" s="1"/>
      <c r="FMS737" s="1"/>
      <c r="FMT737" s="1"/>
      <c r="FMU737" s="1"/>
      <c r="FMV737" s="1"/>
      <c r="FMW737" s="1"/>
      <c r="FMX737" s="1"/>
      <c r="FMY737" s="1"/>
      <c r="FMZ737" s="1"/>
      <c r="FNA737" s="1"/>
      <c r="FNB737" s="1"/>
      <c r="FNC737" s="1"/>
      <c r="FND737" s="1"/>
      <c r="FNE737" s="1"/>
      <c r="FNF737" s="1"/>
      <c r="FNG737" s="1"/>
      <c r="FNH737" s="1"/>
      <c r="FNI737" s="1"/>
      <c r="FNJ737" s="1"/>
      <c r="FNK737" s="1"/>
      <c r="FNL737" s="1"/>
      <c r="FNM737" s="1"/>
      <c r="FNN737" s="1"/>
      <c r="FNO737" s="1"/>
      <c r="FNP737" s="1"/>
      <c r="FNQ737" s="1"/>
      <c r="FNR737" s="1"/>
      <c r="FNS737" s="1"/>
      <c r="FNT737" s="1"/>
      <c r="FNU737" s="1"/>
      <c r="FNV737" s="1"/>
      <c r="FNW737" s="1"/>
      <c r="FNX737" s="1"/>
      <c r="FNY737" s="1"/>
      <c r="FNZ737" s="1"/>
      <c r="FOA737" s="1"/>
      <c r="FOB737" s="1"/>
      <c r="FOC737" s="1"/>
      <c r="FOD737" s="1"/>
      <c r="FOE737" s="1"/>
      <c r="FOF737" s="1"/>
      <c r="FOG737" s="1"/>
      <c r="FOH737" s="1"/>
      <c r="FOI737" s="1"/>
      <c r="FOJ737" s="1"/>
      <c r="FOK737" s="1"/>
      <c r="FOL737" s="1"/>
      <c r="FOM737" s="1"/>
      <c r="FON737" s="1"/>
      <c r="FOO737" s="1"/>
      <c r="FOP737" s="1"/>
      <c r="FOQ737" s="1"/>
      <c r="FOR737" s="1"/>
      <c r="FOS737" s="1"/>
      <c r="FOT737" s="1"/>
      <c r="FOU737" s="1"/>
      <c r="FOV737" s="1"/>
      <c r="FOW737" s="1"/>
      <c r="FOX737" s="1"/>
      <c r="FOY737" s="1"/>
      <c r="FOZ737" s="1"/>
      <c r="FPA737" s="1"/>
      <c r="FPB737" s="1"/>
      <c r="FPC737" s="1"/>
      <c r="FPD737" s="1"/>
      <c r="FPE737" s="1"/>
      <c r="FPF737" s="1"/>
      <c r="FPG737" s="1"/>
      <c r="FPH737" s="1"/>
      <c r="FPI737" s="1"/>
      <c r="FPJ737" s="1"/>
      <c r="FPK737" s="1"/>
      <c r="FPL737" s="1"/>
      <c r="FPM737" s="1"/>
      <c r="FPN737" s="1"/>
      <c r="FPO737" s="1"/>
      <c r="FPP737" s="1"/>
      <c r="FPQ737" s="1"/>
      <c r="FPR737" s="1"/>
      <c r="FPS737" s="1"/>
      <c r="FPT737" s="1"/>
      <c r="FPU737" s="1"/>
      <c r="FPV737" s="1"/>
      <c r="FPW737" s="1"/>
      <c r="FPX737" s="1"/>
      <c r="FPY737" s="1"/>
      <c r="FPZ737" s="1"/>
      <c r="FQA737" s="1"/>
      <c r="FQB737" s="1"/>
      <c r="FQC737" s="1"/>
      <c r="FQD737" s="1"/>
      <c r="FQE737" s="1"/>
      <c r="FQF737" s="1"/>
      <c r="FQG737" s="1"/>
      <c r="FQH737" s="1"/>
      <c r="FQI737" s="1"/>
      <c r="FQJ737" s="1"/>
      <c r="FQK737" s="1"/>
      <c r="FQL737" s="1"/>
      <c r="FQM737" s="1"/>
      <c r="FQN737" s="1"/>
      <c r="FQO737" s="1"/>
      <c r="FQP737" s="1"/>
      <c r="FQQ737" s="1"/>
      <c r="FQR737" s="1"/>
      <c r="FQS737" s="1"/>
      <c r="FQT737" s="1"/>
      <c r="FQU737" s="1"/>
      <c r="FQV737" s="1"/>
      <c r="FQW737" s="1"/>
      <c r="FQX737" s="1"/>
      <c r="FQY737" s="1"/>
      <c r="FQZ737" s="1"/>
      <c r="FRA737" s="1"/>
      <c r="FRB737" s="1"/>
      <c r="FRC737" s="1"/>
      <c r="FRD737" s="1"/>
      <c r="FRE737" s="1"/>
      <c r="FRF737" s="1"/>
      <c r="FRG737" s="1"/>
      <c r="FRH737" s="1"/>
      <c r="FRI737" s="1"/>
      <c r="FRJ737" s="1"/>
      <c r="FRK737" s="1"/>
      <c r="FRL737" s="1"/>
      <c r="FRM737" s="1"/>
      <c r="FRN737" s="1"/>
      <c r="FRO737" s="1"/>
      <c r="FRP737" s="1"/>
      <c r="FRQ737" s="1"/>
      <c r="FRR737" s="1"/>
      <c r="FRS737" s="1"/>
      <c r="FRT737" s="1"/>
      <c r="FRU737" s="1"/>
      <c r="FRV737" s="1"/>
      <c r="FRW737" s="1"/>
      <c r="FRX737" s="1"/>
      <c r="FRY737" s="1"/>
      <c r="FRZ737" s="1"/>
      <c r="FSA737" s="1"/>
      <c r="FSB737" s="1"/>
      <c r="FSC737" s="1"/>
      <c r="FSD737" s="1"/>
      <c r="FSE737" s="1"/>
      <c r="FSF737" s="1"/>
      <c r="FSG737" s="1"/>
      <c r="FSH737" s="1"/>
      <c r="FSI737" s="1"/>
      <c r="FSJ737" s="1"/>
      <c r="FSK737" s="1"/>
      <c r="FSL737" s="1"/>
      <c r="FSM737" s="1"/>
      <c r="FSN737" s="1"/>
      <c r="FSO737" s="1"/>
      <c r="FSP737" s="1"/>
      <c r="FSQ737" s="1"/>
      <c r="FSR737" s="1"/>
      <c r="FSS737" s="1"/>
      <c r="FST737" s="1"/>
      <c r="FSU737" s="1"/>
      <c r="FSV737" s="1"/>
      <c r="FSW737" s="1"/>
      <c r="FSX737" s="1"/>
      <c r="FSY737" s="1"/>
      <c r="FSZ737" s="1"/>
      <c r="FTA737" s="1"/>
      <c r="FTB737" s="1"/>
      <c r="FTC737" s="1"/>
      <c r="FTD737" s="1"/>
      <c r="FTE737" s="1"/>
      <c r="FTF737" s="1"/>
      <c r="FTG737" s="1"/>
      <c r="FTH737" s="1"/>
      <c r="FTI737" s="1"/>
      <c r="FTJ737" s="1"/>
      <c r="FTK737" s="1"/>
      <c r="FTL737" s="1"/>
      <c r="FTM737" s="1"/>
      <c r="FTN737" s="1"/>
      <c r="FTO737" s="1"/>
      <c r="FTP737" s="1"/>
      <c r="FTQ737" s="1"/>
      <c r="FTR737" s="1"/>
      <c r="FTS737" s="1"/>
      <c r="FTT737" s="1"/>
      <c r="FTU737" s="1"/>
      <c r="FTV737" s="1"/>
      <c r="FTW737" s="1"/>
      <c r="FTX737" s="1"/>
      <c r="FTY737" s="1"/>
      <c r="FTZ737" s="1"/>
      <c r="FUA737" s="1"/>
      <c r="FUB737" s="1"/>
      <c r="FUC737" s="1"/>
      <c r="FUD737" s="1"/>
      <c r="FUE737" s="1"/>
      <c r="FUF737" s="1"/>
      <c r="FUG737" s="1"/>
      <c r="FUH737" s="1"/>
      <c r="FUI737" s="1"/>
      <c r="FUJ737" s="1"/>
      <c r="FUK737" s="1"/>
      <c r="FUL737" s="1"/>
      <c r="FUM737" s="1"/>
      <c r="FUN737" s="1"/>
      <c r="FUO737" s="1"/>
      <c r="FUP737" s="1"/>
      <c r="FUQ737" s="1"/>
      <c r="FUR737" s="1"/>
      <c r="FUS737" s="1"/>
      <c r="FUT737" s="1"/>
      <c r="FUU737" s="1"/>
      <c r="FUV737" s="1"/>
      <c r="FUW737" s="1"/>
      <c r="FUX737" s="1"/>
      <c r="FUY737" s="1"/>
      <c r="FUZ737" s="1"/>
      <c r="FVA737" s="1"/>
      <c r="FVB737" s="1"/>
      <c r="FVC737" s="1"/>
      <c r="FVD737" s="1"/>
      <c r="FVE737" s="1"/>
      <c r="FVF737" s="1"/>
      <c r="FVG737" s="1"/>
      <c r="FVH737" s="1"/>
      <c r="FVI737" s="1"/>
      <c r="FVJ737" s="1"/>
      <c r="FVK737" s="1"/>
      <c r="FVL737" s="1"/>
      <c r="FVM737" s="1"/>
      <c r="FVN737" s="1"/>
      <c r="FVO737" s="1"/>
      <c r="FVP737" s="1"/>
      <c r="FVQ737" s="1"/>
      <c r="FVR737" s="1"/>
      <c r="FVS737" s="1"/>
      <c r="FVT737" s="1"/>
      <c r="FVU737" s="1"/>
      <c r="FVV737" s="1"/>
      <c r="FVW737" s="1"/>
      <c r="FVX737" s="1"/>
      <c r="FVY737" s="1"/>
      <c r="FVZ737" s="1"/>
      <c r="FWA737" s="1"/>
      <c r="FWB737" s="1"/>
      <c r="FWC737" s="1"/>
      <c r="FWD737" s="1"/>
      <c r="FWE737" s="1"/>
      <c r="FWF737" s="1"/>
      <c r="FWG737" s="1"/>
      <c r="FWH737" s="1"/>
      <c r="FWI737" s="1"/>
      <c r="FWJ737" s="1"/>
      <c r="FWK737" s="1"/>
      <c r="FWL737" s="1"/>
      <c r="FWM737" s="1"/>
      <c r="FWN737" s="1"/>
      <c r="FWO737" s="1"/>
      <c r="FWP737" s="1"/>
      <c r="FWQ737" s="1"/>
      <c r="FWR737" s="1"/>
      <c r="FWS737" s="1"/>
      <c r="FWT737" s="1"/>
      <c r="FWU737" s="1"/>
      <c r="FWV737" s="1"/>
      <c r="FWW737" s="1"/>
      <c r="FWX737" s="1"/>
      <c r="FWY737" s="1"/>
      <c r="FWZ737" s="1"/>
      <c r="FXA737" s="1"/>
      <c r="FXB737" s="1"/>
      <c r="FXC737" s="1"/>
      <c r="FXD737" s="1"/>
      <c r="FXE737" s="1"/>
      <c r="FXF737" s="1"/>
      <c r="FXG737" s="1"/>
      <c r="FXH737" s="1"/>
      <c r="FXI737" s="1"/>
      <c r="FXJ737" s="1"/>
      <c r="FXK737" s="1"/>
      <c r="FXL737" s="1"/>
      <c r="FXM737" s="1"/>
      <c r="FXN737" s="1"/>
      <c r="FXO737" s="1"/>
      <c r="FXP737" s="1"/>
      <c r="FXQ737" s="1"/>
      <c r="FXR737" s="1"/>
      <c r="FXS737" s="1"/>
      <c r="FXT737" s="1"/>
      <c r="FXU737" s="1"/>
      <c r="FXV737" s="1"/>
      <c r="FXW737" s="1"/>
      <c r="FXX737" s="1"/>
      <c r="FXY737" s="1"/>
      <c r="FXZ737" s="1"/>
      <c r="FYA737" s="1"/>
      <c r="FYB737" s="1"/>
      <c r="FYC737" s="1"/>
      <c r="FYD737" s="1"/>
      <c r="FYE737" s="1"/>
      <c r="FYF737" s="1"/>
      <c r="FYG737" s="1"/>
      <c r="FYH737" s="1"/>
      <c r="FYI737" s="1"/>
      <c r="FYJ737" s="1"/>
      <c r="FYK737" s="1"/>
      <c r="FYL737" s="1"/>
      <c r="FYM737" s="1"/>
      <c r="FYN737" s="1"/>
      <c r="FYO737" s="1"/>
      <c r="FYP737" s="1"/>
      <c r="FYQ737" s="1"/>
      <c r="FYR737" s="1"/>
      <c r="FYS737" s="1"/>
      <c r="FYT737" s="1"/>
      <c r="FYU737" s="1"/>
      <c r="FYV737" s="1"/>
      <c r="FYW737" s="1"/>
      <c r="FYX737" s="1"/>
      <c r="FYY737" s="1"/>
      <c r="FYZ737" s="1"/>
      <c r="FZA737" s="1"/>
      <c r="FZB737" s="1"/>
      <c r="FZC737" s="1"/>
      <c r="FZD737" s="1"/>
      <c r="FZE737" s="1"/>
      <c r="FZF737" s="1"/>
      <c r="FZG737" s="1"/>
      <c r="FZH737" s="1"/>
      <c r="FZI737" s="1"/>
      <c r="FZJ737" s="1"/>
      <c r="FZK737" s="1"/>
      <c r="FZL737" s="1"/>
      <c r="FZM737" s="1"/>
      <c r="FZN737" s="1"/>
      <c r="FZO737" s="1"/>
      <c r="FZP737" s="1"/>
      <c r="FZQ737" s="1"/>
      <c r="FZR737" s="1"/>
      <c r="FZS737" s="1"/>
      <c r="FZT737" s="1"/>
      <c r="FZU737" s="1"/>
      <c r="FZV737" s="1"/>
      <c r="FZW737" s="1"/>
      <c r="FZX737" s="1"/>
      <c r="FZY737" s="1"/>
      <c r="FZZ737" s="1"/>
      <c r="GAA737" s="1"/>
      <c r="GAB737" s="1"/>
      <c r="GAC737" s="1"/>
      <c r="GAD737" s="1"/>
      <c r="GAE737" s="1"/>
      <c r="GAF737" s="1"/>
      <c r="GAG737" s="1"/>
      <c r="GAH737" s="1"/>
      <c r="GAI737" s="1"/>
      <c r="GAJ737" s="1"/>
      <c r="GAK737" s="1"/>
      <c r="GAL737" s="1"/>
      <c r="GAM737" s="1"/>
      <c r="GAN737" s="1"/>
      <c r="GAO737" s="1"/>
      <c r="GAP737" s="1"/>
      <c r="GAQ737" s="1"/>
      <c r="GAR737" s="1"/>
      <c r="GAS737" s="1"/>
      <c r="GAT737" s="1"/>
      <c r="GAU737" s="1"/>
      <c r="GAV737" s="1"/>
      <c r="GAW737" s="1"/>
      <c r="GAX737" s="1"/>
      <c r="GAY737" s="1"/>
      <c r="GAZ737" s="1"/>
      <c r="GBA737" s="1"/>
      <c r="GBB737" s="1"/>
      <c r="GBC737" s="1"/>
      <c r="GBD737" s="1"/>
      <c r="GBE737" s="1"/>
      <c r="GBF737" s="1"/>
      <c r="GBG737" s="1"/>
      <c r="GBH737" s="1"/>
      <c r="GBI737" s="1"/>
      <c r="GBJ737" s="1"/>
      <c r="GBK737" s="1"/>
      <c r="GBL737" s="1"/>
      <c r="GBM737" s="1"/>
      <c r="GBN737" s="1"/>
      <c r="GBO737" s="1"/>
      <c r="GBP737" s="1"/>
      <c r="GBQ737" s="1"/>
      <c r="GBR737" s="1"/>
      <c r="GBS737" s="1"/>
      <c r="GBT737" s="1"/>
      <c r="GBU737" s="1"/>
      <c r="GBV737" s="1"/>
      <c r="GBW737" s="1"/>
      <c r="GBX737" s="1"/>
      <c r="GBY737" s="1"/>
      <c r="GBZ737" s="1"/>
      <c r="GCA737" s="1"/>
      <c r="GCB737" s="1"/>
      <c r="GCC737" s="1"/>
      <c r="GCD737" s="1"/>
      <c r="GCE737" s="1"/>
      <c r="GCF737" s="1"/>
      <c r="GCG737" s="1"/>
      <c r="GCH737" s="1"/>
      <c r="GCI737" s="1"/>
      <c r="GCJ737" s="1"/>
      <c r="GCK737" s="1"/>
      <c r="GCL737" s="1"/>
      <c r="GCM737" s="1"/>
      <c r="GCN737" s="1"/>
      <c r="GCO737" s="1"/>
      <c r="GCP737" s="1"/>
      <c r="GCQ737" s="1"/>
      <c r="GCR737" s="1"/>
      <c r="GCS737" s="1"/>
      <c r="GCT737" s="1"/>
      <c r="GCU737" s="1"/>
      <c r="GCV737" s="1"/>
      <c r="GCW737" s="1"/>
      <c r="GCX737" s="1"/>
      <c r="GCY737" s="1"/>
      <c r="GCZ737" s="1"/>
      <c r="GDA737" s="1"/>
      <c r="GDB737" s="1"/>
      <c r="GDC737" s="1"/>
      <c r="GDD737" s="1"/>
      <c r="GDE737" s="1"/>
      <c r="GDF737" s="1"/>
      <c r="GDG737" s="1"/>
      <c r="GDH737" s="1"/>
      <c r="GDI737" s="1"/>
      <c r="GDJ737" s="1"/>
      <c r="GDK737" s="1"/>
      <c r="GDL737" s="1"/>
      <c r="GDM737" s="1"/>
      <c r="GDN737" s="1"/>
      <c r="GDO737" s="1"/>
      <c r="GDP737" s="1"/>
      <c r="GDQ737" s="1"/>
      <c r="GDR737" s="1"/>
      <c r="GDS737" s="1"/>
      <c r="GDT737" s="1"/>
      <c r="GDU737" s="1"/>
      <c r="GDV737" s="1"/>
      <c r="GDW737" s="1"/>
      <c r="GDX737" s="1"/>
      <c r="GDY737" s="1"/>
      <c r="GDZ737" s="1"/>
      <c r="GEA737" s="1"/>
      <c r="GEB737" s="1"/>
      <c r="GEC737" s="1"/>
      <c r="GED737" s="1"/>
      <c r="GEE737" s="1"/>
      <c r="GEF737" s="1"/>
      <c r="GEG737" s="1"/>
      <c r="GEH737" s="1"/>
      <c r="GEI737" s="1"/>
      <c r="GEJ737" s="1"/>
      <c r="GEK737" s="1"/>
      <c r="GEL737" s="1"/>
      <c r="GEM737" s="1"/>
      <c r="GEN737" s="1"/>
      <c r="GEO737" s="1"/>
      <c r="GEP737" s="1"/>
      <c r="GEQ737" s="1"/>
      <c r="GER737" s="1"/>
      <c r="GES737" s="1"/>
      <c r="GET737" s="1"/>
      <c r="GEU737" s="1"/>
      <c r="GEV737" s="1"/>
      <c r="GEW737" s="1"/>
      <c r="GEX737" s="1"/>
      <c r="GEY737" s="1"/>
      <c r="GEZ737" s="1"/>
      <c r="GFA737" s="1"/>
      <c r="GFB737" s="1"/>
      <c r="GFC737" s="1"/>
      <c r="GFD737" s="1"/>
      <c r="GFE737" s="1"/>
      <c r="GFF737" s="1"/>
      <c r="GFG737" s="1"/>
      <c r="GFH737" s="1"/>
      <c r="GFI737" s="1"/>
      <c r="GFJ737" s="1"/>
      <c r="GFK737" s="1"/>
      <c r="GFL737" s="1"/>
      <c r="GFM737" s="1"/>
      <c r="GFN737" s="1"/>
      <c r="GFO737" s="1"/>
      <c r="GFP737" s="1"/>
      <c r="GFQ737" s="1"/>
      <c r="GFR737" s="1"/>
      <c r="GFS737" s="1"/>
      <c r="GFT737" s="1"/>
      <c r="GFU737" s="1"/>
      <c r="GFV737" s="1"/>
      <c r="GFW737" s="1"/>
      <c r="GFX737" s="1"/>
      <c r="GFY737" s="1"/>
      <c r="GFZ737" s="1"/>
      <c r="GGA737" s="1"/>
      <c r="GGB737" s="1"/>
      <c r="GGC737" s="1"/>
      <c r="GGD737" s="1"/>
      <c r="GGE737" s="1"/>
      <c r="GGF737" s="1"/>
      <c r="GGG737" s="1"/>
      <c r="GGH737" s="1"/>
      <c r="GGI737" s="1"/>
      <c r="GGJ737" s="1"/>
      <c r="GGK737" s="1"/>
      <c r="GGL737" s="1"/>
      <c r="GGM737" s="1"/>
      <c r="GGN737" s="1"/>
      <c r="GGO737" s="1"/>
      <c r="GGP737" s="1"/>
      <c r="GGQ737" s="1"/>
      <c r="GGR737" s="1"/>
      <c r="GGS737" s="1"/>
      <c r="GGT737" s="1"/>
      <c r="GGU737" s="1"/>
      <c r="GGV737" s="1"/>
      <c r="GGW737" s="1"/>
      <c r="GGX737" s="1"/>
      <c r="GGY737" s="1"/>
      <c r="GGZ737" s="1"/>
      <c r="GHA737" s="1"/>
      <c r="GHB737" s="1"/>
      <c r="GHC737" s="1"/>
      <c r="GHD737" s="1"/>
      <c r="GHE737" s="1"/>
      <c r="GHF737" s="1"/>
      <c r="GHG737" s="1"/>
      <c r="GHH737" s="1"/>
      <c r="GHI737" s="1"/>
      <c r="GHJ737" s="1"/>
      <c r="GHK737" s="1"/>
      <c r="GHL737" s="1"/>
      <c r="GHM737" s="1"/>
      <c r="GHN737" s="1"/>
      <c r="GHO737" s="1"/>
      <c r="GHP737" s="1"/>
      <c r="GHQ737" s="1"/>
      <c r="GHR737" s="1"/>
      <c r="GHS737" s="1"/>
      <c r="GHT737" s="1"/>
      <c r="GHU737" s="1"/>
      <c r="GHV737" s="1"/>
      <c r="GHW737" s="1"/>
      <c r="GHX737" s="1"/>
      <c r="GHY737" s="1"/>
      <c r="GHZ737" s="1"/>
      <c r="GIA737" s="1"/>
      <c r="GIB737" s="1"/>
      <c r="GIC737" s="1"/>
      <c r="GID737" s="1"/>
      <c r="GIE737" s="1"/>
      <c r="GIF737" s="1"/>
      <c r="GIG737" s="1"/>
      <c r="GIH737" s="1"/>
      <c r="GII737" s="1"/>
      <c r="GIJ737" s="1"/>
      <c r="GIK737" s="1"/>
      <c r="GIL737" s="1"/>
      <c r="GIM737" s="1"/>
      <c r="GIN737" s="1"/>
      <c r="GIO737" s="1"/>
      <c r="GIP737" s="1"/>
      <c r="GIQ737" s="1"/>
      <c r="GIR737" s="1"/>
      <c r="GIS737" s="1"/>
      <c r="GIT737" s="1"/>
      <c r="GIU737" s="1"/>
      <c r="GIV737" s="1"/>
      <c r="GIW737" s="1"/>
      <c r="GIX737" s="1"/>
      <c r="GIY737" s="1"/>
      <c r="GIZ737" s="1"/>
      <c r="GJA737" s="1"/>
      <c r="GJB737" s="1"/>
      <c r="GJC737" s="1"/>
      <c r="GJD737" s="1"/>
      <c r="GJE737" s="1"/>
      <c r="GJF737" s="1"/>
      <c r="GJG737" s="1"/>
      <c r="GJH737" s="1"/>
      <c r="GJI737" s="1"/>
      <c r="GJJ737" s="1"/>
      <c r="GJK737" s="1"/>
      <c r="GJL737" s="1"/>
      <c r="GJM737" s="1"/>
      <c r="GJN737" s="1"/>
      <c r="GJO737" s="1"/>
      <c r="GJP737" s="1"/>
      <c r="GJQ737" s="1"/>
      <c r="GJR737" s="1"/>
      <c r="GJS737" s="1"/>
      <c r="GJT737" s="1"/>
      <c r="GJU737" s="1"/>
      <c r="GJV737" s="1"/>
      <c r="GJW737" s="1"/>
      <c r="GJX737" s="1"/>
      <c r="GJY737" s="1"/>
      <c r="GJZ737" s="1"/>
      <c r="GKA737" s="1"/>
      <c r="GKB737" s="1"/>
      <c r="GKC737" s="1"/>
      <c r="GKD737" s="1"/>
      <c r="GKE737" s="1"/>
      <c r="GKF737" s="1"/>
      <c r="GKG737" s="1"/>
      <c r="GKH737" s="1"/>
      <c r="GKI737" s="1"/>
      <c r="GKJ737" s="1"/>
      <c r="GKK737" s="1"/>
      <c r="GKL737" s="1"/>
      <c r="GKM737" s="1"/>
      <c r="GKN737" s="1"/>
      <c r="GKO737" s="1"/>
      <c r="GKP737" s="1"/>
      <c r="GKQ737" s="1"/>
      <c r="GKR737" s="1"/>
      <c r="GKS737" s="1"/>
      <c r="GKT737" s="1"/>
      <c r="GKU737" s="1"/>
      <c r="GKV737" s="1"/>
      <c r="GKW737" s="1"/>
      <c r="GKX737" s="1"/>
      <c r="GKY737" s="1"/>
      <c r="GKZ737" s="1"/>
      <c r="GLA737" s="1"/>
      <c r="GLB737" s="1"/>
      <c r="GLC737" s="1"/>
      <c r="GLD737" s="1"/>
      <c r="GLE737" s="1"/>
      <c r="GLF737" s="1"/>
      <c r="GLG737" s="1"/>
      <c r="GLH737" s="1"/>
      <c r="GLI737" s="1"/>
      <c r="GLJ737" s="1"/>
      <c r="GLK737" s="1"/>
      <c r="GLL737" s="1"/>
      <c r="GLM737" s="1"/>
      <c r="GLN737" s="1"/>
      <c r="GLO737" s="1"/>
      <c r="GLP737" s="1"/>
      <c r="GLQ737" s="1"/>
      <c r="GLR737" s="1"/>
      <c r="GLS737" s="1"/>
      <c r="GLT737" s="1"/>
      <c r="GLU737" s="1"/>
      <c r="GLV737" s="1"/>
      <c r="GLW737" s="1"/>
      <c r="GLX737" s="1"/>
      <c r="GLY737" s="1"/>
      <c r="GLZ737" s="1"/>
      <c r="GMA737" s="1"/>
      <c r="GMB737" s="1"/>
      <c r="GMC737" s="1"/>
      <c r="GMD737" s="1"/>
      <c r="GME737" s="1"/>
      <c r="GMF737" s="1"/>
      <c r="GMG737" s="1"/>
      <c r="GMH737" s="1"/>
      <c r="GMI737" s="1"/>
      <c r="GMJ737" s="1"/>
      <c r="GMK737" s="1"/>
      <c r="GML737" s="1"/>
      <c r="GMM737" s="1"/>
      <c r="GMN737" s="1"/>
      <c r="GMO737" s="1"/>
      <c r="GMP737" s="1"/>
      <c r="GMQ737" s="1"/>
      <c r="GMR737" s="1"/>
      <c r="GMS737" s="1"/>
      <c r="GMT737" s="1"/>
      <c r="GMU737" s="1"/>
      <c r="GMV737" s="1"/>
      <c r="GMW737" s="1"/>
      <c r="GMX737" s="1"/>
      <c r="GMY737" s="1"/>
      <c r="GMZ737" s="1"/>
      <c r="GNA737" s="1"/>
      <c r="GNB737" s="1"/>
      <c r="GNC737" s="1"/>
      <c r="GND737" s="1"/>
      <c r="GNE737" s="1"/>
      <c r="GNF737" s="1"/>
      <c r="GNG737" s="1"/>
      <c r="GNH737" s="1"/>
      <c r="GNI737" s="1"/>
      <c r="GNJ737" s="1"/>
      <c r="GNK737" s="1"/>
      <c r="GNL737" s="1"/>
      <c r="GNM737" s="1"/>
      <c r="GNN737" s="1"/>
      <c r="GNO737" s="1"/>
      <c r="GNP737" s="1"/>
      <c r="GNQ737" s="1"/>
      <c r="GNR737" s="1"/>
      <c r="GNS737" s="1"/>
      <c r="GNT737" s="1"/>
      <c r="GNU737" s="1"/>
      <c r="GNV737" s="1"/>
      <c r="GNW737" s="1"/>
      <c r="GNX737" s="1"/>
      <c r="GNY737" s="1"/>
      <c r="GNZ737" s="1"/>
      <c r="GOA737" s="1"/>
      <c r="GOB737" s="1"/>
      <c r="GOC737" s="1"/>
      <c r="GOD737" s="1"/>
      <c r="GOE737" s="1"/>
      <c r="GOF737" s="1"/>
      <c r="GOG737" s="1"/>
      <c r="GOH737" s="1"/>
      <c r="GOI737" s="1"/>
      <c r="GOJ737" s="1"/>
      <c r="GOK737" s="1"/>
      <c r="GOL737" s="1"/>
      <c r="GOM737" s="1"/>
      <c r="GON737" s="1"/>
      <c r="GOO737" s="1"/>
      <c r="GOP737" s="1"/>
      <c r="GOQ737" s="1"/>
      <c r="GOR737" s="1"/>
      <c r="GOS737" s="1"/>
      <c r="GOT737" s="1"/>
      <c r="GOU737" s="1"/>
      <c r="GOV737" s="1"/>
      <c r="GOW737" s="1"/>
      <c r="GOX737" s="1"/>
      <c r="GOY737" s="1"/>
      <c r="GOZ737" s="1"/>
      <c r="GPA737" s="1"/>
      <c r="GPB737" s="1"/>
      <c r="GPC737" s="1"/>
      <c r="GPD737" s="1"/>
      <c r="GPE737" s="1"/>
      <c r="GPF737" s="1"/>
      <c r="GPG737" s="1"/>
      <c r="GPH737" s="1"/>
      <c r="GPI737" s="1"/>
      <c r="GPJ737" s="1"/>
      <c r="GPK737" s="1"/>
      <c r="GPL737" s="1"/>
      <c r="GPM737" s="1"/>
      <c r="GPN737" s="1"/>
      <c r="GPO737" s="1"/>
      <c r="GPP737" s="1"/>
      <c r="GPQ737" s="1"/>
      <c r="GPR737" s="1"/>
      <c r="GPS737" s="1"/>
      <c r="GPT737" s="1"/>
      <c r="GPU737" s="1"/>
      <c r="GPV737" s="1"/>
      <c r="GPW737" s="1"/>
      <c r="GPX737" s="1"/>
      <c r="GPY737" s="1"/>
      <c r="GPZ737" s="1"/>
      <c r="GQA737" s="1"/>
      <c r="GQB737" s="1"/>
      <c r="GQC737" s="1"/>
      <c r="GQD737" s="1"/>
      <c r="GQE737" s="1"/>
      <c r="GQF737" s="1"/>
      <c r="GQG737" s="1"/>
      <c r="GQH737" s="1"/>
      <c r="GQI737" s="1"/>
      <c r="GQJ737" s="1"/>
      <c r="GQK737" s="1"/>
      <c r="GQL737" s="1"/>
      <c r="GQM737" s="1"/>
      <c r="GQN737" s="1"/>
      <c r="GQO737" s="1"/>
      <c r="GQP737" s="1"/>
      <c r="GQQ737" s="1"/>
      <c r="GQR737" s="1"/>
      <c r="GQS737" s="1"/>
      <c r="GQT737" s="1"/>
      <c r="GQU737" s="1"/>
      <c r="GQV737" s="1"/>
      <c r="GQW737" s="1"/>
      <c r="GQX737" s="1"/>
      <c r="GQY737" s="1"/>
      <c r="GQZ737" s="1"/>
      <c r="GRA737" s="1"/>
      <c r="GRB737" s="1"/>
      <c r="GRC737" s="1"/>
      <c r="GRD737" s="1"/>
      <c r="GRE737" s="1"/>
      <c r="GRF737" s="1"/>
      <c r="GRG737" s="1"/>
      <c r="GRH737" s="1"/>
      <c r="GRI737" s="1"/>
      <c r="GRJ737" s="1"/>
      <c r="GRK737" s="1"/>
      <c r="GRL737" s="1"/>
      <c r="GRM737" s="1"/>
      <c r="GRN737" s="1"/>
      <c r="GRO737" s="1"/>
      <c r="GRP737" s="1"/>
      <c r="GRQ737" s="1"/>
      <c r="GRR737" s="1"/>
      <c r="GRS737" s="1"/>
      <c r="GRT737" s="1"/>
      <c r="GRU737" s="1"/>
      <c r="GRV737" s="1"/>
      <c r="GRW737" s="1"/>
      <c r="GRX737" s="1"/>
      <c r="GRY737" s="1"/>
      <c r="GRZ737" s="1"/>
      <c r="GSA737" s="1"/>
      <c r="GSB737" s="1"/>
      <c r="GSC737" s="1"/>
      <c r="GSD737" s="1"/>
      <c r="GSE737" s="1"/>
      <c r="GSF737" s="1"/>
      <c r="GSG737" s="1"/>
      <c r="GSH737" s="1"/>
      <c r="GSI737" s="1"/>
      <c r="GSJ737" s="1"/>
      <c r="GSK737" s="1"/>
      <c r="GSL737" s="1"/>
      <c r="GSM737" s="1"/>
      <c r="GSN737" s="1"/>
      <c r="GSO737" s="1"/>
      <c r="GSP737" s="1"/>
      <c r="GSQ737" s="1"/>
      <c r="GSR737" s="1"/>
      <c r="GSS737" s="1"/>
      <c r="GST737" s="1"/>
      <c r="GSU737" s="1"/>
      <c r="GSV737" s="1"/>
      <c r="GSW737" s="1"/>
      <c r="GSX737" s="1"/>
      <c r="GSY737" s="1"/>
      <c r="GSZ737" s="1"/>
      <c r="GTA737" s="1"/>
      <c r="GTB737" s="1"/>
      <c r="GTC737" s="1"/>
      <c r="GTD737" s="1"/>
      <c r="GTE737" s="1"/>
      <c r="GTF737" s="1"/>
      <c r="GTG737" s="1"/>
      <c r="GTH737" s="1"/>
      <c r="GTI737" s="1"/>
      <c r="GTJ737" s="1"/>
      <c r="GTK737" s="1"/>
      <c r="GTL737" s="1"/>
      <c r="GTM737" s="1"/>
      <c r="GTN737" s="1"/>
      <c r="GTO737" s="1"/>
      <c r="GTP737" s="1"/>
      <c r="GTQ737" s="1"/>
      <c r="GTR737" s="1"/>
      <c r="GTS737" s="1"/>
      <c r="GTT737" s="1"/>
      <c r="GTU737" s="1"/>
      <c r="GTV737" s="1"/>
      <c r="GTW737" s="1"/>
      <c r="GTX737" s="1"/>
      <c r="GTY737" s="1"/>
      <c r="GTZ737" s="1"/>
      <c r="GUA737" s="1"/>
      <c r="GUB737" s="1"/>
      <c r="GUC737" s="1"/>
      <c r="GUD737" s="1"/>
      <c r="GUE737" s="1"/>
      <c r="GUF737" s="1"/>
      <c r="GUG737" s="1"/>
      <c r="GUH737" s="1"/>
      <c r="GUI737" s="1"/>
      <c r="GUJ737" s="1"/>
      <c r="GUK737" s="1"/>
      <c r="GUL737" s="1"/>
      <c r="GUM737" s="1"/>
      <c r="GUN737" s="1"/>
      <c r="GUO737" s="1"/>
      <c r="GUP737" s="1"/>
      <c r="GUQ737" s="1"/>
      <c r="GUR737" s="1"/>
      <c r="GUS737" s="1"/>
      <c r="GUT737" s="1"/>
      <c r="GUU737" s="1"/>
      <c r="GUV737" s="1"/>
      <c r="GUW737" s="1"/>
      <c r="GUX737" s="1"/>
      <c r="GUY737" s="1"/>
      <c r="GUZ737" s="1"/>
      <c r="GVA737" s="1"/>
      <c r="GVB737" s="1"/>
      <c r="GVC737" s="1"/>
      <c r="GVD737" s="1"/>
      <c r="GVE737" s="1"/>
      <c r="GVF737" s="1"/>
      <c r="GVG737" s="1"/>
      <c r="GVH737" s="1"/>
      <c r="GVI737" s="1"/>
      <c r="GVJ737" s="1"/>
      <c r="GVK737" s="1"/>
      <c r="GVL737" s="1"/>
      <c r="GVM737" s="1"/>
      <c r="GVN737" s="1"/>
      <c r="GVO737" s="1"/>
      <c r="GVP737" s="1"/>
      <c r="GVQ737" s="1"/>
      <c r="GVR737" s="1"/>
      <c r="GVS737" s="1"/>
      <c r="GVT737" s="1"/>
      <c r="GVU737" s="1"/>
      <c r="GVV737" s="1"/>
      <c r="GVW737" s="1"/>
      <c r="GVX737" s="1"/>
      <c r="GVY737" s="1"/>
      <c r="GVZ737" s="1"/>
      <c r="GWA737" s="1"/>
      <c r="GWB737" s="1"/>
      <c r="GWC737" s="1"/>
      <c r="GWD737" s="1"/>
      <c r="GWE737" s="1"/>
      <c r="GWF737" s="1"/>
      <c r="GWG737" s="1"/>
      <c r="GWH737" s="1"/>
      <c r="GWI737" s="1"/>
      <c r="GWJ737" s="1"/>
      <c r="GWK737" s="1"/>
      <c r="GWL737" s="1"/>
      <c r="GWM737" s="1"/>
      <c r="GWN737" s="1"/>
      <c r="GWO737" s="1"/>
      <c r="GWP737" s="1"/>
      <c r="GWQ737" s="1"/>
      <c r="GWR737" s="1"/>
      <c r="GWS737" s="1"/>
      <c r="GWT737" s="1"/>
      <c r="GWU737" s="1"/>
      <c r="GWV737" s="1"/>
      <c r="GWW737" s="1"/>
      <c r="GWX737" s="1"/>
      <c r="GWY737" s="1"/>
      <c r="GWZ737" s="1"/>
      <c r="GXA737" s="1"/>
      <c r="GXB737" s="1"/>
      <c r="GXC737" s="1"/>
      <c r="GXD737" s="1"/>
      <c r="GXE737" s="1"/>
      <c r="GXF737" s="1"/>
      <c r="GXG737" s="1"/>
      <c r="GXH737" s="1"/>
      <c r="GXI737" s="1"/>
      <c r="GXJ737" s="1"/>
      <c r="GXK737" s="1"/>
      <c r="GXL737" s="1"/>
      <c r="GXM737" s="1"/>
      <c r="GXN737" s="1"/>
      <c r="GXO737" s="1"/>
      <c r="GXP737" s="1"/>
      <c r="GXQ737" s="1"/>
      <c r="GXR737" s="1"/>
      <c r="GXS737" s="1"/>
      <c r="GXT737" s="1"/>
      <c r="GXU737" s="1"/>
      <c r="GXV737" s="1"/>
      <c r="GXW737" s="1"/>
      <c r="GXX737" s="1"/>
      <c r="GXY737" s="1"/>
      <c r="GXZ737" s="1"/>
      <c r="GYA737" s="1"/>
      <c r="GYB737" s="1"/>
      <c r="GYC737" s="1"/>
      <c r="GYD737" s="1"/>
      <c r="GYE737" s="1"/>
      <c r="GYF737" s="1"/>
      <c r="GYG737" s="1"/>
      <c r="GYH737" s="1"/>
      <c r="GYI737" s="1"/>
      <c r="GYJ737" s="1"/>
      <c r="GYK737" s="1"/>
      <c r="GYL737" s="1"/>
      <c r="GYM737" s="1"/>
      <c r="GYN737" s="1"/>
      <c r="GYO737" s="1"/>
      <c r="GYP737" s="1"/>
      <c r="GYQ737" s="1"/>
      <c r="GYR737" s="1"/>
      <c r="GYS737" s="1"/>
      <c r="GYT737" s="1"/>
      <c r="GYU737" s="1"/>
      <c r="GYV737" s="1"/>
      <c r="GYW737" s="1"/>
      <c r="GYX737" s="1"/>
      <c r="GYY737" s="1"/>
      <c r="GYZ737" s="1"/>
      <c r="GZA737" s="1"/>
      <c r="GZB737" s="1"/>
      <c r="GZC737" s="1"/>
      <c r="GZD737" s="1"/>
      <c r="GZE737" s="1"/>
      <c r="GZF737" s="1"/>
      <c r="GZG737" s="1"/>
      <c r="GZH737" s="1"/>
      <c r="GZI737" s="1"/>
      <c r="GZJ737" s="1"/>
      <c r="GZK737" s="1"/>
      <c r="GZL737" s="1"/>
      <c r="GZM737" s="1"/>
      <c r="GZN737" s="1"/>
      <c r="GZO737" s="1"/>
      <c r="GZP737" s="1"/>
      <c r="GZQ737" s="1"/>
      <c r="GZR737" s="1"/>
      <c r="GZS737" s="1"/>
      <c r="GZT737" s="1"/>
      <c r="GZU737" s="1"/>
      <c r="GZV737" s="1"/>
      <c r="GZW737" s="1"/>
      <c r="GZX737" s="1"/>
      <c r="GZY737" s="1"/>
      <c r="GZZ737" s="1"/>
      <c r="HAA737" s="1"/>
      <c r="HAB737" s="1"/>
      <c r="HAC737" s="1"/>
      <c r="HAD737" s="1"/>
      <c r="HAE737" s="1"/>
      <c r="HAF737" s="1"/>
      <c r="HAG737" s="1"/>
      <c r="HAH737" s="1"/>
      <c r="HAI737" s="1"/>
      <c r="HAJ737" s="1"/>
      <c r="HAK737" s="1"/>
      <c r="HAL737" s="1"/>
      <c r="HAM737" s="1"/>
      <c r="HAN737" s="1"/>
      <c r="HAO737" s="1"/>
      <c r="HAP737" s="1"/>
      <c r="HAQ737" s="1"/>
      <c r="HAR737" s="1"/>
      <c r="HAS737" s="1"/>
      <c r="HAT737" s="1"/>
      <c r="HAU737" s="1"/>
      <c r="HAV737" s="1"/>
      <c r="HAW737" s="1"/>
      <c r="HAX737" s="1"/>
      <c r="HAY737" s="1"/>
      <c r="HAZ737" s="1"/>
      <c r="HBA737" s="1"/>
      <c r="HBB737" s="1"/>
      <c r="HBC737" s="1"/>
      <c r="HBD737" s="1"/>
      <c r="HBE737" s="1"/>
      <c r="HBF737" s="1"/>
      <c r="HBG737" s="1"/>
      <c r="HBH737" s="1"/>
      <c r="HBI737" s="1"/>
      <c r="HBJ737" s="1"/>
      <c r="HBK737" s="1"/>
      <c r="HBL737" s="1"/>
      <c r="HBM737" s="1"/>
      <c r="HBN737" s="1"/>
      <c r="HBO737" s="1"/>
      <c r="HBP737" s="1"/>
      <c r="HBQ737" s="1"/>
      <c r="HBR737" s="1"/>
      <c r="HBS737" s="1"/>
      <c r="HBT737" s="1"/>
      <c r="HBU737" s="1"/>
      <c r="HBV737" s="1"/>
      <c r="HBW737" s="1"/>
      <c r="HBX737" s="1"/>
      <c r="HBY737" s="1"/>
      <c r="HBZ737" s="1"/>
      <c r="HCA737" s="1"/>
      <c r="HCB737" s="1"/>
      <c r="HCC737" s="1"/>
      <c r="HCD737" s="1"/>
      <c r="HCE737" s="1"/>
      <c r="HCF737" s="1"/>
      <c r="HCG737" s="1"/>
      <c r="HCH737" s="1"/>
      <c r="HCI737" s="1"/>
      <c r="HCJ737" s="1"/>
      <c r="HCK737" s="1"/>
      <c r="HCL737" s="1"/>
      <c r="HCM737" s="1"/>
      <c r="HCN737" s="1"/>
      <c r="HCO737" s="1"/>
      <c r="HCP737" s="1"/>
      <c r="HCQ737" s="1"/>
      <c r="HCR737" s="1"/>
      <c r="HCS737" s="1"/>
      <c r="HCT737" s="1"/>
      <c r="HCU737" s="1"/>
      <c r="HCV737" s="1"/>
      <c r="HCW737" s="1"/>
      <c r="HCX737" s="1"/>
      <c r="HCY737" s="1"/>
      <c r="HCZ737" s="1"/>
      <c r="HDA737" s="1"/>
      <c r="HDB737" s="1"/>
      <c r="HDC737" s="1"/>
      <c r="HDD737" s="1"/>
      <c r="HDE737" s="1"/>
      <c r="HDF737" s="1"/>
      <c r="HDG737" s="1"/>
      <c r="HDH737" s="1"/>
      <c r="HDI737" s="1"/>
      <c r="HDJ737" s="1"/>
      <c r="HDK737" s="1"/>
      <c r="HDL737" s="1"/>
      <c r="HDM737" s="1"/>
      <c r="HDN737" s="1"/>
      <c r="HDO737" s="1"/>
      <c r="HDP737" s="1"/>
      <c r="HDQ737" s="1"/>
      <c r="HDR737" s="1"/>
      <c r="HDS737" s="1"/>
      <c r="HDT737" s="1"/>
      <c r="HDU737" s="1"/>
      <c r="HDV737" s="1"/>
      <c r="HDW737" s="1"/>
      <c r="HDX737" s="1"/>
      <c r="HDY737" s="1"/>
      <c r="HDZ737" s="1"/>
      <c r="HEA737" s="1"/>
      <c r="HEB737" s="1"/>
      <c r="HEC737" s="1"/>
      <c r="HED737" s="1"/>
      <c r="HEE737" s="1"/>
      <c r="HEF737" s="1"/>
      <c r="HEG737" s="1"/>
      <c r="HEH737" s="1"/>
      <c r="HEI737" s="1"/>
      <c r="HEJ737" s="1"/>
      <c r="HEK737" s="1"/>
      <c r="HEL737" s="1"/>
      <c r="HEM737" s="1"/>
      <c r="HEN737" s="1"/>
      <c r="HEO737" s="1"/>
      <c r="HEP737" s="1"/>
      <c r="HEQ737" s="1"/>
      <c r="HER737" s="1"/>
      <c r="HES737" s="1"/>
      <c r="HET737" s="1"/>
      <c r="HEU737" s="1"/>
      <c r="HEV737" s="1"/>
      <c r="HEW737" s="1"/>
      <c r="HEX737" s="1"/>
      <c r="HEY737" s="1"/>
      <c r="HEZ737" s="1"/>
      <c r="HFA737" s="1"/>
      <c r="HFB737" s="1"/>
      <c r="HFC737" s="1"/>
      <c r="HFD737" s="1"/>
      <c r="HFE737" s="1"/>
      <c r="HFF737" s="1"/>
      <c r="HFG737" s="1"/>
      <c r="HFH737" s="1"/>
      <c r="HFI737" s="1"/>
      <c r="HFJ737" s="1"/>
      <c r="HFK737" s="1"/>
      <c r="HFL737" s="1"/>
      <c r="HFM737" s="1"/>
      <c r="HFN737" s="1"/>
      <c r="HFO737" s="1"/>
      <c r="HFP737" s="1"/>
      <c r="HFQ737" s="1"/>
      <c r="HFR737" s="1"/>
      <c r="HFS737" s="1"/>
      <c r="HFT737" s="1"/>
      <c r="HFU737" s="1"/>
      <c r="HFV737" s="1"/>
      <c r="HFW737" s="1"/>
      <c r="HFX737" s="1"/>
      <c r="HFY737" s="1"/>
      <c r="HFZ737" s="1"/>
      <c r="HGA737" s="1"/>
      <c r="HGB737" s="1"/>
      <c r="HGC737" s="1"/>
      <c r="HGD737" s="1"/>
      <c r="HGE737" s="1"/>
      <c r="HGF737" s="1"/>
      <c r="HGG737" s="1"/>
      <c r="HGH737" s="1"/>
      <c r="HGI737" s="1"/>
      <c r="HGJ737" s="1"/>
      <c r="HGK737" s="1"/>
      <c r="HGL737" s="1"/>
      <c r="HGM737" s="1"/>
      <c r="HGN737" s="1"/>
      <c r="HGO737" s="1"/>
      <c r="HGP737" s="1"/>
      <c r="HGQ737" s="1"/>
      <c r="HGR737" s="1"/>
      <c r="HGS737" s="1"/>
      <c r="HGT737" s="1"/>
      <c r="HGU737" s="1"/>
      <c r="HGV737" s="1"/>
      <c r="HGW737" s="1"/>
      <c r="HGX737" s="1"/>
      <c r="HGY737" s="1"/>
      <c r="HGZ737" s="1"/>
      <c r="HHA737" s="1"/>
      <c r="HHB737" s="1"/>
      <c r="HHC737" s="1"/>
      <c r="HHD737" s="1"/>
      <c r="HHE737" s="1"/>
      <c r="HHF737" s="1"/>
      <c r="HHG737" s="1"/>
      <c r="HHH737" s="1"/>
      <c r="HHI737" s="1"/>
      <c r="HHJ737" s="1"/>
      <c r="HHK737" s="1"/>
      <c r="HHL737" s="1"/>
      <c r="HHM737" s="1"/>
      <c r="HHN737" s="1"/>
      <c r="HHO737" s="1"/>
      <c r="HHP737" s="1"/>
      <c r="HHQ737" s="1"/>
      <c r="HHR737" s="1"/>
      <c r="HHS737" s="1"/>
      <c r="HHT737" s="1"/>
      <c r="HHU737" s="1"/>
      <c r="HHV737" s="1"/>
      <c r="HHW737" s="1"/>
      <c r="HHX737" s="1"/>
      <c r="HHY737" s="1"/>
      <c r="HHZ737" s="1"/>
      <c r="HIA737" s="1"/>
      <c r="HIB737" s="1"/>
      <c r="HIC737" s="1"/>
      <c r="HID737" s="1"/>
      <c r="HIE737" s="1"/>
      <c r="HIF737" s="1"/>
      <c r="HIG737" s="1"/>
      <c r="HIH737" s="1"/>
      <c r="HII737" s="1"/>
      <c r="HIJ737" s="1"/>
      <c r="HIK737" s="1"/>
      <c r="HIL737" s="1"/>
      <c r="HIM737" s="1"/>
      <c r="HIN737" s="1"/>
      <c r="HIO737" s="1"/>
      <c r="HIP737" s="1"/>
      <c r="HIQ737" s="1"/>
      <c r="HIR737" s="1"/>
      <c r="HIS737" s="1"/>
      <c r="HIT737" s="1"/>
      <c r="HIU737" s="1"/>
      <c r="HIV737" s="1"/>
      <c r="HIW737" s="1"/>
      <c r="HIX737" s="1"/>
      <c r="HIY737" s="1"/>
      <c r="HIZ737" s="1"/>
      <c r="HJA737" s="1"/>
      <c r="HJB737" s="1"/>
      <c r="HJC737" s="1"/>
      <c r="HJD737" s="1"/>
      <c r="HJE737" s="1"/>
      <c r="HJF737" s="1"/>
      <c r="HJG737" s="1"/>
      <c r="HJH737" s="1"/>
      <c r="HJI737" s="1"/>
      <c r="HJJ737" s="1"/>
      <c r="HJK737" s="1"/>
      <c r="HJL737" s="1"/>
      <c r="HJM737" s="1"/>
      <c r="HJN737" s="1"/>
      <c r="HJO737" s="1"/>
      <c r="HJP737" s="1"/>
      <c r="HJQ737" s="1"/>
      <c r="HJR737" s="1"/>
      <c r="HJS737" s="1"/>
      <c r="HJT737" s="1"/>
      <c r="HJU737" s="1"/>
      <c r="HJV737" s="1"/>
      <c r="HJW737" s="1"/>
      <c r="HJX737" s="1"/>
      <c r="HJY737" s="1"/>
      <c r="HJZ737" s="1"/>
      <c r="HKA737" s="1"/>
      <c r="HKB737" s="1"/>
      <c r="HKC737" s="1"/>
      <c r="HKD737" s="1"/>
      <c r="HKE737" s="1"/>
      <c r="HKF737" s="1"/>
      <c r="HKG737" s="1"/>
      <c r="HKH737" s="1"/>
      <c r="HKI737" s="1"/>
      <c r="HKJ737" s="1"/>
      <c r="HKK737" s="1"/>
      <c r="HKL737" s="1"/>
      <c r="HKM737" s="1"/>
      <c r="HKN737" s="1"/>
      <c r="HKO737" s="1"/>
      <c r="HKP737" s="1"/>
      <c r="HKQ737" s="1"/>
      <c r="HKR737" s="1"/>
      <c r="HKS737" s="1"/>
      <c r="HKT737" s="1"/>
      <c r="HKU737" s="1"/>
      <c r="HKV737" s="1"/>
      <c r="HKW737" s="1"/>
      <c r="HKX737" s="1"/>
      <c r="HKY737" s="1"/>
      <c r="HKZ737" s="1"/>
      <c r="HLA737" s="1"/>
      <c r="HLB737" s="1"/>
      <c r="HLC737" s="1"/>
      <c r="HLD737" s="1"/>
      <c r="HLE737" s="1"/>
      <c r="HLF737" s="1"/>
      <c r="HLG737" s="1"/>
      <c r="HLH737" s="1"/>
      <c r="HLI737" s="1"/>
      <c r="HLJ737" s="1"/>
      <c r="HLK737" s="1"/>
      <c r="HLL737" s="1"/>
      <c r="HLM737" s="1"/>
      <c r="HLN737" s="1"/>
      <c r="HLO737" s="1"/>
      <c r="HLP737" s="1"/>
      <c r="HLQ737" s="1"/>
      <c r="HLR737" s="1"/>
      <c r="HLS737" s="1"/>
      <c r="HLT737" s="1"/>
      <c r="HLU737" s="1"/>
      <c r="HLV737" s="1"/>
      <c r="HLW737" s="1"/>
      <c r="HLX737" s="1"/>
      <c r="HLY737" s="1"/>
      <c r="HLZ737" s="1"/>
      <c r="HMA737" s="1"/>
      <c r="HMB737" s="1"/>
      <c r="HMC737" s="1"/>
      <c r="HMD737" s="1"/>
      <c r="HME737" s="1"/>
      <c r="HMF737" s="1"/>
      <c r="HMG737" s="1"/>
      <c r="HMH737" s="1"/>
      <c r="HMI737" s="1"/>
      <c r="HMJ737" s="1"/>
      <c r="HMK737" s="1"/>
      <c r="HML737" s="1"/>
      <c r="HMM737" s="1"/>
      <c r="HMN737" s="1"/>
      <c r="HMO737" s="1"/>
      <c r="HMP737" s="1"/>
      <c r="HMQ737" s="1"/>
      <c r="HMR737" s="1"/>
      <c r="HMS737" s="1"/>
      <c r="HMT737" s="1"/>
      <c r="HMU737" s="1"/>
      <c r="HMV737" s="1"/>
      <c r="HMW737" s="1"/>
      <c r="HMX737" s="1"/>
      <c r="HMY737" s="1"/>
      <c r="HMZ737" s="1"/>
      <c r="HNA737" s="1"/>
      <c r="HNB737" s="1"/>
      <c r="HNC737" s="1"/>
      <c r="HND737" s="1"/>
      <c r="HNE737" s="1"/>
      <c r="HNF737" s="1"/>
      <c r="HNG737" s="1"/>
      <c r="HNH737" s="1"/>
      <c r="HNI737" s="1"/>
      <c r="HNJ737" s="1"/>
      <c r="HNK737" s="1"/>
      <c r="HNL737" s="1"/>
      <c r="HNM737" s="1"/>
      <c r="HNN737" s="1"/>
      <c r="HNO737" s="1"/>
      <c r="HNP737" s="1"/>
      <c r="HNQ737" s="1"/>
      <c r="HNR737" s="1"/>
      <c r="HNS737" s="1"/>
      <c r="HNT737" s="1"/>
      <c r="HNU737" s="1"/>
      <c r="HNV737" s="1"/>
      <c r="HNW737" s="1"/>
      <c r="HNX737" s="1"/>
      <c r="HNY737" s="1"/>
      <c r="HNZ737" s="1"/>
      <c r="HOA737" s="1"/>
      <c r="HOB737" s="1"/>
      <c r="HOC737" s="1"/>
      <c r="HOD737" s="1"/>
      <c r="HOE737" s="1"/>
      <c r="HOF737" s="1"/>
      <c r="HOG737" s="1"/>
      <c r="HOH737" s="1"/>
      <c r="HOI737" s="1"/>
      <c r="HOJ737" s="1"/>
      <c r="HOK737" s="1"/>
      <c r="HOL737" s="1"/>
      <c r="HOM737" s="1"/>
      <c r="HON737" s="1"/>
      <c r="HOO737" s="1"/>
      <c r="HOP737" s="1"/>
      <c r="HOQ737" s="1"/>
      <c r="HOR737" s="1"/>
      <c r="HOS737" s="1"/>
      <c r="HOT737" s="1"/>
      <c r="HOU737" s="1"/>
      <c r="HOV737" s="1"/>
      <c r="HOW737" s="1"/>
      <c r="HOX737" s="1"/>
      <c r="HOY737" s="1"/>
      <c r="HOZ737" s="1"/>
      <c r="HPA737" s="1"/>
      <c r="HPB737" s="1"/>
      <c r="HPC737" s="1"/>
      <c r="HPD737" s="1"/>
      <c r="HPE737" s="1"/>
      <c r="HPF737" s="1"/>
      <c r="HPG737" s="1"/>
      <c r="HPH737" s="1"/>
      <c r="HPI737" s="1"/>
      <c r="HPJ737" s="1"/>
      <c r="HPK737" s="1"/>
      <c r="HPL737" s="1"/>
      <c r="HPM737" s="1"/>
      <c r="HPN737" s="1"/>
      <c r="HPO737" s="1"/>
      <c r="HPP737" s="1"/>
      <c r="HPQ737" s="1"/>
      <c r="HPR737" s="1"/>
      <c r="HPS737" s="1"/>
      <c r="HPT737" s="1"/>
      <c r="HPU737" s="1"/>
      <c r="HPV737" s="1"/>
      <c r="HPW737" s="1"/>
      <c r="HPX737" s="1"/>
      <c r="HPY737" s="1"/>
      <c r="HPZ737" s="1"/>
      <c r="HQA737" s="1"/>
      <c r="HQB737" s="1"/>
      <c r="HQC737" s="1"/>
      <c r="HQD737" s="1"/>
      <c r="HQE737" s="1"/>
      <c r="HQF737" s="1"/>
      <c r="HQG737" s="1"/>
      <c r="HQH737" s="1"/>
      <c r="HQI737" s="1"/>
      <c r="HQJ737" s="1"/>
      <c r="HQK737" s="1"/>
      <c r="HQL737" s="1"/>
      <c r="HQM737" s="1"/>
      <c r="HQN737" s="1"/>
      <c r="HQO737" s="1"/>
      <c r="HQP737" s="1"/>
      <c r="HQQ737" s="1"/>
      <c r="HQR737" s="1"/>
      <c r="HQS737" s="1"/>
      <c r="HQT737" s="1"/>
      <c r="HQU737" s="1"/>
      <c r="HQV737" s="1"/>
      <c r="HQW737" s="1"/>
      <c r="HQX737" s="1"/>
      <c r="HQY737" s="1"/>
      <c r="HQZ737" s="1"/>
      <c r="HRA737" s="1"/>
      <c r="HRB737" s="1"/>
      <c r="HRC737" s="1"/>
      <c r="HRD737" s="1"/>
      <c r="HRE737" s="1"/>
      <c r="HRF737" s="1"/>
      <c r="HRG737" s="1"/>
      <c r="HRH737" s="1"/>
      <c r="HRI737" s="1"/>
      <c r="HRJ737" s="1"/>
      <c r="HRK737" s="1"/>
      <c r="HRL737" s="1"/>
      <c r="HRM737" s="1"/>
      <c r="HRN737" s="1"/>
      <c r="HRO737" s="1"/>
      <c r="HRP737" s="1"/>
      <c r="HRQ737" s="1"/>
      <c r="HRR737" s="1"/>
      <c r="HRS737" s="1"/>
      <c r="HRT737" s="1"/>
      <c r="HRU737" s="1"/>
      <c r="HRV737" s="1"/>
      <c r="HRW737" s="1"/>
      <c r="HRX737" s="1"/>
      <c r="HRY737" s="1"/>
      <c r="HRZ737" s="1"/>
      <c r="HSA737" s="1"/>
      <c r="HSB737" s="1"/>
      <c r="HSC737" s="1"/>
      <c r="HSD737" s="1"/>
      <c r="HSE737" s="1"/>
      <c r="HSF737" s="1"/>
      <c r="HSG737" s="1"/>
      <c r="HSH737" s="1"/>
      <c r="HSI737" s="1"/>
      <c r="HSJ737" s="1"/>
      <c r="HSK737" s="1"/>
      <c r="HSL737" s="1"/>
      <c r="HSM737" s="1"/>
      <c r="HSN737" s="1"/>
      <c r="HSO737" s="1"/>
      <c r="HSP737" s="1"/>
      <c r="HSQ737" s="1"/>
      <c r="HSR737" s="1"/>
      <c r="HSS737" s="1"/>
      <c r="HST737" s="1"/>
      <c r="HSU737" s="1"/>
      <c r="HSV737" s="1"/>
      <c r="HSW737" s="1"/>
      <c r="HSX737" s="1"/>
      <c r="HSY737" s="1"/>
      <c r="HSZ737" s="1"/>
      <c r="HTA737" s="1"/>
      <c r="HTB737" s="1"/>
      <c r="HTC737" s="1"/>
      <c r="HTD737" s="1"/>
      <c r="HTE737" s="1"/>
      <c r="HTF737" s="1"/>
      <c r="HTG737" s="1"/>
      <c r="HTH737" s="1"/>
      <c r="HTI737" s="1"/>
      <c r="HTJ737" s="1"/>
      <c r="HTK737" s="1"/>
      <c r="HTL737" s="1"/>
      <c r="HTM737" s="1"/>
      <c r="HTN737" s="1"/>
      <c r="HTO737" s="1"/>
      <c r="HTP737" s="1"/>
      <c r="HTQ737" s="1"/>
      <c r="HTR737" s="1"/>
      <c r="HTS737" s="1"/>
      <c r="HTT737" s="1"/>
      <c r="HTU737" s="1"/>
      <c r="HTV737" s="1"/>
      <c r="HTW737" s="1"/>
      <c r="HTX737" s="1"/>
      <c r="HTY737" s="1"/>
      <c r="HTZ737" s="1"/>
      <c r="HUA737" s="1"/>
      <c r="HUB737" s="1"/>
      <c r="HUC737" s="1"/>
      <c r="HUD737" s="1"/>
      <c r="HUE737" s="1"/>
      <c r="HUF737" s="1"/>
      <c r="HUG737" s="1"/>
      <c r="HUH737" s="1"/>
      <c r="HUI737" s="1"/>
      <c r="HUJ737" s="1"/>
      <c r="HUK737" s="1"/>
      <c r="HUL737" s="1"/>
      <c r="HUM737" s="1"/>
      <c r="HUN737" s="1"/>
      <c r="HUO737" s="1"/>
      <c r="HUP737" s="1"/>
      <c r="HUQ737" s="1"/>
      <c r="HUR737" s="1"/>
      <c r="HUS737" s="1"/>
      <c r="HUT737" s="1"/>
      <c r="HUU737" s="1"/>
      <c r="HUV737" s="1"/>
      <c r="HUW737" s="1"/>
      <c r="HUX737" s="1"/>
      <c r="HUY737" s="1"/>
      <c r="HUZ737" s="1"/>
      <c r="HVA737" s="1"/>
      <c r="HVB737" s="1"/>
      <c r="HVC737" s="1"/>
      <c r="HVD737" s="1"/>
      <c r="HVE737" s="1"/>
      <c r="HVF737" s="1"/>
      <c r="HVG737" s="1"/>
      <c r="HVH737" s="1"/>
      <c r="HVI737" s="1"/>
      <c r="HVJ737" s="1"/>
      <c r="HVK737" s="1"/>
      <c r="HVL737" s="1"/>
      <c r="HVM737" s="1"/>
      <c r="HVN737" s="1"/>
      <c r="HVO737" s="1"/>
      <c r="HVP737" s="1"/>
      <c r="HVQ737" s="1"/>
      <c r="HVR737" s="1"/>
      <c r="HVS737" s="1"/>
      <c r="HVT737" s="1"/>
      <c r="HVU737" s="1"/>
      <c r="HVV737" s="1"/>
      <c r="HVW737" s="1"/>
      <c r="HVX737" s="1"/>
      <c r="HVY737" s="1"/>
      <c r="HVZ737" s="1"/>
      <c r="HWA737" s="1"/>
      <c r="HWB737" s="1"/>
      <c r="HWC737" s="1"/>
      <c r="HWD737" s="1"/>
      <c r="HWE737" s="1"/>
      <c r="HWF737" s="1"/>
      <c r="HWG737" s="1"/>
      <c r="HWH737" s="1"/>
      <c r="HWI737" s="1"/>
      <c r="HWJ737" s="1"/>
      <c r="HWK737" s="1"/>
      <c r="HWL737" s="1"/>
      <c r="HWM737" s="1"/>
      <c r="HWN737" s="1"/>
      <c r="HWO737" s="1"/>
      <c r="HWP737" s="1"/>
      <c r="HWQ737" s="1"/>
      <c r="HWR737" s="1"/>
      <c r="HWS737" s="1"/>
      <c r="HWT737" s="1"/>
      <c r="HWU737" s="1"/>
      <c r="HWV737" s="1"/>
      <c r="HWW737" s="1"/>
      <c r="HWX737" s="1"/>
      <c r="HWY737" s="1"/>
      <c r="HWZ737" s="1"/>
      <c r="HXA737" s="1"/>
      <c r="HXB737" s="1"/>
      <c r="HXC737" s="1"/>
      <c r="HXD737" s="1"/>
      <c r="HXE737" s="1"/>
      <c r="HXF737" s="1"/>
      <c r="HXG737" s="1"/>
      <c r="HXH737" s="1"/>
      <c r="HXI737" s="1"/>
      <c r="HXJ737" s="1"/>
      <c r="HXK737" s="1"/>
      <c r="HXL737" s="1"/>
      <c r="HXM737" s="1"/>
      <c r="HXN737" s="1"/>
      <c r="HXO737" s="1"/>
      <c r="HXP737" s="1"/>
      <c r="HXQ737" s="1"/>
      <c r="HXR737" s="1"/>
      <c r="HXS737" s="1"/>
      <c r="HXT737" s="1"/>
      <c r="HXU737" s="1"/>
      <c r="HXV737" s="1"/>
      <c r="HXW737" s="1"/>
      <c r="HXX737" s="1"/>
      <c r="HXY737" s="1"/>
      <c r="HXZ737" s="1"/>
      <c r="HYA737" s="1"/>
      <c r="HYB737" s="1"/>
      <c r="HYC737" s="1"/>
      <c r="HYD737" s="1"/>
      <c r="HYE737" s="1"/>
      <c r="HYF737" s="1"/>
      <c r="HYG737" s="1"/>
      <c r="HYH737" s="1"/>
      <c r="HYI737" s="1"/>
      <c r="HYJ737" s="1"/>
      <c r="HYK737" s="1"/>
      <c r="HYL737" s="1"/>
      <c r="HYM737" s="1"/>
      <c r="HYN737" s="1"/>
      <c r="HYO737" s="1"/>
      <c r="HYP737" s="1"/>
      <c r="HYQ737" s="1"/>
      <c r="HYR737" s="1"/>
      <c r="HYS737" s="1"/>
      <c r="HYT737" s="1"/>
      <c r="HYU737" s="1"/>
      <c r="HYV737" s="1"/>
      <c r="HYW737" s="1"/>
      <c r="HYX737" s="1"/>
      <c r="HYY737" s="1"/>
      <c r="HYZ737" s="1"/>
      <c r="HZA737" s="1"/>
      <c r="HZB737" s="1"/>
      <c r="HZC737" s="1"/>
      <c r="HZD737" s="1"/>
      <c r="HZE737" s="1"/>
      <c r="HZF737" s="1"/>
      <c r="HZG737" s="1"/>
      <c r="HZH737" s="1"/>
      <c r="HZI737" s="1"/>
      <c r="HZJ737" s="1"/>
      <c r="HZK737" s="1"/>
      <c r="HZL737" s="1"/>
      <c r="HZM737" s="1"/>
      <c r="HZN737" s="1"/>
      <c r="HZO737" s="1"/>
      <c r="HZP737" s="1"/>
      <c r="HZQ737" s="1"/>
      <c r="HZR737" s="1"/>
      <c r="HZS737" s="1"/>
      <c r="HZT737" s="1"/>
      <c r="HZU737" s="1"/>
      <c r="HZV737" s="1"/>
      <c r="HZW737" s="1"/>
      <c r="HZX737" s="1"/>
      <c r="HZY737" s="1"/>
      <c r="HZZ737" s="1"/>
      <c r="IAA737" s="1"/>
      <c r="IAB737" s="1"/>
      <c r="IAC737" s="1"/>
      <c r="IAD737" s="1"/>
      <c r="IAE737" s="1"/>
      <c r="IAF737" s="1"/>
      <c r="IAG737" s="1"/>
      <c r="IAH737" s="1"/>
      <c r="IAI737" s="1"/>
      <c r="IAJ737" s="1"/>
      <c r="IAK737" s="1"/>
      <c r="IAL737" s="1"/>
      <c r="IAM737" s="1"/>
      <c r="IAN737" s="1"/>
      <c r="IAO737" s="1"/>
      <c r="IAP737" s="1"/>
      <c r="IAQ737" s="1"/>
      <c r="IAR737" s="1"/>
      <c r="IAS737" s="1"/>
      <c r="IAT737" s="1"/>
      <c r="IAU737" s="1"/>
      <c r="IAV737" s="1"/>
      <c r="IAW737" s="1"/>
      <c r="IAX737" s="1"/>
      <c r="IAY737" s="1"/>
      <c r="IAZ737" s="1"/>
      <c r="IBA737" s="1"/>
      <c r="IBB737" s="1"/>
      <c r="IBC737" s="1"/>
      <c r="IBD737" s="1"/>
      <c r="IBE737" s="1"/>
      <c r="IBF737" s="1"/>
      <c r="IBG737" s="1"/>
      <c r="IBH737" s="1"/>
      <c r="IBI737" s="1"/>
      <c r="IBJ737" s="1"/>
      <c r="IBK737" s="1"/>
      <c r="IBL737" s="1"/>
      <c r="IBM737" s="1"/>
      <c r="IBN737" s="1"/>
      <c r="IBO737" s="1"/>
      <c r="IBP737" s="1"/>
      <c r="IBQ737" s="1"/>
      <c r="IBR737" s="1"/>
      <c r="IBS737" s="1"/>
      <c r="IBT737" s="1"/>
      <c r="IBU737" s="1"/>
      <c r="IBV737" s="1"/>
      <c r="IBW737" s="1"/>
      <c r="IBX737" s="1"/>
      <c r="IBY737" s="1"/>
      <c r="IBZ737" s="1"/>
      <c r="ICA737" s="1"/>
      <c r="ICB737" s="1"/>
      <c r="ICC737" s="1"/>
      <c r="ICD737" s="1"/>
      <c r="ICE737" s="1"/>
      <c r="ICF737" s="1"/>
      <c r="ICG737" s="1"/>
      <c r="ICH737" s="1"/>
      <c r="ICI737" s="1"/>
      <c r="ICJ737" s="1"/>
      <c r="ICK737" s="1"/>
      <c r="ICL737" s="1"/>
      <c r="ICM737" s="1"/>
      <c r="ICN737" s="1"/>
      <c r="ICO737" s="1"/>
      <c r="ICP737" s="1"/>
      <c r="ICQ737" s="1"/>
      <c r="ICR737" s="1"/>
      <c r="ICS737" s="1"/>
      <c r="ICT737" s="1"/>
      <c r="ICU737" s="1"/>
      <c r="ICV737" s="1"/>
      <c r="ICW737" s="1"/>
      <c r="ICX737" s="1"/>
      <c r="ICY737" s="1"/>
      <c r="ICZ737" s="1"/>
      <c r="IDA737" s="1"/>
      <c r="IDB737" s="1"/>
      <c r="IDC737" s="1"/>
      <c r="IDD737" s="1"/>
      <c r="IDE737" s="1"/>
      <c r="IDF737" s="1"/>
      <c r="IDG737" s="1"/>
      <c r="IDH737" s="1"/>
      <c r="IDI737" s="1"/>
      <c r="IDJ737" s="1"/>
      <c r="IDK737" s="1"/>
      <c r="IDL737" s="1"/>
      <c r="IDM737" s="1"/>
      <c r="IDN737" s="1"/>
      <c r="IDO737" s="1"/>
      <c r="IDP737" s="1"/>
      <c r="IDQ737" s="1"/>
      <c r="IDR737" s="1"/>
      <c r="IDS737" s="1"/>
      <c r="IDT737" s="1"/>
      <c r="IDU737" s="1"/>
      <c r="IDV737" s="1"/>
      <c r="IDW737" s="1"/>
      <c r="IDX737" s="1"/>
      <c r="IDY737" s="1"/>
      <c r="IDZ737" s="1"/>
      <c r="IEA737" s="1"/>
      <c r="IEB737" s="1"/>
      <c r="IEC737" s="1"/>
      <c r="IED737" s="1"/>
      <c r="IEE737" s="1"/>
      <c r="IEF737" s="1"/>
      <c r="IEG737" s="1"/>
      <c r="IEH737" s="1"/>
      <c r="IEI737" s="1"/>
      <c r="IEJ737" s="1"/>
      <c r="IEK737" s="1"/>
      <c r="IEL737" s="1"/>
      <c r="IEM737" s="1"/>
      <c r="IEN737" s="1"/>
      <c r="IEO737" s="1"/>
      <c r="IEP737" s="1"/>
      <c r="IEQ737" s="1"/>
      <c r="IER737" s="1"/>
      <c r="IES737" s="1"/>
      <c r="IET737" s="1"/>
      <c r="IEU737" s="1"/>
      <c r="IEV737" s="1"/>
      <c r="IEW737" s="1"/>
      <c r="IEX737" s="1"/>
      <c r="IEY737" s="1"/>
      <c r="IEZ737" s="1"/>
      <c r="IFA737" s="1"/>
      <c r="IFB737" s="1"/>
      <c r="IFC737" s="1"/>
      <c r="IFD737" s="1"/>
      <c r="IFE737" s="1"/>
      <c r="IFF737" s="1"/>
      <c r="IFG737" s="1"/>
      <c r="IFH737" s="1"/>
      <c r="IFI737" s="1"/>
      <c r="IFJ737" s="1"/>
      <c r="IFK737" s="1"/>
      <c r="IFL737" s="1"/>
      <c r="IFM737" s="1"/>
      <c r="IFN737" s="1"/>
      <c r="IFO737" s="1"/>
      <c r="IFP737" s="1"/>
      <c r="IFQ737" s="1"/>
      <c r="IFR737" s="1"/>
      <c r="IFS737" s="1"/>
      <c r="IFT737" s="1"/>
      <c r="IFU737" s="1"/>
      <c r="IFV737" s="1"/>
      <c r="IFW737" s="1"/>
      <c r="IFX737" s="1"/>
      <c r="IFY737" s="1"/>
      <c r="IFZ737" s="1"/>
      <c r="IGA737" s="1"/>
      <c r="IGB737" s="1"/>
      <c r="IGC737" s="1"/>
      <c r="IGD737" s="1"/>
      <c r="IGE737" s="1"/>
      <c r="IGF737" s="1"/>
      <c r="IGG737" s="1"/>
      <c r="IGH737" s="1"/>
      <c r="IGI737" s="1"/>
      <c r="IGJ737" s="1"/>
      <c r="IGK737" s="1"/>
      <c r="IGL737" s="1"/>
      <c r="IGM737" s="1"/>
      <c r="IGN737" s="1"/>
      <c r="IGO737" s="1"/>
      <c r="IGP737" s="1"/>
      <c r="IGQ737" s="1"/>
      <c r="IGR737" s="1"/>
      <c r="IGS737" s="1"/>
      <c r="IGT737" s="1"/>
      <c r="IGU737" s="1"/>
      <c r="IGV737" s="1"/>
      <c r="IGW737" s="1"/>
      <c r="IGX737" s="1"/>
      <c r="IGY737" s="1"/>
      <c r="IGZ737" s="1"/>
      <c r="IHA737" s="1"/>
      <c r="IHB737" s="1"/>
      <c r="IHC737" s="1"/>
      <c r="IHD737" s="1"/>
      <c r="IHE737" s="1"/>
      <c r="IHF737" s="1"/>
      <c r="IHG737" s="1"/>
      <c r="IHH737" s="1"/>
      <c r="IHI737" s="1"/>
      <c r="IHJ737" s="1"/>
      <c r="IHK737" s="1"/>
      <c r="IHL737" s="1"/>
      <c r="IHM737" s="1"/>
      <c r="IHN737" s="1"/>
      <c r="IHO737" s="1"/>
      <c r="IHP737" s="1"/>
      <c r="IHQ737" s="1"/>
      <c r="IHR737" s="1"/>
      <c r="IHS737" s="1"/>
      <c r="IHT737" s="1"/>
      <c r="IHU737" s="1"/>
      <c r="IHV737" s="1"/>
      <c r="IHW737" s="1"/>
      <c r="IHX737" s="1"/>
      <c r="IHY737" s="1"/>
      <c r="IHZ737" s="1"/>
      <c r="IIA737" s="1"/>
      <c r="IIB737" s="1"/>
      <c r="IIC737" s="1"/>
      <c r="IID737" s="1"/>
      <c r="IIE737" s="1"/>
      <c r="IIF737" s="1"/>
      <c r="IIG737" s="1"/>
      <c r="IIH737" s="1"/>
      <c r="III737" s="1"/>
      <c r="IIJ737" s="1"/>
      <c r="IIK737" s="1"/>
      <c r="IIL737" s="1"/>
      <c r="IIM737" s="1"/>
      <c r="IIN737" s="1"/>
      <c r="IIO737" s="1"/>
      <c r="IIP737" s="1"/>
      <c r="IIQ737" s="1"/>
      <c r="IIR737" s="1"/>
      <c r="IIS737" s="1"/>
      <c r="IIT737" s="1"/>
      <c r="IIU737" s="1"/>
      <c r="IIV737" s="1"/>
      <c r="IIW737" s="1"/>
      <c r="IIX737" s="1"/>
      <c r="IIY737" s="1"/>
      <c r="IIZ737" s="1"/>
      <c r="IJA737" s="1"/>
      <c r="IJB737" s="1"/>
      <c r="IJC737" s="1"/>
      <c r="IJD737" s="1"/>
      <c r="IJE737" s="1"/>
      <c r="IJF737" s="1"/>
      <c r="IJG737" s="1"/>
      <c r="IJH737" s="1"/>
      <c r="IJI737" s="1"/>
      <c r="IJJ737" s="1"/>
      <c r="IJK737" s="1"/>
      <c r="IJL737" s="1"/>
      <c r="IJM737" s="1"/>
      <c r="IJN737" s="1"/>
      <c r="IJO737" s="1"/>
      <c r="IJP737" s="1"/>
      <c r="IJQ737" s="1"/>
      <c r="IJR737" s="1"/>
      <c r="IJS737" s="1"/>
      <c r="IJT737" s="1"/>
      <c r="IJU737" s="1"/>
      <c r="IJV737" s="1"/>
      <c r="IJW737" s="1"/>
      <c r="IJX737" s="1"/>
      <c r="IJY737" s="1"/>
      <c r="IJZ737" s="1"/>
      <c r="IKA737" s="1"/>
      <c r="IKB737" s="1"/>
      <c r="IKC737" s="1"/>
      <c r="IKD737" s="1"/>
      <c r="IKE737" s="1"/>
      <c r="IKF737" s="1"/>
      <c r="IKG737" s="1"/>
      <c r="IKH737" s="1"/>
      <c r="IKI737" s="1"/>
      <c r="IKJ737" s="1"/>
      <c r="IKK737" s="1"/>
      <c r="IKL737" s="1"/>
      <c r="IKM737" s="1"/>
      <c r="IKN737" s="1"/>
      <c r="IKO737" s="1"/>
      <c r="IKP737" s="1"/>
      <c r="IKQ737" s="1"/>
      <c r="IKR737" s="1"/>
      <c r="IKS737" s="1"/>
      <c r="IKT737" s="1"/>
      <c r="IKU737" s="1"/>
      <c r="IKV737" s="1"/>
      <c r="IKW737" s="1"/>
      <c r="IKX737" s="1"/>
      <c r="IKY737" s="1"/>
      <c r="IKZ737" s="1"/>
      <c r="ILA737" s="1"/>
      <c r="ILB737" s="1"/>
      <c r="ILC737" s="1"/>
      <c r="ILD737" s="1"/>
      <c r="ILE737" s="1"/>
      <c r="ILF737" s="1"/>
      <c r="ILG737" s="1"/>
      <c r="ILH737" s="1"/>
      <c r="ILI737" s="1"/>
      <c r="ILJ737" s="1"/>
      <c r="ILK737" s="1"/>
      <c r="ILL737" s="1"/>
      <c r="ILM737" s="1"/>
      <c r="ILN737" s="1"/>
      <c r="ILO737" s="1"/>
      <c r="ILP737" s="1"/>
      <c r="ILQ737" s="1"/>
      <c r="ILR737" s="1"/>
      <c r="ILS737" s="1"/>
      <c r="ILT737" s="1"/>
      <c r="ILU737" s="1"/>
      <c r="ILV737" s="1"/>
      <c r="ILW737" s="1"/>
      <c r="ILX737" s="1"/>
      <c r="ILY737" s="1"/>
      <c r="ILZ737" s="1"/>
      <c r="IMA737" s="1"/>
      <c r="IMB737" s="1"/>
      <c r="IMC737" s="1"/>
      <c r="IMD737" s="1"/>
      <c r="IME737" s="1"/>
      <c r="IMF737" s="1"/>
      <c r="IMG737" s="1"/>
      <c r="IMH737" s="1"/>
      <c r="IMI737" s="1"/>
      <c r="IMJ737" s="1"/>
      <c r="IMK737" s="1"/>
      <c r="IML737" s="1"/>
      <c r="IMM737" s="1"/>
      <c r="IMN737" s="1"/>
      <c r="IMO737" s="1"/>
      <c r="IMP737" s="1"/>
      <c r="IMQ737" s="1"/>
      <c r="IMR737" s="1"/>
      <c r="IMS737" s="1"/>
      <c r="IMT737" s="1"/>
      <c r="IMU737" s="1"/>
      <c r="IMV737" s="1"/>
      <c r="IMW737" s="1"/>
      <c r="IMX737" s="1"/>
      <c r="IMY737" s="1"/>
      <c r="IMZ737" s="1"/>
      <c r="INA737" s="1"/>
      <c r="INB737" s="1"/>
      <c r="INC737" s="1"/>
      <c r="IND737" s="1"/>
      <c r="INE737" s="1"/>
      <c r="INF737" s="1"/>
      <c r="ING737" s="1"/>
      <c r="INH737" s="1"/>
      <c r="INI737" s="1"/>
      <c r="INJ737" s="1"/>
      <c r="INK737" s="1"/>
      <c r="INL737" s="1"/>
      <c r="INM737" s="1"/>
      <c r="INN737" s="1"/>
      <c r="INO737" s="1"/>
      <c r="INP737" s="1"/>
      <c r="INQ737" s="1"/>
      <c r="INR737" s="1"/>
      <c r="INS737" s="1"/>
      <c r="INT737" s="1"/>
      <c r="INU737" s="1"/>
      <c r="INV737" s="1"/>
      <c r="INW737" s="1"/>
      <c r="INX737" s="1"/>
      <c r="INY737" s="1"/>
      <c r="INZ737" s="1"/>
      <c r="IOA737" s="1"/>
      <c r="IOB737" s="1"/>
      <c r="IOC737" s="1"/>
      <c r="IOD737" s="1"/>
      <c r="IOE737" s="1"/>
      <c r="IOF737" s="1"/>
      <c r="IOG737" s="1"/>
      <c r="IOH737" s="1"/>
      <c r="IOI737" s="1"/>
      <c r="IOJ737" s="1"/>
      <c r="IOK737" s="1"/>
      <c r="IOL737" s="1"/>
      <c r="IOM737" s="1"/>
      <c r="ION737" s="1"/>
      <c r="IOO737" s="1"/>
      <c r="IOP737" s="1"/>
      <c r="IOQ737" s="1"/>
      <c r="IOR737" s="1"/>
      <c r="IOS737" s="1"/>
      <c r="IOT737" s="1"/>
      <c r="IOU737" s="1"/>
      <c r="IOV737" s="1"/>
      <c r="IOW737" s="1"/>
      <c r="IOX737" s="1"/>
      <c r="IOY737" s="1"/>
      <c r="IOZ737" s="1"/>
      <c r="IPA737" s="1"/>
      <c r="IPB737" s="1"/>
      <c r="IPC737" s="1"/>
      <c r="IPD737" s="1"/>
      <c r="IPE737" s="1"/>
      <c r="IPF737" s="1"/>
      <c r="IPG737" s="1"/>
      <c r="IPH737" s="1"/>
      <c r="IPI737" s="1"/>
      <c r="IPJ737" s="1"/>
      <c r="IPK737" s="1"/>
      <c r="IPL737" s="1"/>
      <c r="IPM737" s="1"/>
      <c r="IPN737" s="1"/>
      <c r="IPO737" s="1"/>
      <c r="IPP737" s="1"/>
      <c r="IPQ737" s="1"/>
      <c r="IPR737" s="1"/>
      <c r="IPS737" s="1"/>
      <c r="IPT737" s="1"/>
      <c r="IPU737" s="1"/>
      <c r="IPV737" s="1"/>
      <c r="IPW737" s="1"/>
      <c r="IPX737" s="1"/>
      <c r="IPY737" s="1"/>
      <c r="IPZ737" s="1"/>
      <c r="IQA737" s="1"/>
      <c r="IQB737" s="1"/>
      <c r="IQC737" s="1"/>
      <c r="IQD737" s="1"/>
      <c r="IQE737" s="1"/>
      <c r="IQF737" s="1"/>
      <c r="IQG737" s="1"/>
      <c r="IQH737" s="1"/>
      <c r="IQI737" s="1"/>
      <c r="IQJ737" s="1"/>
      <c r="IQK737" s="1"/>
      <c r="IQL737" s="1"/>
      <c r="IQM737" s="1"/>
      <c r="IQN737" s="1"/>
      <c r="IQO737" s="1"/>
      <c r="IQP737" s="1"/>
      <c r="IQQ737" s="1"/>
      <c r="IQR737" s="1"/>
      <c r="IQS737" s="1"/>
      <c r="IQT737" s="1"/>
      <c r="IQU737" s="1"/>
      <c r="IQV737" s="1"/>
      <c r="IQW737" s="1"/>
      <c r="IQX737" s="1"/>
      <c r="IQY737" s="1"/>
      <c r="IQZ737" s="1"/>
      <c r="IRA737" s="1"/>
      <c r="IRB737" s="1"/>
      <c r="IRC737" s="1"/>
      <c r="IRD737" s="1"/>
      <c r="IRE737" s="1"/>
      <c r="IRF737" s="1"/>
      <c r="IRG737" s="1"/>
      <c r="IRH737" s="1"/>
      <c r="IRI737" s="1"/>
      <c r="IRJ737" s="1"/>
      <c r="IRK737" s="1"/>
      <c r="IRL737" s="1"/>
      <c r="IRM737" s="1"/>
      <c r="IRN737" s="1"/>
      <c r="IRO737" s="1"/>
      <c r="IRP737" s="1"/>
      <c r="IRQ737" s="1"/>
      <c r="IRR737" s="1"/>
      <c r="IRS737" s="1"/>
      <c r="IRT737" s="1"/>
      <c r="IRU737" s="1"/>
      <c r="IRV737" s="1"/>
      <c r="IRW737" s="1"/>
      <c r="IRX737" s="1"/>
      <c r="IRY737" s="1"/>
      <c r="IRZ737" s="1"/>
      <c r="ISA737" s="1"/>
      <c r="ISB737" s="1"/>
      <c r="ISC737" s="1"/>
      <c r="ISD737" s="1"/>
      <c r="ISE737" s="1"/>
      <c r="ISF737" s="1"/>
      <c r="ISG737" s="1"/>
      <c r="ISH737" s="1"/>
      <c r="ISI737" s="1"/>
      <c r="ISJ737" s="1"/>
      <c r="ISK737" s="1"/>
      <c r="ISL737" s="1"/>
      <c r="ISM737" s="1"/>
      <c r="ISN737" s="1"/>
      <c r="ISO737" s="1"/>
      <c r="ISP737" s="1"/>
      <c r="ISQ737" s="1"/>
      <c r="ISR737" s="1"/>
      <c r="ISS737" s="1"/>
      <c r="IST737" s="1"/>
      <c r="ISU737" s="1"/>
      <c r="ISV737" s="1"/>
      <c r="ISW737" s="1"/>
      <c r="ISX737" s="1"/>
      <c r="ISY737" s="1"/>
      <c r="ISZ737" s="1"/>
      <c r="ITA737" s="1"/>
      <c r="ITB737" s="1"/>
      <c r="ITC737" s="1"/>
      <c r="ITD737" s="1"/>
      <c r="ITE737" s="1"/>
      <c r="ITF737" s="1"/>
      <c r="ITG737" s="1"/>
      <c r="ITH737" s="1"/>
      <c r="ITI737" s="1"/>
      <c r="ITJ737" s="1"/>
      <c r="ITK737" s="1"/>
      <c r="ITL737" s="1"/>
      <c r="ITM737" s="1"/>
      <c r="ITN737" s="1"/>
      <c r="ITO737" s="1"/>
      <c r="ITP737" s="1"/>
      <c r="ITQ737" s="1"/>
      <c r="ITR737" s="1"/>
      <c r="ITS737" s="1"/>
      <c r="ITT737" s="1"/>
      <c r="ITU737" s="1"/>
      <c r="ITV737" s="1"/>
      <c r="ITW737" s="1"/>
      <c r="ITX737" s="1"/>
      <c r="ITY737" s="1"/>
      <c r="ITZ737" s="1"/>
      <c r="IUA737" s="1"/>
      <c r="IUB737" s="1"/>
      <c r="IUC737" s="1"/>
      <c r="IUD737" s="1"/>
      <c r="IUE737" s="1"/>
      <c r="IUF737" s="1"/>
      <c r="IUG737" s="1"/>
      <c r="IUH737" s="1"/>
      <c r="IUI737" s="1"/>
      <c r="IUJ737" s="1"/>
      <c r="IUK737" s="1"/>
      <c r="IUL737" s="1"/>
      <c r="IUM737" s="1"/>
      <c r="IUN737" s="1"/>
      <c r="IUO737" s="1"/>
      <c r="IUP737" s="1"/>
      <c r="IUQ737" s="1"/>
      <c r="IUR737" s="1"/>
      <c r="IUS737" s="1"/>
      <c r="IUT737" s="1"/>
      <c r="IUU737" s="1"/>
      <c r="IUV737" s="1"/>
      <c r="IUW737" s="1"/>
      <c r="IUX737" s="1"/>
      <c r="IUY737" s="1"/>
      <c r="IUZ737" s="1"/>
      <c r="IVA737" s="1"/>
      <c r="IVB737" s="1"/>
      <c r="IVC737" s="1"/>
      <c r="IVD737" s="1"/>
      <c r="IVE737" s="1"/>
      <c r="IVF737" s="1"/>
      <c r="IVG737" s="1"/>
      <c r="IVH737" s="1"/>
      <c r="IVI737" s="1"/>
      <c r="IVJ737" s="1"/>
      <c r="IVK737" s="1"/>
      <c r="IVL737" s="1"/>
      <c r="IVM737" s="1"/>
      <c r="IVN737" s="1"/>
      <c r="IVO737" s="1"/>
      <c r="IVP737" s="1"/>
      <c r="IVQ737" s="1"/>
      <c r="IVR737" s="1"/>
      <c r="IVS737" s="1"/>
      <c r="IVT737" s="1"/>
      <c r="IVU737" s="1"/>
      <c r="IVV737" s="1"/>
      <c r="IVW737" s="1"/>
      <c r="IVX737" s="1"/>
      <c r="IVY737" s="1"/>
      <c r="IVZ737" s="1"/>
      <c r="IWA737" s="1"/>
      <c r="IWB737" s="1"/>
      <c r="IWC737" s="1"/>
      <c r="IWD737" s="1"/>
      <c r="IWE737" s="1"/>
      <c r="IWF737" s="1"/>
      <c r="IWG737" s="1"/>
      <c r="IWH737" s="1"/>
      <c r="IWI737" s="1"/>
      <c r="IWJ737" s="1"/>
      <c r="IWK737" s="1"/>
      <c r="IWL737" s="1"/>
      <c r="IWM737" s="1"/>
      <c r="IWN737" s="1"/>
      <c r="IWO737" s="1"/>
      <c r="IWP737" s="1"/>
      <c r="IWQ737" s="1"/>
      <c r="IWR737" s="1"/>
      <c r="IWS737" s="1"/>
      <c r="IWT737" s="1"/>
      <c r="IWU737" s="1"/>
      <c r="IWV737" s="1"/>
      <c r="IWW737" s="1"/>
      <c r="IWX737" s="1"/>
      <c r="IWY737" s="1"/>
      <c r="IWZ737" s="1"/>
      <c r="IXA737" s="1"/>
      <c r="IXB737" s="1"/>
      <c r="IXC737" s="1"/>
      <c r="IXD737" s="1"/>
      <c r="IXE737" s="1"/>
      <c r="IXF737" s="1"/>
      <c r="IXG737" s="1"/>
      <c r="IXH737" s="1"/>
      <c r="IXI737" s="1"/>
      <c r="IXJ737" s="1"/>
      <c r="IXK737" s="1"/>
      <c r="IXL737" s="1"/>
      <c r="IXM737" s="1"/>
      <c r="IXN737" s="1"/>
      <c r="IXO737" s="1"/>
      <c r="IXP737" s="1"/>
      <c r="IXQ737" s="1"/>
      <c r="IXR737" s="1"/>
      <c r="IXS737" s="1"/>
      <c r="IXT737" s="1"/>
      <c r="IXU737" s="1"/>
      <c r="IXV737" s="1"/>
      <c r="IXW737" s="1"/>
      <c r="IXX737" s="1"/>
      <c r="IXY737" s="1"/>
      <c r="IXZ737" s="1"/>
      <c r="IYA737" s="1"/>
      <c r="IYB737" s="1"/>
      <c r="IYC737" s="1"/>
      <c r="IYD737" s="1"/>
      <c r="IYE737" s="1"/>
      <c r="IYF737" s="1"/>
      <c r="IYG737" s="1"/>
      <c r="IYH737" s="1"/>
      <c r="IYI737" s="1"/>
      <c r="IYJ737" s="1"/>
      <c r="IYK737" s="1"/>
      <c r="IYL737" s="1"/>
      <c r="IYM737" s="1"/>
      <c r="IYN737" s="1"/>
      <c r="IYO737" s="1"/>
      <c r="IYP737" s="1"/>
      <c r="IYQ737" s="1"/>
      <c r="IYR737" s="1"/>
      <c r="IYS737" s="1"/>
      <c r="IYT737" s="1"/>
      <c r="IYU737" s="1"/>
      <c r="IYV737" s="1"/>
      <c r="IYW737" s="1"/>
      <c r="IYX737" s="1"/>
      <c r="IYY737" s="1"/>
      <c r="IYZ737" s="1"/>
      <c r="IZA737" s="1"/>
      <c r="IZB737" s="1"/>
      <c r="IZC737" s="1"/>
      <c r="IZD737" s="1"/>
      <c r="IZE737" s="1"/>
      <c r="IZF737" s="1"/>
      <c r="IZG737" s="1"/>
      <c r="IZH737" s="1"/>
      <c r="IZI737" s="1"/>
      <c r="IZJ737" s="1"/>
      <c r="IZK737" s="1"/>
      <c r="IZL737" s="1"/>
      <c r="IZM737" s="1"/>
      <c r="IZN737" s="1"/>
      <c r="IZO737" s="1"/>
      <c r="IZP737" s="1"/>
      <c r="IZQ737" s="1"/>
      <c r="IZR737" s="1"/>
      <c r="IZS737" s="1"/>
      <c r="IZT737" s="1"/>
      <c r="IZU737" s="1"/>
      <c r="IZV737" s="1"/>
      <c r="IZW737" s="1"/>
      <c r="IZX737" s="1"/>
      <c r="IZY737" s="1"/>
      <c r="IZZ737" s="1"/>
      <c r="JAA737" s="1"/>
      <c r="JAB737" s="1"/>
      <c r="JAC737" s="1"/>
      <c r="JAD737" s="1"/>
      <c r="JAE737" s="1"/>
      <c r="JAF737" s="1"/>
      <c r="JAG737" s="1"/>
      <c r="JAH737" s="1"/>
      <c r="JAI737" s="1"/>
      <c r="JAJ737" s="1"/>
      <c r="JAK737" s="1"/>
      <c r="JAL737" s="1"/>
      <c r="JAM737" s="1"/>
      <c r="JAN737" s="1"/>
      <c r="JAO737" s="1"/>
      <c r="JAP737" s="1"/>
      <c r="JAQ737" s="1"/>
      <c r="JAR737" s="1"/>
      <c r="JAS737" s="1"/>
      <c r="JAT737" s="1"/>
      <c r="JAU737" s="1"/>
      <c r="JAV737" s="1"/>
      <c r="JAW737" s="1"/>
      <c r="JAX737" s="1"/>
      <c r="JAY737" s="1"/>
      <c r="JAZ737" s="1"/>
      <c r="JBA737" s="1"/>
      <c r="JBB737" s="1"/>
      <c r="JBC737" s="1"/>
      <c r="JBD737" s="1"/>
      <c r="JBE737" s="1"/>
      <c r="JBF737" s="1"/>
      <c r="JBG737" s="1"/>
      <c r="JBH737" s="1"/>
      <c r="JBI737" s="1"/>
      <c r="JBJ737" s="1"/>
      <c r="JBK737" s="1"/>
      <c r="JBL737" s="1"/>
      <c r="JBM737" s="1"/>
      <c r="JBN737" s="1"/>
      <c r="JBO737" s="1"/>
      <c r="JBP737" s="1"/>
      <c r="JBQ737" s="1"/>
      <c r="JBR737" s="1"/>
      <c r="JBS737" s="1"/>
      <c r="JBT737" s="1"/>
      <c r="JBU737" s="1"/>
      <c r="JBV737" s="1"/>
      <c r="JBW737" s="1"/>
      <c r="JBX737" s="1"/>
      <c r="JBY737" s="1"/>
      <c r="JBZ737" s="1"/>
      <c r="JCA737" s="1"/>
      <c r="JCB737" s="1"/>
      <c r="JCC737" s="1"/>
      <c r="JCD737" s="1"/>
      <c r="JCE737" s="1"/>
      <c r="JCF737" s="1"/>
      <c r="JCG737" s="1"/>
      <c r="JCH737" s="1"/>
      <c r="JCI737" s="1"/>
      <c r="JCJ737" s="1"/>
      <c r="JCK737" s="1"/>
      <c r="JCL737" s="1"/>
      <c r="JCM737" s="1"/>
      <c r="JCN737" s="1"/>
      <c r="JCO737" s="1"/>
      <c r="JCP737" s="1"/>
      <c r="JCQ737" s="1"/>
      <c r="JCR737" s="1"/>
      <c r="JCS737" s="1"/>
      <c r="JCT737" s="1"/>
      <c r="JCU737" s="1"/>
      <c r="JCV737" s="1"/>
      <c r="JCW737" s="1"/>
      <c r="JCX737" s="1"/>
      <c r="JCY737" s="1"/>
      <c r="JCZ737" s="1"/>
      <c r="JDA737" s="1"/>
      <c r="JDB737" s="1"/>
      <c r="JDC737" s="1"/>
      <c r="JDD737" s="1"/>
      <c r="JDE737" s="1"/>
      <c r="JDF737" s="1"/>
      <c r="JDG737" s="1"/>
      <c r="JDH737" s="1"/>
      <c r="JDI737" s="1"/>
      <c r="JDJ737" s="1"/>
      <c r="JDK737" s="1"/>
      <c r="JDL737" s="1"/>
      <c r="JDM737" s="1"/>
      <c r="JDN737" s="1"/>
      <c r="JDO737" s="1"/>
      <c r="JDP737" s="1"/>
      <c r="JDQ737" s="1"/>
      <c r="JDR737" s="1"/>
      <c r="JDS737" s="1"/>
      <c r="JDT737" s="1"/>
      <c r="JDU737" s="1"/>
      <c r="JDV737" s="1"/>
      <c r="JDW737" s="1"/>
      <c r="JDX737" s="1"/>
      <c r="JDY737" s="1"/>
      <c r="JDZ737" s="1"/>
      <c r="JEA737" s="1"/>
      <c r="JEB737" s="1"/>
      <c r="JEC737" s="1"/>
      <c r="JED737" s="1"/>
      <c r="JEE737" s="1"/>
      <c r="JEF737" s="1"/>
      <c r="JEG737" s="1"/>
      <c r="JEH737" s="1"/>
      <c r="JEI737" s="1"/>
      <c r="JEJ737" s="1"/>
      <c r="JEK737" s="1"/>
      <c r="JEL737" s="1"/>
      <c r="JEM737" s="1"/>
      <c r="JEN737" s="1"/>
      <c r="JEO737" s="1"/>
      <c r="JEP737" s="1"/>
      <c r="JEQ737" s="1"/>
      <c r="JER737" s="1"/>
      <c r="JES737" s="1"/>
      <c r="JET737" s="1"/>
      <c r="JEU737" s="1"/>
      <c r="JEV737" s="1"/>
      <c r="JEW737" s="1"/>
      <c r="JEX737" s="1"/>
      <c r="JEY737" s="1"/>
      <c r="JEZ737" s="1"/>
      <c r="JFA737" s="1"/>
      <c r="JFB737" s="1"/>
      <c r="JFC737" s="1"/>
      <c r="JFD737" s="1"/>
      <c r="JFE737" s="1"/>
      <c r="JFF737" s="1"/>
      <c r="JFG737" s="1"/>
      <c r="JFH737" s="1"/>
      <c r="JFI737" s="1"/>
      <c r="JFJ737" s="1"/>
      <c r="JFK737" s="1"/>
      <c r="JFL737" s="1"/>
      <c r="JFM737" s="1"/>
      <c r="JFN737" s="1"/>
      <c r="JFO737" s="1"/>
      <c r="JFP737" s="1"/>
      <c r="JFQ737" s="1"/>
      <c r="JFR737" s="1"/>
      <c r="JFS737" s="1"/>
      <c r="JFT737" s="1"/>
      <c r="JFU737" s="1"/>
      <c r="JFV737" s="1"/>
      <c r="JFW737" s="1"/>
      <c r="JFX737" s="1"/>
      <c r="JFY737" s="1"/>
      <c r="JFZ737" s="1"/>
      <c r="JGA737" s="1"/>
      <c r="JGB737" s="1"/>
      <c r="JGC737" s="1"/>
      <c r="JGD737" s="1"/>
      <c r="JGE737" s="1"/>
      <c r="JGF737" s="1"/>
      <c r="JGG737" s="1"/>
      <c r="JGH737" s="1"/>
      <c r="JGI737" s="1"/>
      <c r="JGJ737" s="1"/>
      <c r="JGK737" s="1"/>
      <c r="JGL737" s="1"/>
      <c r="JGM737" s="1"/>
      <c r="JGN737" s="1"/>
      <c r="JGO737" s="1"/>
      <c r="JGP737" s="1"/>
      <c r="JGQ737" s="1"/>
      <c r="JGR737" s="1"/>
      <c r="JGS737" s="1"/>
      <c r="JGT737" s="1"/>
      <c r="JGU737" s="1"/>
      <c r="JGV737" s="1"/>
      <c r="JGW737" s="1"/>
      <c r="JGX737" s="1"/>
      <c r="JGY737" s="1"/>
      <c r="JGZ737" s="1"/>
      <c r="JHA737" s="1"/>
      <c r="JHB737" s="1"/>
      <c r="JHC737" s="1"/>
      <c r="JHD737" s="1"/>
      <c r="JHE737" s="1"/>
      <c r="JHF737" s="1"/>
      <c r="JHG737" s="1"/>
      <c r="JHH737" s="1"/>
      <c r="JHI737" s="1"/>
      <c r="JHJ737" s="1"/>
      <c r="JHK737" s="1"/>
      <c r="JHL737" s="1"/>
      <c r="JHM737" s="1"/>
      <c r="JHN737" s="1"/>
      <c r="JHO737" s="1"/>
      <c r="JHP737" s="1"/>
      <c r="JHQ737" s="1"/>
      <c r="JHR737" s="1"/>
      <c r="JHS737" s="1"/>
      <c r="JHT737" s="1"/>
      <c r="JHU737" s="1"/>
      <c r="JHV737" s="1"/>
      <c r="JHW737" s="1"/>
      <c r="JHX737" s="1"/>
      <c r="JHY737" s="1"/>
      <c r="JHZ737" s="1"/>
      <c r="JIA737" s="1"/>
      <c r="JIB737" s="1"/>
      <c r="JIC737" s="1"/>
      <c r="JID737" s="1"/>
      <c r="JIE737" s="1"/>
      <c r="JIF737" s="1"/>
      <c r="JIG737" s="1"/>
      <c r="JIH737" s="1"/>
      <c r="JII737" s="1"/>
      <c r="JIJ737" s="1"/>
      <c r="JIK737" s="1"/>
      <c r="JIL737" s="1"/>
      <c r="JIM737" s="1"/>
      <c r="JIN737" s="1"/>
      <c r="JIO737" s="1"/>
      <c r="JIP737" s="1"/>
      <c r="JIQ737" s="1"/>
      <c r="JIR737" s="1"/>
      <c r="JIS737" s="1"/>
      <c r="JIT737" s="1"/>
      <c r="JIU737" s="1"/>
      <c r="JIV737" s="1"/>
      <c r="JIW737" s="1"/>
      <c r="JIX737" s="1"/>
      <c r="JIY737" s="1"/>
      <c r="JIZ737" s="1"/>
      <c r="JJA737" s="1"/>
      <c r="JJB737" s="1"/>
      <c r="JJC737" s="1"/>
      <c r="JJD737" s="1"/>
      <c r="JJE737" s="1"/>
      <c r="JJF737" s="1"/>
      <c r="JJG737" s="1"/>
      <c r="JJH737" s="1"/>
      <c r="JJI737" s="1"/>
      <c r="JJJ737" s="1"/>
      <c r="JJK737" s="1"/>
      <c r="JJL737" s="1"/>
      <c r="JJM737" s="1"/>
      <c r="JJN737" s="1"/>
      <c r="JJO737" s="1"/>
      <c r="JJP737" s="1"/>
      <c r="JJQ737" s="1"/>
      <c r="JJR737" s="1"/>
      <c r="JJS737" s="1"/>
      <c r="JJT737" s="1"/>
      <c r="JJU737" s="1"/>
      <c r="JJV737" s="1"/>
      <c r="JJW737" s="1"/>
      <c r="JJX737" s="1"/>
      <c r="JJY737" s="1"/>
      <c r="JJZ737" s="1"/>
      <c r="JKA737" s="1"/>
      <c r="JKB737" s="1"/>
      <c r="JKC737" s="1"/>
      <c r="JKD737" s="1"/>
      <c r="JKE737" s="1"/>
      <c r="JKF737" s="1"/>
      <c r="JKG737" s="1"/>
      <c r="JKH737" s="1"/>
      <c r="JKI737" s="1"/>
      <c r="JKJ737" s="1"/>
      <c r="JKK737" s="1"/>
      <c r="JKL737" s="1"/>
      <c r="JKM737" s="1"/>
      <c r="JKN737" s="1"/>
      <c r="JKO737" s="1"/>
      <c r="JKP737" s="1"/>
      <c r="JKQ737" s="1"/>
      <c r="JKR737" s="1"/>
      <c r="JKS737" s="1"/>
      <c r="JKT737" s="1"/>
      <c r="JKU737" s="1"/>
      <c r="JKV737" s="1"/>
      <c r="JKW737" s="1"/>
      <c r="JKX737" s="1"/>
      <c r="JKY737" s="1"/>
      <c r="JKZ737" s="1"/>
      <c r="JLA737" s="1"/>
      <c r="JLB737" s="1"/>
      <c r="JLC737" s="1"/>
      <c r="JLD737" s="1"/>
      <c r="JLE737" s="1"/>
      <c r="JLF737" s="1"/>
      <c r="JLG737" s="1"/>
      <c r="JLH737" s="1"/>
      <c r="JLI737" s="1"/>
      <c r="JLJ737" s="1"/>
      <c r="JLK737" s="1"/>
      <c r="JLL737" s="1"/>
      <c r="JLM737" s="1"/>
      <c r="JLN737" s="1"/>
      <c r="JLO737" s="1"/>
      <c r="JLP737" s="1"/>
      <c r="JLQ737" s="1"/>
      <c r="JLR737" s="1"/>
      <c r="JLS737" s="1"/>
      <c r="JLT737" s="1"/>
      <c r="JLU737" s="1"/>
      <c r="JLV737" s="1"/>
      <c r="JLW737" s="1"/>
      <c r="JLX737" s="1"/>
      <c r="JLY737" s="1"/>
      <c r="JLZ737" s="1"/>
      <c r="JMA737" s="1"/>
      <c r="JMB737" s="1"/>
      <c r="JMC737" s="1"/>
      <c r="JMD737" s="1"/>
      <c r="JME737" s="1"/>
      <c r="JMF737" s="1"/>
      <c r="JMG737" s="1"/>
      <c r="JMH737" s="1"/>
      <c r="JMI737" s="1"/>
      <c r="JMJ737" s="1"/>
      <c r="JMK737" s="1"/>
      <c r="JML737" s="1"/>
      <c r="JMM737" s="1"/>
      <c r="JMN737" s="1"/>
      <c r="JMO737" s="1"/>
      <c r="JMP737" s="1"/>
      <c r="JMQ737" s="1"/>
      <c r="JMR737" s="1"/>
      <c r="JMS737" s="1"/>
      <c r="JMT737" s="1"/>
      <c r="JMU737" s="1"/>
      <c r="JMV737" s="1"/>
      <c r="JMW737" s="1"/>
      <c r="JMX737" s="1"/>
      <c r="JMY737" s="1"/>
      <c r="JMZ737" s="1"/>
      <c r="JNA737" s="1"/>
      <c r="JNB737" s="1"/>
      <c r="JNC737" s="1"/>
      <c r="JND737" s="1"/>
      <c r="JNE737" s="1"/>
      <c r="JNF737" s="1"/>
      <c r="JNG737" s="1"/>
      <c r="JNH737" s="1"/>
      <c r="JNI737" s="1"/>
      <c r="JNJ737" s="1"/>
      <c r="JNK737" s="1"/>
      <c r="JNL737" s="1"/>
      <c r="JNM737" s="1"/>
      <c r="JNN737" s="1"/>
      <c r="JNO737" s="1"/>
      <c r="JNP737" s="1"/>
      <c r="JNQ737" s="1"/>
      <c r="JNR737" s="1"/>
      <c r="JNS737" s="1"/>
      <c r="JNT737" s="1"/>
      <c r="JNU737" s="1"/>
      <c r="JNV737" s="1"/>
      <c r="JNW737" s="1"/>
      <c r="JNX737" s="1"/>
      <c r="JNY737" s="1"/>
      <c r="JNZ737" s="1"/>
      <c r="JOA737" s="1"/>
      <c r="JOB737" s="1"/>
      <c r="JOC737" s="1"/>
      <c r="JOD737" s="1"/>
      <c r="JOE737" s="1"/>
      <c r="JOF737" s="1"/>
      <c r="JOG737" s="1"/>
      <c r="JOH737" s="1"/>
      <c r="JOI737" s="1"/>
      <c r="JOJ737" s="1"/>
      <c r="JOK737" s="1"/>
      <c r="JOL737" s="1"/>
      <c r="JOM737" s="1"/>
      <c r="JON737" s="1"/>
      <c r="JOO737" s="1"/>
      <c r="JOP737" s="1"/>
      <c r="JOQ737" s="1"/>
      <c r="JOR737" s="1"/>
      <c r="JOS737" s="1"/>
      <c r="JOT737" s="1"/>
      <c r="JOU737" s="1"/>
      <c r="JOV737" s="1"/>
      <c r="JOW737" s="1"/>
      <c r="JOX737" s="1"/>
      <c r="JOY737" s="1"/>
      <c r="JOZ737" s="1"/>
      <c r="JPA737" s="1"/>
      <c r="JPB737" s="1"/>
      <c r="JPC737" s="1"/>
      <c r="JPD737" s="1"/>
      <c r="JPE737" s="1"/>
      <c r="JPF737" s="1"/>
      <c r="JPG737" s="1"/>
      <c r="JPH737" s="1"/>
      <c r="JPI737" s="1"/>
      <c r="JPJ737" s="1"/>
      <c r="JPK737" s="1"/>
      <c r="JPL737" s="1"/>
      <c r="JPM737" s="1"/>
      <c r="JPN737" s="1"/>
      <c r="JPO737" s="1"/>
      <c r="JPP737" s="1"/>
      <c r="JPQ737" s="1"/>
      <c r="JPR737" s="1"/>
      <c r="JPS737" s="1"/>
      <c r="JPT737" s="1"/>
      <c r="JPU737" s="1"/>
      <c r="JPV737" s="1"/>
      <c r="JPW737" s="1"/>
      <c r="JPX737" s="1"/>
      <c r="JPY737" s="1"/>
      <c r="JPZ737" s="1"/>
      <c r="JQA737" s="1"/>
      <c r="JQB737" s="1"/>
      <c r="JQC737" s="1"/>
      <c r="JQD737" s="1"/>
      <c r="JQE737" s="1"/>
      <c r="JQF737" s="1"/>
      <c r="JQG737" s="1"/>
      <c r="JQH737" s="1"/>
      <c r="JQI737" s="1"/>
      <c r="JQJ737" s="1"/>
      <c r="JQK737" s="1"/>
      <c r="JQL737" s="1"/>
      <c r="JQM737" s="1"/>
      <c r="JQN737" s="1"/>
      <c r="JQO737" s="1"/>
      <c r="JQP737" s="1"/>
      <c r="JQQ737" s="1"/>
      <c r="JQR737" s="1"/>
      <c r="JQS737" s="1"/>
      <c r="JQT737" s="1"/>
      <c r="JQU737" s="1"/>
      <c r="JQV737" s="1"/>
      <c r="JQW737" s="1"/>
      <c r="JQX737" s="1"/>
      <c r="JQY737" s="1"/>
      <c r="JQZ737" s="1"/>
      <c r="JRA737" s="1"/>
      <c r="JRB737" s="1"/>
      <c r="JRC737" s="1"/>
      <c r="JRD737" s="1"/>
      <c r="JRE737" s="1"/>
      <c r="JRF737" s="1"/>
      <c r="JRG737" s="1"/>
      <c r="JRH737" s="1"/>
      <c r="JRI737" s="1"/>
      <c r="JRJ737" s="1"/>
      <c r="JRK737" s="1"/>
      <c r="JRL737" s="1"/>
      <c r="JRM737" s="1"/>
      <c r="JRN737" s="1"/>
      <c r="JRO737" s="1"/>
      <c r="JRP737" s="1"/>
      <c r="JRQ737" s="1"/>
      <c r="JRR737" s="1"/>
      <c r="JRS737" s="1"/>
      <c r="JRT737" s="1"/>
      <c r="JRU737" s="1"/>
      <c r="JRV737" s="1"/>
      <c r="JRW737" s="1"/>
      <c r="JRX737" s="1"/>
      <c r="JRY737" s="1"/>
      <c r="JRZ737" s="1"/>
      <c r="JSA737" s="1"/>
      <c r="JSB737" s="1"/>
      <c r="JSC737" s="1"/>
      <c r="JSD737" s="1"/>
      <c r="JSE737" s="1"/>
      <c r="JSF737" s="1"/>
      <c r="JSG737" s="1"/>
      <c r="JSH737" s="1"/>
      <c r="JSI737" s="1"/>
      <c r="JSJ737" s="1"/>
      <c r="JSK737" s="1"/>
      <c r="JSL737" s="1"/>
      <c r="JSM737" s="1"/>
      <c r="JSN737" s="1"/>
      <c r="JSO737" s="1"/>
      <c r="JSP737" s="1"/>
      <c r="JSQ737" s="1"/>
      <c r="JSR737" s="1"/>
      <c r="JSS737" s="1"/>
      <c r="JST737" s="1"/>
      <c r="JSU737" s="1"/>
      <c r="JSV737" s="1"/>
      <c r="JSW737" s="1"/>
      <c r="JSX737" s="1"/>
      <c r="JSY737" s="1"/>
      <c r="JSZ737" s="1"/>
      <c r="JTA737" s="1"/>
      <c r="JTB737" s="1"/>
      <c r="JTC737" s="1"/>
      <c r="JTD737" s="1"/>
      <c r="JTE737" s="1"/>
      <c r="JTF737" s="1"/>
      <c r="JTG737" s="1"/>
      <c r="JTH737" s="1"/>
      <c r="JTI737" s="1"/>
      <c r="JTJ737" s="1"/>
      <c r="JTK737" s="1"/>
      <c r="JTL737" s="1"/>
      <c r="JTM737" s="1"/>
      <c r="JTN737" s="1"/>
      <c r="JTO737" s="1"/>
      <c r="JTP737" s="1"/>
      <c r="JTQ737" s="1"/>
      <c r="JTR737" s="1"/>
      <c r="JTS737" s="1"/>
      <c r="JTT737" s="1"/>
      <c r="JTU737" s="1"/>
      <c r="JTV737" s="1"/>
      <c r="JTW737" s="1"/>
      <c r="JTX737" s="1"/>
      <c r="JTY737" s="1"/>
      <c r="JTZ737" s="1"/>
      <c r="JUA737" s="1"/>
      <c r="JUB737" s="1"/>
      <c r="JUC737" s="1"/>
      <c r="JUD737" s="1"/>
      <c r="JUE737" s="1"/>
      <c r="JUF737" s="1"/>
      <c r="JUG737" s="1"/>
      <c r="JUH737" s="1"/>
      <c r="JUI737" s="1"/>
      <c r="JUJ737" s="1"/>
      <c r="JUK737" s="1"/>
      <c r="JUL737" s="1"/>
      <c r="JUM737" s="1"/>
      <c r="JUN737" s="1"/>
      <c r="JUO737" s="1"/>
      <c r="JUP737" s="1"/>
      <c r="JUQ737" s="1"/>
      <c r="JUR737" s="1"/>
      <c r="JUS737" s="1"/>
      <c r="JUT737" s="1"/>
      <c r="JUU737" s="1"/>
      <c r="JUV737" s="1"/>
      <c r="JUW737" s="1"/>
      <c r="JUX737" s="1"/>
      <c r="JUY737" s="1"/>
      <c r="JUZ737" s="1"/>
      <c r="JVA737" s="1"/>
      <c r="JVB737" s="1"/>
      <c r="JVC737" s="1"/>
      <c r="JVD737" s="1"/>
      <c r="JVE737" s="1"/>
      <c r="JVF737" s="1"/>
      <c r="JVG737" s="1"/>
      <c r="JVH737" s="1"/>
      <c r="JVI737" s="1"/>
      <c r="JVJ737" s="1"/>
      <c r="JVK737" s="1"/>
      <c r="JVL737" s="1"/>
      <c r="JVM737" s="1"/>
      <c r="JVN737" s="1"/>
      <c r="JVO737" s="1"/>
      <c r="JVP737" s="1"/>
      <c r="JVQ737" s="1"/>
      <c r="JVR737" s="1"/>
      <c r="JVS737" s="1"/>
      <c r="JVT737" s="1"/>
      <c r="JVU737" s="1"/>
      <c r="JVV737" s="1"/>
      <c r="JVW737" s="1"/>
      <c r="JVX737" s="1"/>
      <c r="JVY737" s="1"/>
      <c r="JVZ737" s="1"/>
      <c r="JWA737" s="1"/>
      <c r="JWB737" s="1"/>
      <c r="JWC737" s="1"/>
      <c r="JWD737" s="1"/>
      <c r="JWE737" s="1"/>
      <c r="JWF737" s="1"/>
      <c r="JWG737" s="1"/>
      <c r="JWH737" s="1"/>
      <c r="JWI737" s="1"/>
      <c r="JWJ737" s="1"/>
      <c r="JWK737" s="1"/>
      <c r="JWL737" s="1"/>
      <c r="JWM737" s="1"/>
      <c r="JWN737" s="1"/>
      <c r="JWO737" s="1"/>
      <c r="JWP737" s="1"/>
      <c r="JWQ737" s="1"/>
      <c r="JWR737" s="1"/>
      <c r="JWS737" s="1"/>
      <c r="JWT737" s="1"/>
      <c r="JWU737" s="1"/>
      <c r="JWV737" s="1"/>
      <c r="JWW737" s="1"/>
      <c r="JWX737" s="1"/>
      <c r="JWY737" s="1"/>
      <c r="JWZ737" s="1"/>
      <c r="JXA737" s="1"/>
      <c r="JXB737" s="1"/>
      <c r="JXC737" s="1"/>
      <c r="JXD737" s="1"/>
      <c r="JXE737" s="1"/>
      <c r="JXF737" s="1"/>
      <c r="JXG737" s="1"/>
      <c r="JXH737" s="1"/>
      <c r="JXI737" s="1"/>
      <c r="JXJ737" s="1"/>
      <c r="JXK737" s="1"/>
      <c r="JXL737" s="1"/>
      <c r="JXM737" s="1"/>
      <c r="JXN737" s="1"/>
      <c r="JXO737" s="1"/>
      <c r="JXP737" s="1"/>
      <c r="JXQ737" s="1"/>
      <c r="JXR737" s="1"/>
      <c r="JXS737" s="1"/>
      <c r="JXT737" s="1"/>
      <c r="JXU737" s="1"/>
      <c r="JXV737" s="1"/>
      <c r="JXW737" s="1"/>
      <c r="JXX737" s="1"/>
      <c r="JXY737" s="1"/>
      <c r="JXZ737" s="1"/>
      <c r="JYA737" s="1"/>
      <c r="JYB737" s="1"/>
      <c r="JYC737" s="1"/>
      <c r="JYD737" s="1"/>
      <c r="JYE737" s="1"/>
      <c r="JYF737" s="1"/>
      <c r="JYG737" s="1"/>
      <c r="JYH737" s="1"/>
      <c r="JYI737" s="1"/>
      <c r="JYJ737" s="1"/>
      <c r="JYK737" s="1"/>
      <c r="JYL737" s="1"/>
      <c r="JYM737" s="1"/>
      <c r="JYN737" s="1"/>
      <c r="JYO737" s="1"/>
      <c r="JYP737" s="1"/>
      <c r="JYQ737" s="1"/>
      <c r="JYR737" s="1"/>
      <c r="JYS737" s="1"/>
      <c r="JYT737" s="1"/>
      <c r="JYU737" s="1"/>
      <c r="JYV737" s="1"/>
      <c r="JYW737" s="1"/>
      <c r="JYX737" s="1"/>
      <c r="JYY737" s="1"/>
      <c r="JYZ737" s="1"/>
      <c r="JZA737" s="1"/>
      <c r="JZB737" s="1"/>
      <c r="JZC737" s="1"/>
      <c r="JZD737" s="1"/>
      <c r="JZE737" s="1"/>
      <c r="JZF737" s="1"/>
      <c r="JZG737" s="1"/>
      <c r="JZH737" s="1"/>
      <c r="JZI737" s="1"/>
      <c r="JZJ737" s="1"/>
      <c r="JZK737" s="1"/>
      <c r="JZL737" s="1"/>
      <c r="JZM737" s="1"/>
      <c r="JZN737" s="1"/>
      <c r="JZO737" s="1"/>
      <c r="JZP737" s="1"/>
      <c r="JZQ737" s="1"/>
      <c r="JZR737" s="1"/>
      <c r="JZS737" s="1"/>
      <c r="JZT737" s="1"/>
      <c r="JZU737" s="1"/>
      <c r="JZV737" s="1"/>
      <c r="JZW737" s="1"/>
      <c r="JZX737" s="1"/>
      <c r="JZY737" s="1"/>
      <c r="JZZ737" s="1"/>
      <c r="KAA737" s="1"/>
      <c r="KAB737" s="1"/>
      <c r="KAC737" s="1"/>
      <c r="KAD737" s="1"/>
      <c r="KAE737" s="1"/>
      <c r="KAF737" s="1"/>
      <c r="KAG737" s="1"/>
      <c r="KAH737" s="1"/>
      <c r="KAI737" s="1"/>
      <c r="KAJ737" s="1"/>
      <c r="KAK737" s="1"/>
      <c r="KAL737" s="1"/>
      <c r="KAM737" s="1"/>
      <c r="KAN737" s="1"/>
      <c r="KAO737" s="1"/>
      <c r="KAP737" s="1"/>
      <c r="KAQ737" s="1"/>
      <c r="KAR737" s="1"/>
      <c r="KAS737" s="1"/>
      <c r="KAT737" s="1"/>
      <c r="KAU737" s="1"/>
      <c r="KAV737" s="1"/>
      <c r="KAW737" s="1"/>
      <c r="KAX737" s="1"/>
      <c r="KAY737" s="1"/>
      <c r="KAZ737" s="1"/>
      <c r="KBA737" s="1"/>
      <c r="KBB737" s="1"/>
      <c r="KBC737" s="1"/>
      <c r="KBD737" s="1"/>
      <c r="KBE737" s="1"/>
      <c r="KBF737" s="1"/>
      <c r="KBG737" s="1"/>
      <c r="KBH737" s="1"/>
      <c r="KBI737" s="1"/>
      <c r="KBJ737" s="1"/>
      <c r="KBK737" s="1"/>
      <c r="KBL737" s="1"/>
      <c r="KBM737" s="1"/>
      <c r="KBN737" s="1"/>
      <c r="KBO737" s="1"/>
      <c r="KBP737" s="1"/>
      <c r="KBQ737" s="1"/>
      <c r="KBR737" s="1"/>
      <c r="KBS737" s="1"/>
      <c r="KBT737" s="1"/>
      <c r="KBU737" s="1"/>
      <c r="KBV737" s="1"/>
      <c r="KBW737" s="1"/>
      <c r="KBX737" s="1"/>
      <c r="KBY737" s="1"/>
      <c r="KBZ737" s="1"/>
      <c r="KCA737" s="1"/>
      <c r="KCB737" s="1"/>
      <c r="KCC737" s="1"/>
      <c r="KCD737" s="1"/>
      <c r="KCE737" s="1"/>
      <c r="KCF737" s="1"/>
      <c r="KCG737" s="1"/>
      <c r="KCH737" s="1"/>
      <c r="KCI737" s="1"/>
      <c r="KCJ737" s="1"/>
      <c r="KCK737" s="1"/>
      <c r="KCL737" s="1"/>
      <c r="KCM737" s="1"/>
      <c r="KCN737" s="1"/>
      <c r="KCO737" s="1"/>
      <c r="KCP737" s="1"/>
      <c r="KCQ737" s="1"/>
      <c r="KCR737" s="1"/>
      <c r="KCS737" s="1"/>
      <c r="KCT737" s="1"/>
      <c r="KCU737" s="1"/>
      <c r="KCV737" s="1"/>
      <c r="KCW737" s="1"/>
      <c r="KCX737" s="1"/>
      <c r="KCY737" s="1"/>
      <c r="KCZ737" s="1"/>
      <c r="KDA737" s="1"/>
      <c r="KDB737" s="1"/>
      <c r="KDC737" s="1"/>
      <c r="KDD737" s="1"/>
      <c r="KDE737" s="1"/>
      <c r="KDF737" s="1"/>
      <c r="KDG737" s="1"/>
      <c r="KDH737" s="1"/>
      <c r="KDI737" s="1"/>
      <c r="KDJ737" s="1"/>
      <c r="KDK737" s="1"/>
      <c r="KDL737" s="1"/>
      <c r="KDM737" s="1"/>
      <c r="KDN737" s="1"/>
      <c r="KDO737" s="1"/>
      <c r="KDP737" s="1"/>
      <c r="KDQ737" s="1"/>
      <c r="KDR737" s="1"/>
      <c r="KDS737" s="1"/>
      <c r="KDT737" s="1"/>
      <c r="KDU737" s="1"/>
      <c r="KDV737" s="1"/>
      <c r="KDW737" s="1"/>
      <c r="KDX737" s="1"/>
      <c r="KDY737" s="1"/>
      <c r="KDZ737" s="1"/>
      <c r="KEA737" s="1"/>
      <c r="KEB737" s="1"/>
      <c r="KEC737" s="1"/>
      <c r="KED737" s="1"/>
      <c r="KEE737" s="1"/>
      <c r="KEF737" s="1"/>
      <c r="KEG737" s="1"/>
      <c r="KEH737" s="1"/>
      <c r="KEI737" s="1"/>
      <c r="KEJ737" s="1"/>
      <c r="KEK737" s="1"/>
      <c r="KEL737" s="1"/>
      <c r="KEM737" s="1"/>
      <c r="KEN737" s="1"/>
      <c r="KEO737" s="1"/>
      <c r="KEP737" s="1"/>
      <c r="KEQ737" s="1"/>
      <c r="KER737" s="1"/>
      <c r="KES737" s="1"/>
      <c r="KET737" s="1"/>
      <c r="KEU737" s="1"/>
      <c r="KEV737" s="1"/>
      <c r="KEW737" s="1"/>
      <c r="KEX737" s="1"/>
      <c r="KEY737" s="1"/>
      <c r="KEZ737" s="1"/>
      <c r="KFA737" s="1"/>
      <c r="KFB737" s="1"/>
      <c r="KFC737" s="1"/>
      <c r="KFD737" s="1"/>
      <c r="KFE737" s="1"/>
      <c r="KFF737" s="1"/>
      <c r="KFG737" s="1"/>
      <c r="KFH737" s="1"/>
      <c r="KFI737" s="1"/>
      <c r="KFJ737" s="1"/>
      <c r="KFK737" s="1"/>
      <c r="KFL737" s="1"/>
      <c r="KFM737" s="1"/>
      <c r="KFN737" s="1"/>
      <c r="KFO737" s="1"/>
      <c r="KFP737" s="1"/>
      <c r="KFQ737" s="1"/>
      <c r="KFR737" s="1"/>
      <c r="KFS737" s="1"/>
      <c r="KFT737" s="1"/>
      <c r="KFU737" s="1"/>
      <c r="KFV737" s="1"/>
      <c r="KFW737" s="1"/>
      <c r="KFX737" s="1"/>
      <c r="KFY737" s="1"/>
      <c r="KFZ737" s="1"/>
      <c r="KGA737" s="1"/>
      <c r="KGB737" s="1"/>
      <c r="KGC737" s="1"/>
      <c r="KGD737" s="1"/>
      <c r="KGE737" s="1"/>
      <c r="KGF737" s="1"/>
      <c r="KGG737" s="1"/>
      <c r="KGH737" s="1"/>
      <c r="KGI737" s="1"/>
      <c r="KGJ737" s="1"/>
      <c r="KGK737" s="1"/>
      <c r="KGL737" s="1"/>
      <c r="KGM737" s="1"/>
      <c r="KGN737" s="1"/>
      <c r="KGO737" s="1"/>
      <c r="KGP737" s="1"/>
      <c r="KGQ737" s="1"/>
      <c r="KGR737" s="1"/>
      <c r="KGS737" s="1"/>
      <c r="KGT737" s="1"/>
      <c r="KGU737" s="1"/>
      <c r="KGV737" s="1"/>
      <c r="KGW737" s="1"/>
      <c r="KGX737" s="1"/>
      <c r="KGY737" s="1"/>
      <c r="KGZ737" s="1"/>
      <c r="KHA737" s="1"/>
      <c r="KHB737" s="1"/>
      <c r="KHC737" s="1"/>
      <c r="KHD737" s="1"/>
      <c r="KHE737" s="1"/>
      <c r="KHF737" s="1"/>
      <c r="KHG737" s="1"/>
      <c r="KHH737" s="1"/>
      <c r="KHI737" s="1"/>
      <c r="KHJ737" s="1"/>
      <c r="KHK737" s="1"/>
      <c r="KHL737" s="1"/>
      <c r="KHM737" s="1"/>
      <c r="KHN737" s="1"/>
      <c r="KHO737" s="1"/>
      <c r="KHP737" s="1"/>
      <c r="KHQ737" s="1"/>
      <c r="KHR737" s="1"/>
      <c r="KHS737" s="1"/>
      <c r="KHT737" s="1"/>
      <c r="KHU737" s="1"/>
      <c r="KHV737" s="1"/>
      <c r="KHW737" s="1"/>
      <c r="KHX737" s="1"/>
      <c r="KHY737" s="1"/>
      <c r="KHZ737" s="1"/>
      <c r="KIA737" s="1"/>
      <c r="KIB737" s="1"/>
      <c r="KIC737" s="1"/>
      <c r="KID737" s="1"/>
      <c r="KIE737" s="1"/>
      <c r="KIF737" s="1"/>
      <c r="KIG737" s="1"/>
      <c r="KIH737" s="1"/>
      <c r="KII737" s="1"/>
      <c r="KIJ737" s="1"/>
      <c r="KIK737" s="1"/>
      <c r="KIL737" s="1"/>
      <c r="KIM737" s="1"/>
      <c r="KIN737" s="1"/>
      <c r="KIO737" s="1"/>
      <c r="KIP737" s="1"/>
      <c r="KIQ737" s="1"/>
      <c r="KIR737" s="1"/>
      <c r="KIS737" s="1"/>
      <c r="KIT737" s="1"/>
      <c r="KIU737" s="1"/>
      <c r="KIV737" s="1"/>
      <c r="KIW737" s="1"/>
      <c r="KIX737" s="1"/>
      <c r="KIY737" s="1"/>
      <c r="KIZ737" s="1"/>
      <c r="KJA737" s="1"/>
      <c r="KJB737" s="1"/>
      <c r="KJC737" s="1"/>
      <c r="KJD737" s="1"/>
      <c r="KJE737" s="1"/>
      <c r="KJF737" s="1"/>
      <c r="KJG737" s="1"/>
      <c r="KJH737" s="1"/>
      <c r="KJI737" s="1"/>
      <c r="KJJ737" s="1"/>
      <c r="KJK737" s="1"/>
      <c r="KJL737" s="1"/>
      <c r="KJM737" s="1"/>
      <c r="KJN737" s="1"/>
      <c r="KJO737" s="1"/>
      <c r="KJP737" s="1"/>
      <c r="KJQ737" s="1"/>
      <c r="KJR737" s="1"/>
      <c r="KJS737" s="1"/>
      <c r="KJT737" s="1"/>
      <c r="KJU737" s="1"/>
      <c r="KJV737" s="1"/>
      <c r="KJW737" s="1"/>
      <c r="KJX737" s="1"/>
      <c r="KJY737" s="1"/>
      <c r="KJZ737" s="1"/>
      <c r="KKA737" s="1"/>
      <c r="KKB737" s="1"/>
      <c r="KKC737" s="1"/>
      <c r="KKD737" s="1"/>
      <c r="KKE737" s="1"/>
      <c r="KKF737" s="1"/>
      <c r="KKG737" s="1"/>
      <c r="KKH737" s="1"/>
      <c r="KKI737" s="1"/>
      <c r="KKJ737" s="1"/>
      <c r="KKK737" s="1"/>
      <c r="KKL737" s="1"/>
      <c r="KKM737" s="1"/>
      <c r="KKN737" s="1"/>
      <c r="KKO737" s="1"/>
      <c r="KKP737" s="1"/>
      <c r="KKQ737" s="1"/>
      <c r="KKR737" s="1"/>
      <c r="KKS737" s="1"/>
      <c r="KKT737" s="1"/>
      <c r="KKU737" s="1"/>
      <c r="KKV737" s="1"/>
      <c r="KKW737" s="1"/>
      <c r="KKX737" s="1"/>
      <c r="KKY737" s="1"/>
      <c r="KKZ737" s="1"/>
      <c r="KLA737" s="1"/>
      <c r="KLB737" s="1"/>
      <c r="KLC737" s="1"/>
      <c r="KLD737" s="1"/>
      <c r="KLE737" s="1"/>
      <c r="KLF737" s="1"/>
      <c r="KLG737" s="1"/>
      <c r="KLH737" s="1"/>
      <c r="KLI737" s="1"/>
      <c r="KLJ737" s="1"/>
      <c r="KLK737" s="1"/>
      <c r="KLL737" s="1"/>
      <c r="KLM737" s="1"/>
      <c r="KLN737" s="1"/>
      <c r="KLO737" s="1"/>
      <c r="KLP737" s="1"/>
      <c r="KLQ737" s="1"/>
      <c r="KLR737" s="1"/>
      <c r="KLS737" s="1"/>
      <c r="KLT737" s="1"/>
      <c r="KLU737" s="1"/>
      <c r="KLV737" s="1"/>
      <c r="KLW737" s="1"/>
      <c r="KLX737" s="1"/>
      <c r="KLY737" s="1"/>
      <c r="KLZ737" s="1"/>
      <c r="KMA737" s="1"/>
      <c r="KMB737" s="1"/>
      <c r="KMC737" s="1"/>
      <c r="KMD737" s="1"/>
      <c r="KME737" s="1"/>
      <c r="KMF737" s="1"/>
      <c r="KMG737" s="1"/>
      <c r="KMH737" s="1"/>
      <c r="KMI737" s="1"/>
      <c r="KMJ737" s="1"/>
      <c r="KMK737" s="1"/>
      <c r="KML737" s="1"/>
      <c r="KMM737" s="1"/>
      <c r="KMN737" s="1"/>
      <c r="KMO737" s="1"/>
      <c r="KMP737" s="1"/>
      <c r="KMQ737" s="1"/>
      <c r="KMR737" s="1"/>
      <c r="KMS737" s="1"/>
      <c r="KMT737" s="1"/>
      <c r="KMU737" s="1"/>
      <c r="KMV737" s="1"/>
      <c r="KMW737" s="1"/>
      <c r="KMX737" s="1"/>
      <c r="KMY737" s="1"/>
      <c r="KMZ737" s="1"/>
      <c r="KNA737" s="1"/>
      <c r="KNB737" s="1"/>
      <c r="KNC737" s="1"/>
      <c r="KND737" s="1"/>
      <c r="KNE737" s="1"/>
      <c r="KNF737" s="1"/>
      <c r="KNG737" s="1"/>
      <c r="KNH737" s="1"/>
      <c r="KNI737" s="1"/>
      <c r="KNJ737" s="1"/>
      <c r="KNK737" s="1"/>
      <c r="KNL737" s="1"/>
      <c r="KNM737" s="1"/>
      <c r="KNN737" s="1"/>
      <c r="KNO737" s="1"/>
      <c r="KNP737" s="1"/>
      <c r="KNQ737" s="1"/>
      <c r="KNR737" s="1"/>
      <c r="KNS737" s="1"/>
      <c r="KNT737" s="1"/>
      <c r="KNU737" s="1"/>
      <c r="KNV737" s="1"/>
      <c r="KNW737" s="1"/>
      <c r="KNX737" s="1"/>
      <c r="KNY737" s="1"/>
      <c r="KNZ737" s="1"/>
      <c r="KOA737" s="1"/>
      <c r="KOB737" s="1"/>
      <c r="KOC737" s="1"/>
      <c r="KOD737" s="1"/>
      <c r="KOE737" s="1"/>
      <c r="KOF737" s="1"/>
      <c r="KOG737" s="1"/>
      <c r="KOH737" s="1"/>
      <c r="KOI737" s="1"/>
      <c r="KOJ737" s="1"/>
      <c r="KOK737" s="1"/>
      <c r="KOL737" s="1"/>
      <c r="KOM737" s="1"/>
      <c r="KON737" s="1"/>
      <c r="KOO737" s="1"/>
      <c r="KOP737" s="1"/>
      <c r="KOQ737" s="1"/>
      <c r="KOR737" s="1"/>
      <c r="KOS737" s="1"/>
      <c r="KOT737" s="1"/>
      <c r="KOU737" s="1"/>
      <c r="KOV737" s="1"/>
      <c r="KOW737" s="1"/>
      <c r="KOX737" s="1"/>
      <c r="KOY737" s="1"/>
      <c r="KOZ737" s="1"/>
      <c r="KPA737" s="1"/>
      <c r="KPB737" s="1"/>
      <c r="KPC737" s="1"/>
      <c r="KPD737" s="1"/>
      <c r="KPE737" s="1"/>
      <c r="KPF737" s="1"/>
      <c r="KPG737" s="1"/>
      <c r="KPH737" s="1"/>
      <c r="KPI737" s="1"/>
      <c r="KPJ737" s="1"/>
      <c r="KPK737" s="1"/>
      <c r="KPL737" s="1"/>
      <c r="KPM737" s="1"/>
      <c r="KPN737" s="1"/>
      <c r="KPO737" s="1"/>
      <c r="KPP737" s="1"/>
      <c r="KPQ737" s="1"/>
      <c r="KPR737" s="1"/>
      <c r="KPS737" s="1"/>
      <c r="KPT737" s="1"/>
      <c r="KPU737" s="1"/>
      <c r="KPV737" s="1"/>
      <c r="KPW737" s="1"/>
      <c r="KPX737" s="1"/>
      <c r="KPY737" s="1"/>
      <c r="KPZ737" s="1"/>
      <c r="KQA737" s="1"/>
      <c r="KQB737" s="1"/>
      <c r="KQC737" s="1"/>
      <c r="KQD737" s="1"/>
      <c r="KQE737" s="1"/>
      <c r="KQF737" s="1"/>
      <c r="KQG737" s="1"/>
      <c r="KQH737" s="1"/>
      <c r="KQI737" s="1"/>
      <c r="KQJ737" s="1"/>
      <c r="KQK737" s="1"/>
      <c r="KQL737" s="1"/>
      <c r="KQM737" s="1"/>
      <c r="KQN737" s="1"/>
      <c r="KQO737" s="1"/>
      <c r="KQP737" s="1"/>
      <c r="KQQ737" s="1"/>
      <c r="KQR737" s="1"/>
      <c r="KQS737" s="1"/>
      <c r="KQT737" s="1"/>
      <c r="KQU737" s="1"/>
      <c r="KQV737" s="1"/>
      <c r="KQW737" s="1"/>
      <c r="KQX737" s="1"/>
      <c r="KQY737" s="1"/>
      <c r="KQZ737" s="1"/>
      <c r="KRA737" s="1"/>
      <c r="KRB737" s="1"/>
      <c r="KRC737" s="1"/>
      <c r="KRD737" s="1"/>
      <c r="KRE737" s="1"/>
      <c r="KRF737" s="1"/>
      <c r="KRG737" s="1"/>
      <c r="KRH737" s="1"/>
      <c r="KRI737" s="1"/>
      <c r="KRJ737" s="1"/>
      <c r="KRK737" s="1"/>
      <c r="KRL737" s="1"/>
      <c r="KRM737" s="1"/>
      <c r="KRN737" s="1"/>
      <c r="KRO737" s="1"/>
      <c r="KRP737" s="1"/>
      <c r="KRQ737" s="1"/>
      <c r="KRR737" s="1"/>
      <c r="KRS737" s="1"/>
      <c r="KRT737" s="1"/>
      <c r="KRU737" s="1"/>
      <c r="KRV737" s="1"/>
      <c r="KRW737" s="1"/>
      <c r="KRX737" s="1"/>
      <c r="KRY737" s="1"/>
      <c r="KRZ737" s="1"/>
      <c r="KSA737" s="1"/>
      <c r="KSB737" s="1"/>
      <c r="KSC737" s="1"/>
      <c r="KSD737" s="1"/>
      <c r="KSE737" s="1"/>
      <c r="KSF737" s="1"/>
      <c r="KSG737" s="1"/>
      <c r="KSH737" s="1"/>
      <c r="KSI737" s="1"/>
      <c r="KSJ737" s="1"/>
      <c r="KSK737" s="1"/>
      <c r="KSL737" s="1"/>
      <c r="KSM737" s="1"/>
      <c r="KSN737" s="1"/>
      <c r="KSO737" s="1"/>
      <c r="KSP737" s="1"/>
      <c r="KSQ737" s="1"/>
      <c r="KSR737" s="1"/>
      <c r="KSS737" s="1"/>
      <c r="KST737" s="1"/>
      <c r="KSU737" s="1"/>
      <c r="KSV737" s="1"/>
      <c r="KSW737" s="1"/>
      <c r="KSX737" s="1"/>
      <c r="KSY737" s="1"/>
      <c r="KSZ737" s="1"/>
      <c r="KTA737" s="1"/>
      <c r="KTB737" s="1"/>
      <c r="KTC737" s="1"/>
      <c r="KTD737" s="1"/>
      <c r="KTE737" s="1"/>
      <c r="KTF737" s="1"/>
      <c r="KTG737" s="1"/>
      <c r="KTH737" s="1"/>
      <c r="KTI737" s="1"/>
      <c r="KTJ737" s="1"/>
      <c r="KTK737" s="1"/>
      <c r="KTL737" s="1"/>
      <c r="KTM737" s="1"/>
      <c r="KTN737" s="1"/>
      <c r="KTO737" s="1"/>
      <c r="KTP737" s="1"/>
      <c r="KTQ737" s="1"/>
      <c r="KTR737" s="1"/>
      <c r="KTS737" s="1"/>
      <c r="KTT737" s="1"/>
      <c r="KTU737" s="1"/>
      <c r="KTV737" s="1"/>
      <c r="KTW737" s="1"/>
      <c r="KTX737" s="1"/>
      <c r="KTY737" s="1"/>
      <c r="KTZ737" s="1"/>
      <c r="KUA737" s="1"/>
      <c r="KUB737" s="1"/>
      <c r="KUC737" s="1"/>
      <c r="KUD737" s="1"/>
      <c r="KUE737" s="1"/>
      <c r="KUF737" s="1"/>
      <c r="KUG737" s="1"/>
      <c r="KUH737" s="1"/>
      <c r="KUI737" s="1"/>
      <c r="KUJ737" s="1"/>
      <c r="KUK737" s="1"/>
      <c r="KUL737" s="1"/>
      <c r="KUM737" s="1"/>
      <c r="KUN737" s="1"/>
      <c r="KUO737" s="1"/>
      <c r="KUP737" s="1"/>
      <c r="KUQ737" s="1"/>
      <c r="KUR737" s="1"/>
      <c r="KUS737" s="1"/>
      <c r="KUT737" s="1"/>
      <c r="KUU737" s="1"/>
      <c r="KUV737" s="1"/>
      <c r="KUW737" s="1"/>
      <c r="KUX737" s="1"/>
      <c r="KUY737" s="1"/>
      <c r="KUZ737" s="1"/>
      <c r="KVA737" s="1"/>
      <c r="KVB737" s="1"/>
      <c r="KVC737" s="1"/>
      <c r="KVD737" s="1"/>
      <c r="KVE737" s="1"/>
      <c r="KVF737" s="1"/>
      <c r="KVG737" s="1"/>
      <c r="KVH737" s="1"/>
      <c r="KVI737" s="1"/>
      <c r="KVJ737" s="1"/>
      <c r="KVK737" s="1"/>
      <c r="KVL737" s="1"/>
      <c r="KVM737" s="1"/>
      <c r="KVN737" s="1"/>
      <c r="KVO737" s="1"/>
      <c r="KVP737" s="1"/>
      <c r="KVQ737" s="1"/>
      <c r="KVR737" s="1"/>
      <c r="KVS737" s="1"/>
      <c r="KVT737" s="1"/>
      <c r="KVU737" s="1"/>
      <c r="KVV737" s="1"/>
      <c r="KVW737" s="1"/>
      <c r="KVX737" s="1"/>
      <c r="KVY737" s="1"/>
      <c r="KVZ737" s="1"/>
      <c r="KWA737" s="1"/>
      <c r="KWB737" s="1"/>
      <c r="KWC737" s="1"/>
      <c r="KWD737" s="1"/>
      <c r="KWE737" s="1"/>
      <c r="KWF737" s="1"/>
      <c r="KWG737" s="1"/>
      <c r="KWH737" s="1"/>
      <c r="KWI737" s="1"/>
      <c r="KWJ737" s="1"/>
      <c r="KWK737" s="1"/>
      <c r="KWL737" s="1"/>
      <c r="KWM737" s="1"/>
      <c r="KWN737" s="1"/>
      <c r="KWO737" s="1"/>
      <c r="KWP737" s="1"/>
      <c r="KWQ737" s="1"/>
      <c r="KWR737" s="1"/>
      <c r="KWS737" s="1"/>
      <c r="KWT737" s="1"/>
      <c r="KWU737" s="1"/>
      <c r="KWV737" s="1"/>
      <c r="KWW737" s="1"/>
      <c r="KWX737" s="1"/>
      <c r="KWY737" s="1"/>
      <c r="KWZ737" s="1"/>
      <c r="KXA737" s="1"/>
      <c r="KXB737" s="1"/>
      <c r="KXC737" s="1"/>
      <c r="KXD737" s="1"/>
      <c r="KXE737" s="1"/>
      <c r="KXF737" s="1"/>
      <c r="KXG737" s="1"/>
      <c r="KXH737" s="1"/>
      <c r="KXI737" s="1"/>
      <c r="KXJ737" s="1"/>
      <c r="KXK737" s="1"/>
      <c r="KXL737" s="1"/>
      <c r="KXM737" s="1"/>
      <c r="KXN737" s="1"/>
      <c r="KXO737" s="1"/>
      <c r="KXP737" s="1"/>
      <c r="KXQ737" s="1"/>
      <c r="KXR737" s="1"/>
      <c r="KXS737" s="1"/>
      <c r="KXT737" s="1"/>
      <c r="KXU737" s="1"/>
      <c r="KXV737" s="1"/>
      <c r="KXW737" s="1"/>
      <c r="KXX737" s="1"/>
      <c r="KXY737" s="1"/>
      <c r="KXZ737" s="1"/>
      <c r="KYA737" s="1"/>
      <c r="KYB737" s="1"/>
      <c r="KYC737" s="1"/>
      <c r="KYD737" s="1"/>
      <c r="KYE737" s="1"/>
      <c r="KYF737" s="1"/>
      <c r="KYG737" s="1"/>
      <c r="KYH737" s="1"/>
      <c r="KYI737" s="1"/>
      <c r="KYJ737" s="1"/>
      <c r="KYK737" s="1"/>
      <c r="KYL737" s="1"/>
      <c r="KYM737" s="1"/>
      <c r="KYN737" s="1"/>
      <c r="KYO737" s="1"/>
      <c r="KYP737" s="1"/>
      <c r="KYQ737" s="1"/>
      <c r="KYR737" s="1"/>
      <c r="KYS737" s="1"/>
      <c r="KYT737" s="1"/>
      <c r="KYU737" s="1"/>
      <c r="KYV737" s="1"/>
      <c r="KYW737" s="1"/>
      <c r="KYX737" s="1"/>
      <c r="KYY737" s="1"/>
      <c r="KYZ737" s="1"/>
      <c r="KZA737" s="1"/>
      <c r="KZB737" s="1"/>
      <c r="KZC737" s="1"/>
      <c r="KZD737" s="1"/>
      <c r="KZE737" s="1"/>
      <c r="KZF737" s="1"/>
      <c r="KZG737" s="1"/>
      <c r="KZH737" s="1"/>
      <c r="KZI737" s="1"/>
      <c r="KZJ737" s="1"/>
      <c r="KZK737" s="1"/>
      <c r="KZL737" s="1"/>
      <c r="KZM737" s="1"/>
      <c r="KZN737" s="1"/>
      <c r="KZO737" s="1"/>
      <c r="KZP737" s="1"/>
      <c r="KZQ737" s="1"/>
      <c r="KZR737" s="1"/>
      <c r="KZS737" s="1"/>
      <c r="KZT737" s="1"/>
      <c r="KZU737" s="1"/>
      <c r="KZV737" s="1"/>
      <c r="KZW737" s="1"/>
      <c r="KZX737" s="1"/>
      <c r="KZY737" s="1"/>
      <c r="KZZ737" s="1"/>
      <c r="LAA737" s="1"/>
      <c r="LAB737" s="1"/>
      <c r="LAC737" s="1"/>
      <c r="LAD737" s="1"/>
      <c r="LAE737" s="1"/>
      <c r="LAF737" s="1"/>
      <c r="LAG737" s="1"/>
      <c r="LAH737" s="1"/>
      <c r="LAI737" s="1"/>
      <c r="LAJ737" s="1"/>
      <c r="LAK737" s="1"/>
      <c r="LAL737" s="1"/>
      <c r="LAM737" s="1"/>
      <c r="LAN737" s="1"/>
      <c r="LAO737" s="1"/>
      <c r="LAP737" s="1"/>
      <c r="LAQ737" s="1"/>
      <c r="LAR737" s="1"/>
      <c r="LAS737" s="1"/>
      <c r="LAT737" s="1"/>
      <c r="LAU737" s="1"/>
      <c r="LAV737" s="1"/>
      <c r="LAW737" s="1"/>
      <c r="LAX737" s="1"/>
      <c r="LAY737" s="1"/>
      <c r="LAZ737" s="1"/>
      <c r="LBA737" s="1"/>
      <c r="LBB737" s="1"/>
      <c r="LBC737" s="1"/>
      <c r="LBD737" s="1"/>
      <c r="LBE737" s="1"/>
      <c r="LBF737" s="1"/>
      <c r="LBG737" s="1"/>
      <c r="LBH737" s="1"/>
      <c r="LBI737" s="1"/>
      <c r="LBJ737" s="1"/>
      <c r="LBK737" s="1"/>
      <c r="LBL737" s="1"/>
      <c r="LBM737" s="1"/>
      <c r="LBN737" s="1"/>
      <c r="LBO737" s="1"/>
      <c r="LBP737" s="1"/>
      <c r="LBQ737" s="1"/>
      <c r="LBR737" s="1"/>
      <c r="LBS737" s="1"/>
      <c r="LBT737" s="1"/>
      <c r="LBU737" s="1"/>
      <c r="LBV737" s="1"/>
      <c r="LBW737" s="1"/>
      <c r="LBX737" s="1"/>
      <c r="LBY737" s="1"/>
      <c r="LBZ737" s="1"/>
      <c r="LCA737" s="1"/>
      <c r="LCB737" s="1"/>
      <c r="LCC737" s="1"/>
      <c r="LCD737" s="1"/>
      <c r="LCE737" s="1"/>
      <c r="LCF737" s="1"/>
      <c r="LCG737" s="1"/>
      <c r="LCH737" s="1"/>
      <c r="LCI737" s="1"/>
      <c r="LCJ737" s="1"/>
      <c r="LCK737" s="1"/>
      <c r="LCL737" s="1"/>
      <c r="LCM737" s="1"/>
      <c r="LCN737" s="1"/>
      <c r="LCO737" s="1"/>
      <c r="LCP737" s="1"/>
      <c r="LCQ737" s="1"/>
      <c r="LCR737" s="1"/>
      <c r="LCS737" s="1"/>
      <c r="LCT737" s="1"/>
      <c r="LCU737" s="1"/>
      <c r="LCV737" s="1"/>
      <c r="LCW737" s="1"/>
      <c r="LCX737" s="1"/>
      <c r="LCY737" s="1"/>
      <c r="LCZ737" s="1"/>
      <c r="LDA737" s="1"/>
      <c r="LDB737" s="1"/>
      <c r="LDC737" s="1"/>
      <c r="LDD737" s="1"/>
      <c r="LDE737" s="1"/>
      <c r="LDF737" s="1"/>
      <c r="LDG737" s="1"/>
      <c r="LDH737" s="1"/>
      <c r="LDI737" s="1"/>
      <c r="LDJ737" s="1"/>
      <c r="LDK737" s="1"/>
      <c r="LDL737" s="1"/>
      <c r="LDM737" s="1"/>
      <c r="LDN737" s="1"/>
      <c r="LDO737" s="1"/>
      <c r="LDP737" s="1"/>
      <c r="LDQ737" s="1"/>
      <c r="LDR737" s="1"/>
      <c r="LDS737" s="1"/>
      <c r="LDT737" s="1"/>
      <c r="LDU737" s="1"/>
      <c r="LDV737" s="1"/>
      <c r="LDW737" s="1"/>
      <c r="LDX737" s="1"/>
      <c r="LDY737" s="1"/>
      <c r="LDZ737" s="1"/>
      <c r="LEA737" s="1"/>
      <c r="LEB737" s="1"/>
      <c r="LEC737" s="1"/>
      <c r="LED737" s="1"/>
      <c r="LEE737" s="1"/>
      <c r="LEF737" s="1"/>
      <c r="LEG737" s="1"/>
      <c r="LEH737" s="1"/>
      <c r="LEI737" s="1"/>
      <c r="LEJ737" s="1"/>
      <c r="LEK737" s="1"/>
      <c r="LEL737" s="1"/>
      <c r="LEM737" s="1"/>
      <c r="LEN737" s="1"/>
      <c r="LEO737" s="1"/>
      <c r="LEP737" s="1"/>
      <c r="LEQ737" s="1"/>
      <c r="LER737" s="1"/>
      <c r="LES737" s="1"/>
      <c r="LET737" s="1"/>
      <c r="LEU737" s="1"/>
      <c r="LEV737" s="1"/>
      <c r="LEW737" s="1"/>
      <c r="LEX737" s="1"/>
      <c r="LEY737" s="1"/>
      <c r="LEZ737" s="1"/>
      <c r="LFA737" s="1"/>
      <c r="LFB737" s="1"/>
      <c r="LFC737" s="1"/>
      <c r="LFD737" s="1"/>
      <c r="LFE737" s="1"/>
      <c r="LFF737" s="1"/>
      <c r="LFG737" s="1"/>
      <c r="LFH737" s="1"/>
      <c r="LFI737" s="1"/>
      <c r="LFJ737" s="1"/>
      <c r="LFK737" s="1"/>
      <c r="LFL737" s="1"/>
      <c r="LFM737" s="1"/>
      <c r="LFN737" s="1"/>
      <c r="LFO737" s="1"/>
      <c r="LFP737" s="1"/>
      <c r="LFQ737" s="1"/>
      <c r="LFR737" s="1"/>
      <c r="LFS737" s="1"/>
      <c r="LFT737" s="1"/>
      <c r="LFU737" s="1"/>
      <c r="LFV737" s="1"/>
      <c r="LFW737" s="1"/>
      <c r="LFX737" s="1"/>
      <c r="LFY737" s="1"/>
      <c r="LFZ737" s="1"/>
      <c r="LGA737" s="1"/>
      <c r="LGB737" s="1"/>
      <c r="LGC737" s="1"/>
      <c r="LGD737" s="1"/>
      <c r="LGE737" s="1"/>
      <c r="LGF737" s="1"/>
      <c r="LGG737" s="1"/>
      <c r="LGH737" s="1"/>
      <c r="LGI737" s="1"/>
      <c r="LGJ737" s="1"/>
      <c r="LGK737" s="1"/>
      <c r="LGL737" s="1"/>
      <c r="LGM737" s="1"/>
      <c r="LGN737" s="1"/>
      <c r="LGO737" s="1"/>
      <c r="LGP737" s="1"/>
      <c r="LGQ737" s="1"/>
      <c r="LGR737" s="1"/>
      <c r="LGS737" s="1"/>
      <c r="LGT737" s="1"/>
      <c r="LGU737" s="1"/>
      <c r="LGV737" s="1"/>
      <c r="LGW737" s="1"/>
      <c r="LGX737" s="1"/>
      <c r="LGY737" s="1"/>
      <c r="LGZ737" s="1"/>
      <c r="LHA737" s="1"/>
      <c r="LHB737" s="1"/>
      <c r="LHC737" s="1"/>
      <c r="LHD737" s="1"/>
      <c r="LHE737" s="1"/>
      <c r="LHF737" s="1"/>
      <c r="LHG737" s="1"/>
      <c r="LHH737" s="1"/>
      <c r="LHI737" s="1"/>
      <c r="LHJ737" s="1"/>
      <c r="LHK737" s="1"/>
      <c r="LHL737" s="1"/>
      <c r="LHM737" s="1"/>
      <c r="LHN737" s="1"/>
      <c r="LHO737" s="1"/>
      <c r="LHP737" s="1"/>
      <c r="LHQ737" s="1"/>
      <c r="LHR737" s="1"/>
      <c r="LHS737" s="1"/>
      <c r="LHT737" s="1"/>
      <c r="LHU737" s="1"/>
      <c r="LHV737" s="1"/>
      <c r="LHW737" s="1"/>
      <c r="LHX737" s="1"/>
      <c r="LHY737" s="1"/>
      <c r="LHZ737" s="1"/>
      <c r="LIA737" s="1"/>
      <c r="LIB737" s="1"/>
      <c r="LIC737" s="1"/>
      <c r="LID737" s="1"/>
      <c r="LIE737" s="1"/>
      <c r="LIF737" s="1"/>
      <c r="LIG737" s="1"/>
      <c r="LIH737" s="1"/>
      <c r="LII737" s="1"/>
      <c r="LIJ737" s="1"/>
      <c r="LIK737" s="1"/>
      <c r="LIL737" s="1"/>
      <c r="LIM737" s="1"/>
      <c r="LIN737" s="1"/>
      <c r="LIO737" s="1"/>
      <c r="LIP737" s="1"/>
      <c r="LIQ737" s="1"/>
      <c r="LIR737" s="1"/>
      <c r="LIS737" s="1"/>
      <c r="LIT737" s="1"/>
      <c r="LIU737" s="1"/>
      <c r="LIV737" s="1"/>
      <c r="LIW737" s="1"/>
      <c r="LIX737" s="1"/>
      <c r="LIY737" s="1"/>
      <c r="LIZ737" s="1"/>
      <c r="LJA737" s="1"/>
      <c r="LJB737" s="1"/>
      <c r="LJC737" s="1"/>
      <c r="LJD737" s="1"/>
      <c r="LJE737" s="1"/>
      <c r="LJF737" s="1"/>
      <c r="LJG737" s="1"/>
      <c r="LJH737" s="1"/>
      <c r="LJI737" s="1"/>
      <c r="LJJ737" s="1"/>
      <c r="LJK737" s="1"/>
      <c r="LJL737" s="1"/>
      <c r="LJM737" s="1"/>
      <c r="LJN737" s="1"/>
      <c r="LJO737" s="1"/>
      <c r="LJP737" s="1"/>
      <c r="LJQ737" s="1"/>
      <c r="LJR737" s="1"/>
      <c r="LJS737" s="1"/>
      <c r="LJT737" s="1"/>
      <c r="LJU737" s="1"/>
      <c r="LJV737" s="1"/>
      <c r="LJW737" s="1"/>
      <c r="LJX737" s="1"/>
      <c r="LJY737" s="1"/>
      <c r="LJZ737" s="1"/>
      <c r="LKA737" s="1"/>
      <c r="LKB737" s="1"/>
      <c r="LKC737" s="1"/>
      <c r="LKD737" s="1"/>
      <c r="LKE737" s="1"/>
      <c r="LKF737" s="1"/>
      <c r="LKG737" s="1"/>
      <c r="LKH737" s="1"/>
      <c r="LKI737" s="1"/>
      <c r="LKJ737" s="1"/>
      <c r="LKK737" s="1"/>
      <c r="LKL737" s="1"/>
      <c r="LKM737" s="1"/>
      <c r="LKN737" s="1"/>
      <c r="LKO737" s="1"/>
      <c r="LKP737" s="1"/>
      <c r="LKQ737" s="1"/>
      <c r="LKR737" s="1"/>
      <c r="LKS737" s="1"/>
      <c r="LKT737" s="1"/>
      <c r="LKU737" s="1"/>
      <c r="LKV737" s="1"/>
      <c r="LKW737" s="1"/>
      <c r="LKX737" s="1"/>
      <c r="LKY737" s="1"/>
      <c r="LKZ737" s="1"/>
      <c r="LLA737" s="1"/>
      <c r="LLB737" s="1"/>
      <c r="LLC737" s="1"/>
      <c r="LLD737" s="1"/>
      <c r="LLE737" s="1"/>
      <c r="LLF737" s="1"/>
      <c r="LLG737" s="1"/>
      <c r="LLH737" s="1"/>
      <c r="LLI737" s="1"/>
      <c r="LLJ737" s="1"/>
      <c r="LLK737" s="1"/>
      <c r="LLL737" s="1"/>
      <c r="LLM737" s="1"/>
      <c r="LLN737" s="1"/>
      <c r="LLO737" s="1"/>
      <c r="LLP737" s="1"/>
      <c r="LLQ737" s="1"/>
      <c r="LLR737" s="1"/>
      <c r="LLS737" s="1"/>
      <c r="LLT737" s="1"/>
      <c r="LLU737" s="1"/>
      <c r="LLV737" s="1"/>
      <c r="LLW737" s="1"/>
      <c r="LLX737" s="1"/>
      <c r="LLY737" s="1"/>
      <c r="LLZ737" s="1"/>
      <c r="LMA737" s="1"/>
      <c r="LMB737" s="1"/>
      <c r="LMC737" s="1"/>
      <c r="LMD737" s="1"/>
      <c r="LME737" s="1"/>
      <c r="LMF737" s="1"/>
      <c r="LMG737" s="1"/>
      <c r="LMH737" s="1"/>
      <c r="LMI737" s="1"/>
      <c r="LMJ737" s="1"/>
      <c r="LMK737" s="1"/>
      <c r="LML737" s="1"/>
      <c r="LMM737" s="1"/>
      <c r="LMN737" s="1"/>
      <c r="LMO737" s="1"/>
      <c r="LMP737" s="1"/>
      <c r="LMQ737" s="1"/>
      <c r="LMR737" s="1"/>
      <c r="LMS737" s="1"/>
      <c r="LMT737" s="1"/>
      <c r="LMU737" s="1"/>
      <c r="LMV737" s="1"/>
      <c r="LMW737" s="1"/>
      <c r="LMX737" s="1"/>
      <c r="LMY737" s="1"/>
      <c r="LMZ737" s="1"/>
      <c r="LNA737" s="1"/>
      <c r="LNB737" s="1"/>
      <c r="LNC737" s="1"/>
      <c r="LND737" s="1"/>
      <c r="LNE737" s="1"/>
      <c r="LNF737" s="1"/>
      <c r="LNG737" s="1"/>
      <c r="LNH737" s="1"/>
      <c r="LNI737" s="1"/>
      <c r="LNJ737" s="1"/>
      <c r="LNK737" s="1"/>
      <c r="LNL737" s="1"/>
      <c r="LNM737" s="1"/>
      <c r="LNN737" s="1"/>
      <c r="LNO737" s="1"/>
      <c r="LNP737" s="1"/>
      <c r="LNQ737" s="1"/>
      <c r="LNR737" s="1"/>
      <c r="LNS737" s="1"/>
      <c r="LNT737" s="1"/>
      <c r="LNU737" s="1"/>
      <c r="LNV737" s="1"/>
      <c r="LNW737" s="1"/>
      <c r="LNX737" s="1"/>
      <c r="LNY737" s="1"/>
      <c r="LNZ737" s="1"/>
      <c r="LOA737" s="1"/>
      <c r="LOB737" s="1"/>
      <c r="LOC737" s="1"/>
      <c r="LOD737" s="1"/>
      <c r="LOE737" s="1"/>
      <c r="LOF737" s="1"/>
      <c r="LOG737" s="1"/>
      <c r="LOH737" s="1"/>
      <c r="LOI737" s="1"/>
      <c r="LOJ737" s="1"/>
      <c r="LOK737" s="1"/>
      <c r="LOL737" s="1"/>
      <c r="LOM737" s="1"/>
      <c r="LON737" s="1"/>
      <c r="LOO737" s="1"/>
      <c r="LOP737" s="1"/>
      <c r="LOQ737" s="1"/>
      <c r="LOR737" s="1"/>
      <c r="LOS737" s="1"/>
      <c r="LOT737" s="1"/>
      <c r="LOU737" s="1"/>
      <c r="LOV737" s="1"/>
      <c r="LOW737" s="1"/>
      <c r="LOX737" s="1"/>
      <c r="LOY737" s="1"/>
      <c r="LOZ737" s="1"/>
      <c r="LPA737" s="1"/>
      <c r="LPB737" s="1"/>
      <c r="LPC737" s="1"/>
      <c r="LPD737" s="1"/>
      <c r="LPE737" s="1"/>
      <c r="LPF737" s="1"/>
      <c r="LPG737" s="1"/>
      <c r="LPH737" s="1"/>
      <c r="LPI737" s="1"/>
      <c r="LPJ737" s="1"/>
      <c r="LPK737" s="1"/>
      <c r="LPL737" s="1"/>
      <c r="LPM737" s="1"/>
      <c r="LPN737" s="1"/>
      <c r="LPO737" s="1"/>
      <c r="LPP737" s="1"/>
      <c r="LPQ737" s="1"/>
      <c r="LPR737" s="1"/>
      <c r="LPS737" s="1"/>
      <c r="LPT737" s="1"/>
      <c r="LPU737" s="1"/>
      <c r="LPV737" s="1"/>
      <c r="LPW737" s="1"/>
      <c r="LPX737" s="1"/>
      <c r="LPY737" s="1"/>
      <c r="LPZ737" s="1"/>
      <c r="LQA737" s="1"/>
      <c r="LQB737" s="1"/>
      <c r="LQC737" s="1"/>
      <c r="LQD737" s="1"/>
      <c r="LQE737" s="1"/>
      <c r="LQF737" s="1"/>
      <c r="LQG737" s="1"/>
      <c r="LQH737" s="1"/>
      <c r="LQI737" s="1"/>
      <c r="LQJ737" s="1"/>
      <c r="LQK737" s="1"/>
      <c r="LQL737" s="1"/>
      <c r="LQM737" s="1"/>
      <c r="LQN737" s="1"/>
      <c r="LQO737" s="1"/>
      <c r="LQP737" s="1"/>
      <c r="LQQ737" s="1"/>
      <c r="LQR737" s="1"/>
      <c r="LQS737" s="1"/>
      <c r="LQT737" s="1"/>
      <c r="LQU737" s="1"/>
      <c r="LQV737" s="1"/>
      <c r="LQW737" s="1"/>
      <c r="LQX737" s="1"/>
      <c r="LQY737" s="1"/>
      <c r="LQZ737" s="1"/>
      <c r="LRA737" s="1"/>
      <c r="LRB737" s="1"/>
      <c r="LRC737" s="1"/>
      <c r="LRD737" s="1"/>
      <c r="LRE737" s="1"/>
      <c r="LRF737" s="1"/>
      <c r="LRG737" s="1"/>
      <c r="LRH737" s="1"/>
      <c r="LRI737" s="1"/>
      <c r="LRJ737" s="1"/>
      <c r="LRK737" s="1"/>
      <c r="LRL737" s="1"/>
      <c r="LRM737" s="1"/>
      <c r="LRN737" s="1"/>
      <c r="LRO737" s="1"/>
      <c r="LRP737" s="1"/>
      <c r="LRQ737" s="1"/>
      <c r="LRR737" s="1"/>
      <c r="LRS737" s="1"/>
      <c r="LRT737" s="1"/>
      <c r="LRU737" s="1"/>
      <c r="LRV737" s="1"/>
      <c r="LRW737" s="1"/>
      <c r="LRX737" s="1"/>
      <c r="LRY737" s="1"/>
      <c r="LRZ737" s="1"/>
      <c r="LSA737" s="1"/>
      <c r="LSB737" s="1"/>
      <c r="LSC737" s="1"/>
      <c r="LSD737" s="1"/>
      <c r="LSE737" s="1"/>
      <c r="LSF737" s="1"/>
      <c r="LSG737" s="1"/>
      <c r="LSH737" s="1"/>
      <c r="LSI737" s="1"/>
      <c r="LSJ737" s="1"/>
      <c r="LSK737" s="1"/>
      <c r="LSL737" s="1"/>
      <c r="LSM737" s="1"/>
      <c r="LSN737" s="1"/>
      <c r="LSO737" s="1"/>
      <c r="LSP737" s="1"/>
      <c r="LSQ737" s="1"/>
      <c r="LSR737" s="1"/>
      <c r="LSS737" s="1"/>
      <c r="LST737" s="1"/>
      <c r="LSU737" s="1"/>
      <c r="LSV737" s="1"/>
      <c r="LSW737" s="1"/>
      <c r="LSX737" s="1"/>
      <c r="LSY737" s="1"/>
      <c r="LSZ737" s="1"/>
      <c r="LTA737" s="1"/>
      <c r="LTB737" s="1"/>
      <c r="LTC737" s="1"/>
      <c r="LTD737" s="1"/>
      <c r="LTE737" s="1"/>
      <c r="LTF737" s="1"/>
      <c r="LTG737" s="1"/>
      <c r="LTH737" s="1"/>
      <c r="LTI737" s="1"/>
      <c r="LTJ737" s="1"/>
      <c r="LTK737" s="1"/>
      <c r="LTL737" s="1"/>
      <c r="LTM737" s="1"/>
      <c r="LTN737" s="1"/>
      <c r="LTO737" s="1"/>
      <c r="LTP737" s="1"/>
      <c r="LTQ737" s="1"/>
      <c r="LTR737" s="1"/>
      <c r="LTS737" s="1"/>
      <c r="LTT737" s="1"/>
      <c r="LTU737" s="1"/>
      <c r="LTV737" s="1"/>
      <c r="LTW737" s="1"/>
      <c r="LTX737" s="1"/>
      <c r="LTY737" s="1"/>
      <c r="LTZ737" s="1"/>
      <c r="LUA737" s="1"/>
      <c r="LUB737" s="1"/>
      <c r="LUC737" s="1"/>
      <c r="LUD737" s="1"/>
      <c r="LUE737" s="1"/>
      <c r="LUF737" s="1"/>
      <c r="LUG737" s="1"/>
      <c r="LUH737" s="1"/>
      <c r="LUI737" s="1"/>
      <c r="LUJ737" s="1"/>
      <c r="LUK737" s="1"/>
      <c r="LUL737" s="1"/>
      <c r="LUM737" s="1"/>
      <c r="LUN737" s="1"/>
      <c r="LUO737" s="1"/>
      <c r="LUP737" s="1"/>
      <c r="LUQ737" s="1"/>
      <c r="LUR737" s="1"/>
      <c r="LUS737" s="1"/>
      <c r="LUT737" s="1"/>
      <c r="LUU737" s="1"/>
      <c r="LUV737" s="1"/>
      <c r="LUW737" s="1"/>
      <c r="LUX737" s="1"/>
      <c r="LUY737" s="1"/>
      <c r="LUZ737" s="1"/>
      <c r="LVA737" s="1"/>
      <c r="LVB737" s="1"/>
      <c r="LVC737" s="1"/>
      <c r="LVD737" s="1"/>
      <c r="LVE737" s="1"/>
      <c r="LVF737" s="1"/>
      <c r="LVG737" s="1"/>
      <c r="LVH737" s="1"/>
      <c r="LVI737" s="1"/>
      <c r="LVJ737" s="1"/>
      <c r="LVK737" s="1"/>
      <c r="LVL737" s="1"/>
      <c r="LVM737" s="1"/>
      <c r="LVN737" s="1"/>
      <c r="LVO737" s="1"/>
      <c r="LVP737" s="1"/>
      <c r="LVQ737" s="1"/>
      <c r="LVR737" s="1"/>
      <c r="LVS737" s="1"/>
      <c r="LVT737" s="1"/>
      <c r="LVU737" s="1"/>
      <c r="LVV737" s="1"/>
      <c r="LVW737" s="1"/>
      <c r="LVX737" s="1"/>
      <c r="LVY737" s="1"/>
      <c r="LVZ737" s="1"/>
      <c r="LWA737" s="1"/>
      <c r="LWB737" s="1"/>
      <c r="LWC737" s="1"/>
      <c r="LWD737" s="1"/>
      <c r="LWE737" s="1"/>
      <c r="LWF737" s="1"/>
      <c r="LWG737" s="1"/>
      <c r="LWH737" s="1"/>
      <c r="LWI737" s="1"/>
      <c r="LWJ737" s="1"/>
      <c r="LWK737" s="1"/>
      <c r="LWL737" s="1"/>
      <c r="LWM737" s="1"/>
      <c r="LWN737" s="1"/>
      <c r="LWO737" s="1"/>
      <c r="LWP737" s="1"/>
      <c r="LWQ737" s="1"/>
      <c r="LWR737" s="1"/>
      <c r="LWS737" s="1"/>
      <c r="LWT737" s="1"/>
      <c r="LWU737" s="1"/>
      <c r="LWV737" s="1"/>
      <c r="LWW737" s="1"/>
      <c r="LWX737" s="1"/>
      <c r="LWY737" s="1"/>
      <c r="LWZ737" s="1"/>
      <c r="LXA737" s="1"/>
      <c r="LXB737" s="1"/>
      <c r="LXC737" s="1"/>
      <c r="LXD737" s="1"/>
      <c r="LXE737" s="1"/>
      <c r="LXF737" s="1"/>
      <c r="LXG737" s="1"/>
      <c r="LXH737" s="1"/>
      <c r="LXI737" s="1"/>
      <c r="LXJ737" s="1"/>
      <c r="LXK737" s="1"/>
      <c r="LXL737" s="1"/>
      <c r="LXM737" s="1"/>
      <c r="LXN737" s="1"/>
      <c r="LXO737" s="1"/>
      <c r="LXP737" s="1"/>
      <c r="LXQ737" s="1"/>
      <c r="LXR737" s="1"/>
      <c r="LXS737" s="1"/>
      <c r="LXT737" s="1"/>
      <c r="LXU737" s="1"/>
      <c r="LXV737" s="1"/>
      <c r="LXW737" s="1"/>
      <c r="LXX737" s="1"/>
      <c r="LXY737" s="1"/>
      <c r="LXZ737" s="1"/>
      <c r="LYA737" s="1"/>
      <c r="LYB737" s="1"/>
      <c r="LYC737" s="1"/>
      <c r="LYD737" s="1"/>
      <c r="LYE737" s="1"/>
      <c r="LYF737" s="1"/>
      <c r="LYG737" s="1"/>
      <c r="LYH737" s="1"/>
      <c r="LYI737" s="1"/>
      <c r="LYJ737" s="1"/>
      <c r="LYK737" s="1"/>
      <c r="LYL737" s="1"/>
      <c r="LYM737" s="1"/>
      <c r="LYN737" s="1"/>
      <c r="LYO737" s="1"/>
      <c r="LYP737" s="1"/>
      <c r="LYQ737" s="1"/>
      <c r="LYR737" s="1"/>
      <c r="LYS737" s="1"/>
      <c r="LYT737" s="1"/>
      <c r="LYU737" s="1"/>
      <c r="LYV737" s="1"/>
      <c r="LYW737" s="1"/>
      <c r="LYX737" s="1"/>
      <c r="LYY737" s="1"/>
      <c r="LYZ737" s="1"/>
      <c r="LZA737" s="1"/>
      <c r="LZB737" s="1"/>
      <c r="LZC737" s="1"/>
      <c r="LZD737" s="1"/>
      <c r="LZE737" s="1"/>
      <c r="LZF737" s="1"/>
      <c r="LZG737" s="1"/>
      <c r="LZH737" s="1"/>
      <c r="LZI737" s="1"/>
      <c r="LZJ737" s="1"/>
      <c r="LZK737" s="1"/>
      <c r="LZL737" s="1"/>
      <c r="LZM737" s="1"/>
      <c r="LZN737" s="1"/>
      <c r="LZO737" s="1"/>
      <c r="LZP737" s="1"/>
      <c r="LZQ737" s="1"/>
      <c r="LZR737" s="1"/>
      <c r="LZS737" s="1"/>
      <c r="LZT737" s="1"/>
      <c r="LZU737" s="1"/>
      <c r="LZV737" s="1"/>
      <c r="LZW737" s="1"/>
      <c r="LZX737" s="1"/>
      <c r="LZY737" s="1"/>
      <c r="LZZ737" s="1"/>
      <c r="MAA737" s="1"/>
      <c r="MAB737" s="1"/>
      <c r="MAC737" s="1"/>
      <c r="MAD737" s="1"/>
      <c r="MAE737" s="1"/>
      <c r="MAF737" s="1"/>
      <c r="MAG737" s="1"/>
      <c r="MAH737" s="1"/>
      <c r="MAI737" s="1"/>
      <c r="MAJ737" s="1"/>
      <c r="MAK737" s="1"/>
      <c r="MAL737" s="1"/>
      <c r="MAM737" s="1"/>
      <c r="MAN737" s="1"/>
      <c r="MAO737" s="1"/>
      <c r="MAP737" s="1"/>
      <c r="MAQ737" s="1"/>
      <c r="MAR737" s="1"/>
      <c r="MAS737" s="1"/>
      <c r="MAT737" s="1"/>
      <c r="MAU737" s="1"/>
      <c r="MAV737" s="1"/>
      <c r="MAW737" s="1"/>
      <c r="MAX737" s="1"/>
      <c r="MAY737" s="1"/>
      <c r="MAZ737" s="1"/>
      <c r="MBA737" s="1"/>
      <c r="MBB737" s="1"/>
      <c r="MBC737" s="1"/>
      <c r="MBD737" s="1"/>
      <c r="MBE737" s="1"/>
      <c r="MBF737" s="1"/>
      <c r="MBG737" s="1"/>
      <c r="MBH737" s="1"/>
      <c r="MBI737" s="1"/>
      <c r="MBJ737" s="1"/>
      <c r="MBK737" s="1"/>
      <c r="MBL737" s="1"/>
      <c r="MBM737" s="1"/>
      <c r="MBN737" s="1"/>
      <c r="MBO737" s="1"/>
      <c r="MBP737" s="1"/>
      <c r="MBQ737" s="1"/>
      <c r="MBR737" s="1"/>
      <c r="MBS737" s="1"/>
      <c r="MBT737" s="1"/>
      <c r="MBU737" s="1"/>
      <c r="MBV737" s="1"/>
      <c r="MBW737" s="1"/>
      <c r="MBX737" s="1"/>
      <c r="MBY737" s="1"/>
      <c r="MBZ737" s="1"/>
      <c r="MCA737" s="1"/>
      <c r="MCB737" s="1"/>
      <c r="MCC737" s="1"/>
      <c r="MCD737" s="1"/>
      <c r="MCE737" s="1"/>
      <c r="MCF737" s="1"/>
      <c r="MCG737" s="1"/>
      <c r="MCH737" s="1"/>
      <c r="MCI737" s="1"/>
      <c r="MCJ737" s="1"/>
      <c r="MCK737" s="1"/>
      <c r="MCL737" s="1"/>
      <c r="MCM737" s="1"/>
      <c r="MCN737" s="1"/>
      <c r="MCO737" s="1"/>
      <c r="MCP737" s="1"/>
      <c r="MCQ737" s="1"/>
      <c r="MCR737" s="1"/>
      <c r="MCS737" s="1"/>
      <c r="MCT737" s="1"/>
      <c r="MCU737" s="1"/>
      <c r="MCV737" s="1"/>
      <c r="MCW737" s="1"/>
      <c r="MCX737" s="1"/>
      <c r="MCY737" s="1"/>
      <c r="MCZ737" s="1"/>
      <c r="MDA737" s="1"/>
      <c r="MDB737" s="1"/>
      <c r="MDC737" s="1"/>
      <c r="MDD737" s="1"/>
      <c r="MDE737" s="1"/>
      <c r="MDF737" s="1"/>
      <c r="MDG737" s="1"/>
      <c r="MDH737" s="1"/>
      <c r="MDI737" s="1"/>
      <c r="MDJ737" s="1"/>
      <c r="MDK737" s="1"/>
      <c r="MDL737" s="1"/>
      <c r="MDM737" s="1"/>
      <c r="MDN737" s="1"/>
      <c r="MDO737" s="1"/>
      <c r="MDP737" s="1"/>
      <c r="MDQ737" s="1"/>
      <c r="MDR737" s="1"/>
      <c r="MDS737" s="1"/>
      <c r="MDT737" s="1"/>
      <c r="MDU737" s="1"/>
      <c r="MDV737" s="1"/>
      <c r="MDW737" s="1"/>
      <c r="MDX737" s="1"/>
      <c r="MDY737" s="1"/>
      <c r="MDZ737" s="1"/>
      <c r="MEA737" s="1"/>
      <c r="MEB737" s="1"/>
      <c r="MEC737" s="1"/>
      <c r="MED737" s="1"/>
      <c r="MEE737" s="1"/>
      <c r="MEF737" s="1"/>
      <c r="MEG737" s="1"/>
      <c r="MEH737" s="1"/>
      <c r="MEI737" s="1"/>
      <c r="MEJ737" s="1"/>
      <c r="MEK737" s="1"/>
      <c r="MEL737" s="1"/>
      <c r="MEM737" s="1"/>
      <c r="MEN737" s="1"/>
      <c r="MEO737" s="1"/>
      <c r="MEP737" s="1"/>
      <c r="MEQ737" s="1"/>
      <c r="MER737" s="1"/>
      <c r="MES737" s="1"/>
      <c r="MET737" s="1"/>
      <c r="MEU737" s="1"/>
      <c r="MEV737" s="1"/>
      <c r="MEW737" s="1"/>
      <c r="MEX737" s="1"/>
      <c r="MEY737" s="1"/>
      <c r="MEZ737" s="1"/>
      <c r="MFA737" s="1"/>
      <c r="MFB737" s="1"/>
      <c r="MFC737" s="1"/>
      <c r="MFD737" s="1"/>
      <c r="MFE737" s="1"/>
      <c r="MFF737" s="1"/>
      <c r="MFG737" s="1"/>
      <c r="MFH737" s="1"/>
      <c r="MFI737" s="1"/>
      <c r="MFJ737" s="1"/>
      <c r="MFK737" s="1"/>
      <c r="MFL737" s="1"/>
      <c r="MFM737" s="1"/>
      <c r="MFN737" s="1"/>
      <c r="MFO737" s="1"/>
      <c r="MFP737" s="1"/>
      <c r="MFQ737" s="1"/>
      <c r="MFR737" s="1"/>
      <c r="MFS737" s="1"/>
      <c r="MFT737" s="1"/>
      <c r="MFU737" s="1"/>
      <c r="MFV737" s="1"/>
      <c r="MFW737" s="1"/>
      <c r="MFX737" s="1"/>
      <c r="MFY737" s="1"/>
      <c r="MFZ737" s="1"/>
      <c r="MGA737" s="1"/>
      <c r="MGB737" s="1"/>
      <c r="MGC737" s="1"/>
      <c r="MGD737" s="1"/>
      <c r="MGE737" s="1"/>
      <c r="MGF737" s="1"/>
      <c r="MGG737" s="1"/>
      <c r="MGH737" s="1"/>
      <c r="MGI737" s="1"/>
      <c r="MGJ737" s="1"/>
      <c r="MGK737" s="1"/>
      <c r="MGL737" s="1"/>
      <c r="MGM737" s="1"/>
      <c r="MGN737" s="1"/>
      <c r="MGO737" s="1"/>
      <c r="MGP737" s="1"/>
      <c r="MGQ737" s="1"/>
      <c r="MGR737" s="1"/>
      <c r="MGS737" s="1"/>
      <c r="MGT737" s="1"/>
      <c r="MGU737" s="1"/>
      <c r="MGV737" s="1"/>
      <c r="MGW737" s="1"/>
      <c r="MGX737" s="1"/>
      <c r="MGY737" s="1"/>
      <c r="MGZ737" s="1"/>
      <c r="MHA737" s="1"/>
      <c r="MHB737" s="1"/>
      <c r="MHC737" s="1"/>
      <c r="MHD737" s="1"/>
      <c r="MHE737" s="1"/>
      <c r="MHF737" s="1"/>
      <c r="MHG737" s="1"/>
      <c r="MHH737" s="1"/>
      <c r="MHI737" s="1"/>
      <c r="MHJ737" s="1"/>
      <c r="MHK737" s="1"/>
      <c r="MHL737" s="1"/>
      <c r="MHM737" s="1"/>
      <c r="MHN737" s="1"/>
      <c r="MHO737" s="1"/>
      <c r="MHP737" s="1"/>
      <c r="MHQ737" s="1"/>
      <c r="MHR737" s="1"/>
      <c r="MHS737" s="1"/>
      <c r="MHT737" s="1"/>
      <c r="MHU737" s="1"/>
      <c r="MHV737" s="1"/>
      <c r="MHW737" s="1"/>
      <c r="MHX737" s="1"/>
      <c r="MHY737" s="1"/>
      <c r="MHZ737" s="1"/>
      <c r="MIA737" s="1"/>
      <c r="MIB737" s="1"/>
      <c r="MIC737" s="1"/>
      <c r="MID737" s="1"/>
      <c r="MIE737" s="1"/>
      <c r="MIF737" s="1"/>
      <c r="MIG737" s="1"/>
      <c r="MIH737" s="1"/>
      <c r="MII737" s="1"/>
      <c r="MIJ737" s="1"/>
      <c r="MIK737" s="1"/>
      <c r="MIL737" s="1"/>
      <c r="MIM737" s="1"/>
      <c r="MIN737" s="1"/>
      <c r="MIO737" s="1"/>
      <c r="MIP737" s="1"/>
      <c r="MIQ737" s="1"/>
      <c r="MIR737" s="1"/>
      <c r="MIS737" s="1"/>
      <c r="MIT737" s="1"/>
      <c r="MIU737" s="1"/>
      <c r="MIV737" s="1"/>
      <c r="MIW737" s="1"/>
      <c r="MIX737" s="1"/>
      <c r="MIY737" s="1"/>
      <c r="MIZ737" s="1"/>
      <c r="MJA737" s="1"/>
      <c r="MJB737" s="1"/>
      <c r="MJC737" s="1"/>
      <c r="MJD737" s="1"/>
      <c r="MJE737" s="1"/>
      <c r="MJF737" s="1"/>
      <c r="MJG737" s="1"/>
      <c r="MJH737" s="1"/>
      <c r="MJI737" s="1"/>
      <c r="MJJ737" s="1"/>
      <c r="MJK737" s="1"/>
      <c r="MJL737" s="1"/>
      <c r="MJM737" s="1"/>
      <c r="MJN737" s="1"/>
      <c r="MJO737" s="1"/>
      <c r="MJP737" s="1"/>
      <c r="MJQ737" s="1"/>
      <c r="MJR737" s="1"/>
      <c r="MJS737" s="1"/>
      <c r="MJT737" s="1"/>
      <c r="MJU737" s="1"/>
      <c r="MJV737" s="1"/>
      <c r="MJW737" s="1"/>
      <c r="MJX737" s="1"/>
      <c r="MJY737" s="1"/>
      <c r="MJZ737" s="1"/>
      <c r="MKA737" s="1"/>
      <c r="MKB737" s="1"/>
      <c r="MKC737" s="1"/>
      <c r="MKD737" s="1"/>
      <c r="MKE737" s="1"/>
      <c r="MKF737" s="1"/>
      <c r="MKG737" s="1"/>
      <c r="MKH737" s="1"/>
      <c r="MKI737" s="1"/>
      <c r="MKJ737" s="1"/>
      <c r="MKK737" s="1"/>
      <c r="MKL737" s="1"/>
      <c r="MKM737" s="1"/>
      <c r="MKN737" s="1"/>
      <c r="MKO737" s="1"/>
      <c r="MKP737" s="1"/>
      <c r="MKQ737" s="1"/>
      <c r="MKR737" s="1"/>
      <c r="MKS737" s="1"/>
      <c r="MKT737" s="1"/>
      <c r="MKU737" s="1"/>
      <c r="MKV737" s="1"/>
      <c r="MKW737" s="1"/>
      <c r="MKX737" s="1"/>
      <c r="MKY737" s="1"/>
      <c r="MKZ737" s="1"/>
      <c r="MLA737" s="1"/>
      <c r="MLB737" s="1"/>
      <c r="MLC737" s="1"/>
      <c r="MLD737" s="1"/>
      <c r="MLE737" s="1"/>
      <c r="MLF737" s="1"/>
      <c r="MLG737" s="1"/>
      <c r="MLH737" s="1"/>
      <c r="MLI737" s="1"/>
      <c r="MLJ737" s="1"/>
      <c r="MLK737" s="1"/>
      <c r="MLL737" s="1"/>
      <c r="MLM737" s="1"/>
      <c r="MLN737" s="1"/>
      <c r="MLO737" s="1"/>
      <c r="MLP737" s="1"/>
      <c r="MLQ737" s="1"/>
      <c r="MLR737" s="1"/>
      <c r="MLS737" s="1"/>
      <c r="MLT737" s="1"/>
      <c r="MLU737" s="1"/>
      <c r="MLV737" s="1"/>
      <c r="MLW737" s="1"/>
      <c r="MLX737" s="1"/>
      <c r="MLY737" s="1"/>
      <c r="MLZ737" s="1"/>
      <c r="MMA737" s="1"/>
      <c r="MMB737" s="1"/>
      <c r="MMC737" s="1"/>
      <c r="MMD737" s="1"/>
      <c r="MME737" s="1"/>
      <c r="MMF737" s="1"/>
      <c r="MMG737" s="1"/>
      <c r="MMH737" s="1"/>
      <c r="MMI737" s="1"/>
      <c r="MMJ737" s="1"/>
      <c r="MMK737" s="1"/>
      <c r="MML737" s="1"/>
      <c r="MMM737" s="1"/>
      <c r="MMN737" s="1"/>
      <c r="MMO737" s="1"/>
      <c r="MMP737" s="1"/>
      <c r="MMQ737" s="1"/>
      <c r="MMR737" s="1"/>
      <c r="MMS737" s="1"/>
      <c r="MMT737" s="1"/>
      <c r="MMU737" s="1"/>
      <c r="MMV737" s="1"/>
      <c r="MMW737" s="1"/>
      <c r="MMX737" s="1"/>
      <c r="MMY737" s="1"/>
      <c r="MMZ737" s="1"/>
      <c r="MNA737" s="1"/>
      <c r="MNB737" s="1"/>
      <c r="MNC737" s="1"/>
      <c r="MND737" s="1"/>
      <c r="MNE737" s="1"/>
      <c r="MNF737" s="1"/>
      <c r="MNG737" s="1"/>
      <c r="MNH737" s="1"/>
      <c r="MNI737" s="1"/>
      <c r="MNJ737" s="1"/>
      <c r="MNK737" s="1"/>
      <c r="MNL737" s="1"/>
      <c r="MNM737" s="1"/>
      <c r="MNN737" s="1"/>
      <c r="MNO737" s="1"/>
      <c r="MNP737" s="1"/>
      <c r="MNQ737" s="1"/>
      <c r="MNR737" s="1"/>
      <c r="MNS737" s="1"/>
      <c r="MNT737" s="1"/>
      <c r="MNU737" s="1"/>
      <c r="MNV737" s="1"/>
      <c r="MNW737" s="1"/>
      <c r="MNX737" s="1"/>
      <c r="MNY737" s="1"/>
      <c r="MNZ737" s="1"/>
      <c r="MOA737" s="1"/>
      <c r="MOB737" s="1"/>
      <c r="MOC737" s="1"/>
      <c r="MOD737" s="1"/>
      <c r="MOE737" s="1"/>
      <c r="MOF737" s="1"/>
      <c r="MOG737" s="1"/>
      <c r="MOH737" s="1"/>
      <c r="MOI737" s="1"/>
      <c r="MOJ737" s="1"/>
      <c r="MOK737" s="1"/>
      <c r="MOL737" s="1"/>
      <c r="MOM737" s="1"/>
      <c r="MON737" s="1"/>
      <c r="MOO737" s="1"/>
      <c r="MOP737" s="1"/>
      <c r="MOQ737" s="1"/>
      <c r="MOR737" s="1"/>
      <c r="MOS737" s="1"/>
      <c r="MOT737" s="1"/>
      <c r="MOU737" s="1"/>
      <c r="MOV737" s="1"/>
      <c r="MOW737" s="1"/>
      <c r="MOX737" s="1"/>
      <c r="MOY737" s="1"/>
      <c r="MOZ737" s="1"/>
      <c r="MPA737" s="1"/>
      <c r="MPB737" s="1"/>
      <c r="MPC737" s="1"/>
      <c r="MPD737" s="1"/>
      <c r="MPE737" s="1"/>
      <c r="MPF737" s="1"/>
      <c r="MPG737" s="1"/>
      <c r="MPH737" s="1"/>
      <c r="MPI737" s="1"/>
      <c r="MPJ737" s="1"/>
      <c r="MPK737" s="1"/>
      <c r="MPL737" s="1"/>
      <c r="MPM737" s="1"/>
      <c r="MPN737" s="1"/>
      <c r="MPO737" s="1"/>
      <c r="MPP737" s="1"/>
      <c r="MPQ737" s="1"/>
      <c r="MPR737" s="1"/>
      <c r="MPS737" s="1"/>
      <c r="MPT737" s="1"/>
      <c r="MPU737" s="1"/>
      <c r="MPV737" s="1"/>
      <c r="MPW737" s="1"/>
      <c r="MPX737" s="1"/>
      <c r="MPY737" s="1"/>
      <c r="MPZ737" s="1"/>
      <c r="MQA737" s="1"/>
      <c r="MQB737" s="1"/>
      <c r="MQC737" s="1"/>
      <c r="MQD737" s="1"/>
      <c r="MQE737" s="1"/>
      <c r="MQF737" s="1"/>
      <c r="MQG737" s="1"/>
      <c r="MQH737" s="1"/>
      <c r="MQI737" s="1"/>
      <c r="MQJ737" s="1"/>
      <c r="MQK737" s="1"/>
      <c r="MQL737" s="1"/>
      <c r="MQM737" s="1"/>
      <c r="MQN737" s="1"/>
      <c r="MQO737" s="1"/>
      <c r="MQP737" s="1"/>
      <c r="MQQ737" s="1"/>
      <c r="MQR737" s="1"/>
      <c r="MQS737" s="1"/>
      <c r="MQT737" s="1"/>
      <c r="MQU737" s="1"/>
      <c r="MQV737" s="1"/>
      <c r="MQW737" s="1"/>
      <c r="MQX737" s="1"/>
      <c r="MQY737" s="1"/>
      <c r="MQZ737" s="1"/>
      <c r="MRA737" s="1"/>
      <c r="MRB737" s="1"/>
      <c r="MRC737" s="1"/>
      <c r="MRD737" s="1"/>
      <c r="MRE737" s="1"/>
      <c r="MRF737" s="1"/>
      <c r="MRG737" s="1"/>
      <c r="MRH737" s="1"/>
      <c r="MRI737" s="1"/>
      <c r="MRJ737" s="1"/>
      <c r="MRK737" s="1"/>
      <c r="MRL737" s="1"/>
      <c r="MRM737" s="1"/>
      <c r="MRN737" s="1"/>
      <c r="MRO737" s="1"/>
      <c r="MRP737" s="1"/>
      <c r="MRQ737" s="1"/>
      <c r="MRR737" s="1"/>
      <c r="MRS737" s="1"/>
      <c r="MRT737" s="1"/>
      <c r="MRU737" s="1"/>
      <c r="MRV737" s="1"/>
      <c r="MRW737" s="1"/>
      <c r="MRX737" s="1"/>
      <c r="MRY737" s="1"/>
      <c r="MRZ737" s="1"/>
      <c r="MSA737" s="1"/>
      <c r="MSB737" s="1"/>
      <c r="MSC737" s="1"/>
      <c r="MSD737" s="1"/>
      <c r="MSE737" s="1"/>
      <c r="MSF737" s="1"/>
      <c r="MSG737" s="1"/>
      <c r="MSH737" s="1"/>
      <c r="MSI737" s="1"/>
      <c r="MSJ737" s="1"/>
      <c r="MSK737" s="1"/>
      <c r="MSL737" s="1"/>
      <c r="MSM737" s="1"/>
      <c r="MSN737" s="1"/>
      <c r="MSO737" s="1"/>
      <c r="MSP737" s="1"/>
      <c r="MSQ737" s="1"/>
      <c r="MSR737" s="1"/>
      <c r="MSS737" s="1"/>
      <c r="MST737" s="1"/>
      <c r="MSU737" s="1"/>
      <c r="MSV737" s="1"/>
      <c r="MSW737" s="1"/>
      <c r="MSX737" s="1"/>
      <c r="MSY737" s="1"/>
      <c r="MSZ737" s="1"/>
      <c r="MTA737" s="1"/>
      <c r="MTB737" s="1"/>
      <c r="MTC737" s="1"/>
      <c r="MTD737" s="1"/>
      <c r="MTE737" s="1"/>
      <c r="MTF737" s="1"/>
      <c r="MTG737" s="1"/>
      <c r="MTH737" s="1"/>
      <c r="MTI737" s="1"/>
      <c r="MTJ737" s="1"/>
      <c r="MTK737" s="1"/>
      <c r="MTL737" s="1"/>
      <c r="MTM737" s="1"/>
      <c r="MTN737" s="1"/>
      <c r="MTO737" s="1"/>
      <c r="MTP737" s="1"/>
      <c r="MTQ737" s="1"/>
      <c r="MTR737" s="1"/>
      <c r="MTS737" s="1"/>
      <c r="MTT737" s="1"/>
      <c r="MTU737" s="1"/>
      <c r="MTV737" s="1"/>
      <c r="MTW737" s="1"/>
      <c r="MTX737" s="1"/>
      <c r="MTY737" s="1"/>
      <c r="MTZ737" s="1"/>
      <c r="MUA737" s="1"/>
      <c r="MUB737" s="1"/>
      <c r="MUC737" s="1"/>
      <c r="MUD737" s="1"/>
      <c r="MUE737" s="1"/>
      <c r="MUF737" s="1"/>
      <c r="MUG737" s="1"/>
      <c r="MUH737" s="1"/>
      <c r="MUI737" s="1"/>
      <c r="MUJ737" s="1"/>
      <c r="MUK737" s="1"/>
      <c r="MUL737" s="1"/>
      <c r="MUM737" s="1"/>
      <c r="MUN737" s="1"/>
      <c r="MUO737" s="1"/>
      <c r="MUP737" s="1"/>
      <c r="MUQ737" s="1"/>
      <c r="MUR737" s="1"/>
      <c r="MUS737" s="1"/>
      <c r="MUT737" s="1"/>
      <c r="MUU737" s="1"/>
      <c r="MUV737" s="1"/>
      <c r="MUW737" s="1"/>
      <c r="MUX737" s="1"/>
      <c r="MUY737" s="1"/>
      <c r="MUZ737" s="1"/>
      <c r="MVA737" s="1"/>
      <c r="MVB737" s="1"/>
      <c r="MVC737" s="1"/>
      <c r="MVD737" s="1"/>
      <c r="MVE737" s="1"/>
      <c r="MVF737" s="1"/>
      <c r="MVG737" s="1"/>
      <c r="MVH737" s="1"/>
      <c r="MVI737" s="1"/>
      <c r="MVJ737" s="1"/>
      <c r="MVK737" s="1"/>
      <c r="MVL737" s="1"/>
      <c r="MVM737" s="1"/>
      <c r="MVN737" s="1"/>
      <c r="MVO737" s="1"/>
      <c r="MVP737" s="1"/>
      <c r="MVQ737" s="1"/>
      <c r="MVR737" s="1"/>
      <c r="MVS737" s="1"/>
      <c r="MVT737" s="1"/>
      <c r="MVU737" s="1"/>
      <c r="MVV737" s="1"/>
      <c r="MVW737" s="1"/>
      <c r="MVX737" s="1"/>
      <c r="MVY737" s="1"/>
      <c r="MVZ737" s="1"/>
      <c r="MWA737" s="1"/>
      <c r="MWB737" s="1"/>
      <c r="MWC737" s="1"/>
      <c r="MWD737" s="1"/>
      <c r="MWE737" s="1"/>
      <c r="MWF737" s="1"/>
      <c r="MWG737" s="1"/>
      <c r="MWH737" s="1"/>
      <c r="MWI737" s="1"/>
      <c r="MWJ737" s="1"/>
      <c r="MWK737" s="1"/>
      <c r="MWL737" s="1"/>
      <c r="MWM737" s="1"/>
      <c r="MWN737" s="1"/>
      <c r="MWO737" s="1"/>
      <c r="MWP737" s="1"/>
      <c r="MWQ737" s="1"/>
      <c r="MWR737" s="1"/>
      <c r="MWS737" s="1"/>
      <c r="MWT737" s="1"/>
      <c r="MWU737" s="1"/>
      <c r="MWV737" s="1"/>
      <c r="MWW737" s="1"/>
      <c r="MWX737" s="1"/>
      <c r="MWY737" s="1"/>
      <c r="MWZ737" s="1"/>
      <c r="MXA737" s="1"/>
      <c r="MXB737" s="1"/>
      <c r="MXC737" s="1"/>
      <c r="MXD737" s="1"/>
      <c r="MXE737" s="1"/>
      <c r="MXF737" s="1"/>
      <c r="MXG737" s="1"/>
      <c r="MXH737" s="1"/>
      <c r="MXI737" s="1"/>
      <c r="MXJ737" s="1"/>
      <c r="MXK737" s="1"/>
      <c r="MXL737" s="1"/>
      <c r="MXM737" s="1"/>
      <c r="MXN737" s="1"/>
      <c r="MXO737" s="1"/>
      <c r="MXP737" s="1"/>
      <c r="MXQ737" s="1"/>
      <c r="MXR737" s="1"/>
      <c r="MXS737" s="1"/>
      <c r="MXT737" s="1"/>
      <c r="MXU737" s="1"/>
      <c r="MXV737" s="1"/>
      <c r="MXW737" s="1"/>
      <c r="MXX737" s="1"/>
      <c r="MXY737" s="1"/>
      <c r="MXZ737" s="1"/>
      <c r="MYA737" s="1"/>
      <c r="MYB737" s="1"/>
      <c r="MYC737" s="1"/>
      <c r="MYD737" s="1"/>
      <c r="MYE737" s="1"/>
      <c r="MYF737" s="1"/>
      <c r="MYG737" s="1"/>
      <c r="MYH737" s="1"/>
      <c r="MYI737" s="1"/>
      <c r="MYJ737" s="1"/>
      <c r="MYK737" s="1"/>
      <c r="MYL737" s="1"/>
      <c r="MYM737" s="1"/>
      <c r="MYN737" s="1"/>
      <c r="MYO737" s="1"/>
      <c r="MYP737" s="1"/>
      <c r="MYQ737" s="1"/>
      <c r="MYR737" s="1"/>
      <c r="MYS737" s="1"/>
      <c r="MYT737" s="1"/>
      <c r="MYU737" s="1"/>
      <c r="MYV737" s="1"/>
      <c r="MYW737" s="1"/>
      <c r="MYX737" s="1"/>
      <c r="MYY737" s="1"/>
      <c r="MYZ737" s="1"/>
      <c r="MZA737" s="1"/>
      <c r="MZB737" s="1"/>
      <c r="MZC737" s="1"/>
      <c r="MZD737" s="1"/>
      <c r="MZE737" s="1"/>
      <c r="MZF737" s="1"/>
      <c r="MZG737" s="1"/>
      <c r="MZH737" s="1"/>
      <c r="MZI737" s="1"/>
      <c r="MZJ737" s="1"/>
      <c r="MZK737" s="1"/>
      <c r="MZL737" s="1"/>
      <c r="MZM737" s="1"/>
      <c r="MZN737" s="1"/>
      <c r="MZO737" s="1"/>
      <c r="MZP737" s="1"/>
      <c r="MZQ737" s="1"/>
      <c r="MZR737" s="1"/>
      <c r="MZS737" s="1"/>
      <c r="MZT737" s="1"/>
      <c r="MZU737" s="1"/>
      <c r="MZV737" s="1"/>
      <c r="MZW737" s="1"/>
      <c r="MZX737" s="1"/>
      <c r="MZY737" s="1"/>
      <c r="MZZ737" s="1"/>
      <c r="NAA737" s="1"/>
      <c r="NAB737" s="1"/>
      <c r="NAC737" s="1"/>
      <c r="NAD737" s="1"/>
      <c r="NAE737" s="1"/>
      <c r="NAF737" s="1"/>
      <c r="NAG737" s="1"/>
      <c r="NAH737" s="1"/>
      <c r="NAI737" s="1"/>
      <c r="NAJ737" s="1"/>
      <c r="NAK737" s="1"/>
      <c r="NAL737" s="1"/>
      <c r="NAM737" s="1"/>
      <c r="NAN737" s="1"/>
      <c r="NAO737" s="1"/>
      <c r="NAP737" s="1"/>
      <c r="NAQ737" s="1"/>
      <c r="NAR737" s="1"/>
      <c r="NAS737" s="1"/>
      <c r="NAT737" s="1"/>
      <c r="NAU737" s="1"/>
      <c r="NAV737" s="1"/>
      <c r="NAW737" s="1"/>
      <c r="NAX737" s="1"/>
      <c r="NAY737" s="1"/>
      <c r="NAZ737" s="1"/>
      <c r="NBA737" s="1"/>
      <c r="NBB737" s="1"/>
      <c r="NBC737" s="1"/>
      <c r="NBD737" s="1"/>
      <c r="NBE737" s="1"/>
      <c r="NBF737" s="1"/>
      <c r="NBG737" s="1"/>
      <c r="NBH737" s="1"/>
      <c r="NBI737" s="1"/>
      <c r="NBJ737" s="1"/>
      <c r="NBK737" s="1"/>
      <c r="NBL737" s="1"/>
      <c r="NBM737" s="1"/>
      <c r="NBN737" s="1"/>
      <c r="NBO737" s="1"/>
      <c r="NBP737" s="1"/>
      <c r="NBQ737" s="1"/>
      <c r="NBR737" s="1"/>
      <c r="NBS737" s="1"/>
      <c r="NBT737" s="1"/>
      <c r="NBU737" s="1"/>
      <c r="NBV737" s="1"/>
      <c r="NBW737" s="1"/>
      <c r="NBX737" s="1"/>
      <c r="NBY737" s="1"/>
      <c r="NBZ737" s="1"/>
      <c r="NCA737" s="1"/>
      <c r="NCB737" s="1"/>
      <c r="NCC737" s="1"/>
      <c r="NCD737" s="1"/>
      <c r="NCE737" s="1"/>
      <c r="NCF737" s="1"/>
      <c r="NCG737" s="1"/>
      <c r="NCH737" s="1"/>
      <c r="NCI737" s="1"/>
      <c r="NCJ737" s="1"/>
      <c r="NCK737" s="1"/>
      <c r="NCL737" s="1"/>
      <c r="NCM737" s="1"/>
      <c r="NCN737" s="1"/>
      <c r="NCO737" s="1"/>
      <c r="NCP737" s="1"/>
      <c r="NCQ737" s="1"/>
      <c r="NCR737" s="1"/>
      <c r="NCS737" s="1"/>
      <c r="NCT737" s="1"/>
      <c r="NCU737" s="1"/>
      <c r="NCV737" s="1"/>
      <c r="NCW737" s="1"/>
      <c r="NCX737" s="1"/>
      <c r="NCY737" s="1"/>
      <c r="NCZ737" s="1"/>
      <c r="NDA737" s="1"/>
      <c r="NDB737" s="1"/>
      <c r="NDC737" s="1"/>
      <c r="NDD737" s="1"/>
      <c r="NDE737" s="1"/>
      <c r="NDF737" s="1"/>
      <c r="NDG737" s="1"/>
      <c r="NDH737" s="1"/>
      <c r="NDI737" s="1"/>
      <c r="NDJ737" s="1"/>
      <c r="NDK737" s="1"/>
      <c r="NDL737" s="1"/>
      <c r="NDM737" s="1"/>
      <c r="NDN737" s="1"/>
      <c r="NDO737" s="1"/>
      <c r="NDP737" s="1"/>
      <c r="NDQ737" s="1"/>
      <c r="NDR737" s="1"/>
      <c r="NDS737" s="1"/>
      <c r="NDT737" s="1"/>
      <c r="NDU737" s="1"/>
      <c r="NDV737" s="1"/>
      <c r="NDW737" s="1"/>
      <c r="NDX737" s="1"/>
      <c r="NDY737" s="1"/>
      <c r="NDZ737" s="1"/>
      <c r="NEA737" s="1"/>
      <c r="NEB737" s="1"/>
      <c r="NEC737" s="1"/>
      <c r="NED737" s="1"/>
      <c r="NEE737" s="1"/>
      <c r="NEF737" s="1"/>
      <c r="NEG737" s="1"/>
      <c r="NEH737" s="1"/>
      <c r="NEI737" s="1"/>
      <c r="NEJ737" s="1"/>
      <c r="NEK737" s="1"/>
      <c r="NEL737" s="1"/>
      <c r="NEM737" s="1"/>
      <c r="NEN737" s="1"/>
      <c r="NEO737" s="1"/>
      <c r="NEP737" s="1"/>
      <c r="NEQ737" s="1"/>
      <c r="NER737" s="1"/>
      <c r="NES737" s="1"/>
      <c r="NET737" s="1"/>
      <c r="NEU737" s="1"/>
      <c r="NEV737" s="1"/>
      <c r="NEW737" s="1"/>
      <c r="NEX737" s="1"/>
      <c r="NEY737" s="1"/>
      <c r="NEZ737" s="1"/>
      <c r="NFA737" s="1"/>
      <c r="NFB737" s="1"/>
      <c r="NFC737" s="1"/>
      <c r="NFD737" s="1"/>
      <c r="NFE737" s="1"/>
      <c r="NFF737" s="1"/>
      <c r="NFG737" s="1"/>
      <c r="NFH737" s="1"/>
      <c r="NFI737" s="1"/>
      <c r="NFJ737" s="1"/>
      <c r="NFK737" s="1"/>
      <c r="NFL737" s="1"/>
      <c r="NFM737" s="1"/>
      <c r="NFN737" s="1"/>
      <c r="NFO737" s="1"/>
      <c r="NFP737" s="1"/>
      <c r="NFQ737" s="1"/>
      <c r="NFR737" s="1"/>
      <c r="NFS737" s="1"/>
      <c r="NFT737" s="1"/>
      <c r="NFU737" s="1"/>
      <c r="NFV737" s="1"/>
      <c r="NFW737" s="1"/>
      <c r="NFX737" s="1"/>
      <c r="NFY737" s="1"/>
      <c r="NFZ737" s="1"/>
      <c r="NGA737" s="1"/>
      <c r="NGB737" s="1"/>
      <c r="NGC737" s="1"/>
      <c r="NGD737" s="1"/>
      <c r="NGE737" s="1"/>
      <c r="NGF737" s="1"/>
      <c r="NGG737" s="1"/>
      <c r="NGH737" s="1"/>
      <c r="NGI737" s="1"/>
      <c r="NGJ737" s="1"/>
      <c r="NGK737" s="1"/>
      <c r="NGL737" s="1"/>
      <c r="NGM737" s="1"/>
      <c r="NGN737" s="1"/>
      <c r="NGO737" s="1"/>
      <c r="NGP737" s="1"/>
      <c r="NGQ737" s="1"/>
      <c r="NGR737" s="1"/>
      <c r="NGS737" s="1"/>
      <c r="NGT737" s="1"/>
      <c r="NGU737" s="1"/>
      <c r="NGV737" s="1"/>
      <c r="NGW737" s="1"/>
      <c r="NGX737" s="1"/>
      <c r="NGY737" s="1"/>
      <c r="NGZ737" s="1"/>
      <c r="NHA737" s="1"/>
      <c r="NHB737" s="1"/>
      <c r="NHC737" s="1"/>
      <c r="NHD737" s="1"/>
      <c r="NHE737" s="1"/>
      <c r="NHF737" s="1"/>
      <c r="NHG737" s="1"/>
      <c r="NHH737" s="1"/>
      <c r="NHI737" s="1"/>
      <c r="NHJ737" s="1"/>
      <c r="NHK737" s="1"/>
      <c r="NHL737" s="1"/>
      <c r="NHM737" s="1"/>
      <c r="NHN737" s="1"/>
      <c r="NHO737" s="1"/>
      <c r="NHP737" s="1"/>
      <c r="NHQ737" s="1"/>
      <c r="NHR737" s="1"/>
      <c r="NHS737" s="1"/>
      <c r="NHT737" s="1"/>
      <c r="NHU737" s="1"/>
      <c r="NHV737" s="1"/>
      <c r="NHW737" s="1"/>
      <c r="NHX737" s="1"/>
      <c r="NHY737" s="1"/>
      <c r="NHZ737" s="1"/>
      <c r="NIA737" s="1"/>
      <c r="NIB737" s="1"/>
      <c r="NIC737" s="1"/>
      <c r="NID737" s="1"/>
      <c r="NIE737" s="1"/>
      <c r="NIF737" s="1"/>
      <c r="NIG737" s="1"/>
      <c r="NIH737" s="1"/>
      <c r="NII737" s="1"/>
      <c r="NIJ737" s="1"/>
      <c r="NIK737" s="1"/>
      <c r="NIL737" s="1"/>
      <c r="NIM737" s="1"/>
      <c r="NIN737" s="1"/>
      <c r="NIO737" s="1"/>
      <c r="NIP737" s="1"/>
      <c r="NIQ737" s="1"/>
      <c r="NIR737" s="1"/>
      <c r="NIS737" s="1"/>
      <c r="NIT737" s="1"/>
      <c r="NIU737" s="1"/>
      <c r="NIV737" s="1"/>
      <c r="NIW737" s="1"/>
      <c r="NIX737" s="1"/>
      <c r="NIY737" s="1"/>
      <c r="NIZ737" s="1"/>
      <c r="NJA737" s="1"/>
      <c r="NJB737" s="1"/>
      <c r="NJC737" s="1"/>
      <c r="NJD737" s="1"/>
      <c r="NJE737" s="1"/>
      <c r="NJF737" s="1"/>
      <c r="NJG737" s="1"/>
      <c r="NJH737" s="1"/>
      <c r="NJI737" s="1"/>
      <c r="NJJ737" s="1"/>
      <c r="NJK737" s="1"/>
      <c r="NJL737" s="1"/>
      <c r="NJM737" s="1"/>
      <c r="NJN737" s="1"/>
      <c r="NJO737" s="1"/>
      <c r="NJP737" s="1"/>
      <c r="NJQ737" s="1"/>
      <c r="NJR737" s="1"/>
      <c r="NJS737" s="1"/>
      <c r="NJT737" s="1"/>
      <c r="NJU737" s="1"/>
      <c r="NJV737" s="1"/>
      <c r="NJW737" s="1"/>
      <c r="NJX737" s="1"/>
      <c r="NJY737" s="1"/>
      <c r="NJZ737" s="1"/>
      <c r="NKA737" s="1"/>
      <c r="NKB737" s="1"/>
      <c r="NKC737" s="1"/>
      <c r="NKD737" s="1"/>
      <c r="NKE737" s="1"/>
      <c r="NKF737" s="1"/>
      <c r="NKG737" s="1"/>
      <c r="NKH737" s="1"/>
      <c r="NKI737" s="1"/>
      <c r="NKJ737" s="1"/>
      <c r="NKK737" s="1"/>
      <c r="NKL737" s="1"/>
      <c r="NKM737" s="1"/>
      <c r="NKN737" s="1"/>
      <c r="NKO737" s="1"/>
      <c r="NKP737" s="1"/>
      <c r="NKQ737" s="1"/>
      <c r="NKR737" s="1"/>
      <c r="NKS737" s="1"/>
      <c r="NKT737" s="1"/>
      <c r="NKU737" s="1"/>
      <c r="NKV737" s="1"/>
      <c r="NKW737" s="1"/>
      <c r="NKX737" s="1"/>
      <c r="NKY737" s="1"/>
      <c r="NKZ737" s="1"/>
      <c r="NLA737" s="1"/>
      <c r="NLB737" s="1"/>
      <c r="NLC737" s="1"/>
      <c r="NLD737" s="1"/>
      <c r="NLE737" s="1"/>
      <c r="NLF737" s="1"/>
      <c r="NLG737" s="1"/>
      <c r="NLH737" s="1"/>
      <c r="NLI737" s="1"/>
      <c r="NLJ737" s="1"/>
      <c r="NLK737" s="1"/>
      <c r="NLL737" s="1"/>
      <c r="NLM737" s="1"/>
      <c r="NLN737" s="1"/>
      <c r="NLO737" s="1"/>
      <c r="NLP737" s="1"/>
      <c r="NLQ737" s="1"/>
      <c r="NLR737" s="1"/>
      <c r="NLS737" s="1"/>
      <c r="NLT737" s="1"/>
      <c r="NLU737" s="1"/>
      <c r="NLV737" s="1"/>
      <c r="NLW737" s="1"/>
      <c r="NLX737" s="1"/>
      <c r="NLY737" s="1"/>
      <c r="NLZ737" s="1"/>
      <c r="NMA737" s="1"/>
      <c r="NMB737" s="1"/>
      <c r="NMC737" s="1"/>
      <c r="NMD737" s="1"/>
      <c r="NME737" s="1"/>
      <c r="NMF737" s="1"/>
      <c r="NMG737" s="1"/>
      <c r="NMH737" s="1"/>
      <c r="NMI737" s="1"/>
      <c r="NMJ737" s="1"/>
      <c r="NMK737" s="1"/>
      <c r="NML737" s="1"/>
      <c r="NMM737" s="1"/>
      <c r="NMN737" s="1"/>
      <c r="NMO737" s="1"/>
      <c r="NMP737" s="1"/>
      <c r="NMQ737" s="1"/>
      <c r="NMR737" s="1"/>
      <c r="NMS737" s="1"/>
      <c r="NMT737" s="1"/>
      <c r="NMU737" s="1"/>
      <c r="NMV737" s="1"/>
      <c r="NMW737" s="1"/>
      <c r="NMX737" s="1"/>
      <c r="NMY737" s="1"/>
      <c r="NMZ737" s="1"/>
      <c r="NNA737" s="1"/>
      <c r="NNB737" s="1"/>
      <c r="NNC737" s="1"/>
      <c r="NND737" s="1"/>
      <c r="NNE737" s="1"/>
      <c r="NNF737" s="1"/>
      <c r="NNG737" s="1"/>
      <c r="NNH737" s="1"/>
      <c r="NNI737" s="1"/>
      <c r="NNJ737" s="1"/>
      <c r="NNK737" s="1"/>
      <c r="NNL737" s="1"/>
      <c r="NNM737" s="1"/>
      <c r="NNN737" s="1"/>
      <c r="NNO737" s="1"/>
      <c r="NNP737" s="1"/>
      <c r="NNQ737" s="1"/>
      <c r="NNR737" s="1"/>
      <c r="NNS737" s="1"/>
      <c r="NNT737" s="1"/>
      <c r="NNU737" s="1"/>
      <c r="NNV737" s="1"/>
      <c r="NNW737" s="1"/>
      <c r="NNX737" s="1"/>
      <c r="NNY737" s="1"/>
      <c r="NNZ737" s="1"/>
      <c r="NOA737" s="1"/>
      <c r="NOB737" s="1"/>
      <c r="NOC737" s="1"/>
      <c r="NOD737" s="1"/>
      <c r="NOE737" s="1"/>
      <c r="NOF737" s="1"/>
      <c r="NOG737" s="1"/>
      <c r="NOH737" s="1"/>
      <c r="NOI737" s="1"/>
      <c r="NOJ737" s="1"/>
      <c r="NOK737" s="1"/>
      <c r="NOL737" s="1"/>
      <c r="NOM737" s="1"/>
      <c r="NON737" s="1"/>
      <c r="NOO737" s="1"/>
      <c r="NOP737" s="1"/>
      <c r="NOQ737" s="1"/>
      <c r="NOR737" s="1"/>
      <c r="NOS737" s="1"/>
      <c r="NOT737" s="1"/>
      <c r="NOU737" s="1"/>
      <c r="NOV737" s="1"/>
      <c r="NOW737" s="1"/>
      <c r="NOX737" s="1"/>
      <c r="NOY737" s="1"/>
      <c r="NOZ737" s="1"/>
      <c r="NPA737" s="1"/>
      <c r="NPB737" s="1"/>
      <c r="NPC737" s="1"/>
      <c r="NPD737" s="1"/>
      <c r="NPE737" s="1"/>
      <c r="NPF737" s="1"/>
      <c r="NPG737" s="1"/>
      <c r="NPH737" s="1"/>
      <c r="NPI737" s="1"/>
      <c r="NPJ737" s="1"/>
      <c r="NPK737" s="1"/>
      <c r="NPL737" s="1"/>
      <c r="NPM737" s="1"/>
      <c r="NPN737" s="1"/>
      <c r="NPO737" s="1"/>
      <c r="NPP737" s="1"/>
      <c r="NPQ737" s="1"/>
      <c r="NPR737" s="1"/>
      <c r="NPS737" s="1"/>
      <c r="NPT737" s="1"/>
      <c r="NPU737" s="1"/>
      <c r="NPV737" s="1"/>
      <c r="NPW737" s="1"/>
      <c r="NPX737" s="1"/>
      <c r="NPY737" s="1"/>
      <c r="NPZ737" s="1"/>
      <c r="NQA737" s="1"/>
      <c r="NQB737" s="1"/>
      <c r="NQC737" s="1"/>
      <c r="NQD737" s="1"/>
      <c r="NQE737" s="1"/>
      <c r="NQF737" s="1"/>
      <c r="NQG737" s="1"/>
      <c r="NQH737" s="1"/>
      <c r="NQI737" s="1"/>
      <c r="NQJ737" s="1"/>
      <c r="NQK737" s="1"/>
      <c r="NQL737" s="1"/>
      <c r="NQM737" s="1"/>
      <c r="NQN737" s="1"/>
      <c r="NQO737" s="1"/>
      <c r="NQP737" s="1"/>
      <c r="NQQ737" s="1"/>
      <c r="NQR737" s="1"/>
      <c r="NQS737" s="1"/>
      <c r="NQT737" s="1"/>
      <c r="NQU737" s="1"/>
      <c r="NQV737" s="1"/>
      <c r="NQW737" s="1"/>
      <c r="NQX737" s="1"/>
      <c r="NQY737" s="1"/>
      <c r="NQZ737" s="1"/>
      <c r="NRA737" s="1"/>
      <c r="NRB737" s="1"/>
      <c r="NRC737" s="1"/>
      <c r="NRD737" s="1"/>
      <c r="NRE737" s="1"/>
      <c r="NRF737" s="1"/>
      <c r="NRG737" s="1"/>
      <c r="NRH737" s="1"/>
      <c r="NRI737" s="1"/>
      <c r="NRJ737" s="1"/>
      <c r="NRK737" s="1"/>
      <c r="NRL737" s="1"/>
      <c r="NRM737" s="1"/>
      <c r="NRN737" s="1"/>
      <c r="NRO737" s="1"/>
      <c r="NRP737" s="1"/>
      <c r="NRQ737" s="1"/>
      <c r="NRR737" s="1"/>
      <c r="NRS737" s="1"/>
      <c r="NRT737" s="1"/>
      <c r="NRU737" s="1"/>
      <c r="NRV737" s="1"/>
      <c r="NRW737" s="1"/>
      <c r="NRX737" s="1"/>
      <c r="NRY737" s="1"/>
      <c r="NRZ737" s="1"/>
      <c r="NSA737" s="1"/>
      <c r="NSB737" s="1"/>
      <c r="NSC737" s="1"/>
      <c r="NSD737" s="1"/>
      <c r="NSE737" s="1"/>
      <c r="NSF737" s="1"/>
      <c r="NSG737" s="1"/>
      <c r="NSH737" s="1"/>
      <c r="NSI737" s="1"/>
      <c r="NSJ737" s="1"/>
      <c r="NSK737" s="1"/>
      <c r="NSL737" s="1"/>
      <c r="NSM737" s="1"/>
      <c r="NSN737" s="1"/>
      <c r="NSO737" s="1"/>
      <c r="NSP737" s="1"/>
      <c r="NSQ737" s="1"/>
      <c r="NSR737" s="1"/>
      <c r="NSS737" s="1"/>
      <c r="NST737" s="1"/>
      <c r="NSU737" s="1"/>
      <c r="NSV737" s="1"/>
      <c r="NSW737" s="1"/>
      <c r="NSX737" s="1"/>
      <c r="NSY737" s="1"/>
      <c r="NSZ737" s="1"/>
      <c r="NTA737" s="1"/>
      <c r="NTB737" s="1"/>
      <c r="NTC737" s="1"/>
      <c r="NTD737" s="1"/>
      <c r="NTE737" s="1"/>
      <c r="NTF737" s="1"/>
      <c r="NTG737" s="1"/>
      <c r="NTH737" s="1"/>
      <c r="NTI737" s="1"/>
      <c r="NTJ737" s="1"/>
      <c r="NTK737" s="1"/>
      <c r="NTL737" s="1"/>
      <c r="NTM737" s="1"/>
      <c r="NTN737" s="1"/>
      <c r="NTO737" s="1"/>
      <c r="NTP737" s="1"/>
      <c r="NTQ737" s="1"/>
      <c r="NTR737" s="1"/>
      <c r="NTS737" s="1"/>
      <c r="NTT737" s="1"/>
      <c r="NTU737" s="1"/>
      <c r="NTV737" s="1"/>
      <c r="NTW737" s="1"/>
      <c r="NTX737" s="1"/>
      <c r="NTY737" s="1"/>
      <c r="NTZ737" s="1"/>
      <c r="NUA737" s="1"/>
      <c r="NUB737" s="1"/>
      <c r="NUC737" s="1"/>
      <c r="NUD737" s="1"/>
      <c r="NUE737" s="1"/>
      <c r="NUF737" s="1"/>
      <c r="NUG737" s="1"/>
      <c r="NUH737" s="1"/>
      <c r="NUI737" s="1"/>
      <c r="NUJ737" s="1"/>
      <c r="NUK737" s="1"/>
      <c r="NUL737" s="1"/>
      <c r="NUM737" s="1"/>
      <c r="NUN737" s="1"/>
      <c r="NUO737" s="1"/>
      <c r="NUP737" s="1"/>
      <c r="NUQ737" s="1"/>
      <c r="NUR737" s="1"/>
      <c r="NUS737" s="1"/>
      <c r="NUT737" s="1"/>
      <c r="NUU737" s="1"/>
      <c r="NUV737" s="1"/>
      <c r="NUW737" s="1"/>
      <c r="NUX737" s="1"/>
      <c r="NUY737" s="1"/>
      <c r="NUZ737" s="1"/>
      <c r="NVA737" s="1"/>
      <c r="NVB737" s="1"/>
      <c r="NVC737" s="1"/>
      <c r="NVD737" s="1"/>
      <c r="NVE737" s="1"/>
      <c r="NVF737" s="1"/>
      <c r="NVG737" s="1"/>
      <c r="NVH737" s="1"/>
      <c r="NVI737" s="1"/>
      <c r="NVJ737" s="1"/>
      <c r="NVK737" s="1"/>
      <c r="NVL737" s="1"/>
      <c r="NVM737" s="1"/>
      <c r="NVN737" s="1"/>
      <c r="NVO737" s="1"/>
      <c r="NVP737" s="1"/>
      <c r="NVQ737" s="1"/>
      <c r="NVR737" s="1"/>
      <c r="NVS737" s="1"/>
      <c r="NVT737" s="1"/>
      <c r="NVU737" s="1"/>
      <c r="NVV737" s="1"/>
      <c r="NVW737" s="1"/>
      <c r="NVX737" s="1"/>
      <c r="NVY737" s="1"/>
      <c r="NVZ737" s="1"/>
      <c r="NWA737" s="1"/>
      <c r="NWB737" s="1"/>
      <c r="NWC737" s="1"/>
      <c r="NWD737" s="1"/>
      <c r="NWE737" s="1"/>
      <c r="NWF737" s="1"/>
      <c r="NWG737" s="1"/>
      <c r="NWH737" s="1"/>
      <c r="NWI737" s="1"/>
      <c r="NWJ737" s="1"/>
      <c r="NWK737" s="1"/>
      <c r="NWL737" s="1"/>
      <c r="NWM737" s="1"/>
      <c r="NWN737" s="1"/>
      <c r="NWO737" s="1"/>
      <c r="NWP737" s="1"/>
      <c r="NWQ737" s="1"/>
      <c r="NWR737" s="1"/>
      <c r="NWS737" s="1"/>
      <c r="NWT737" s="1"/>
      <c r="NWU737" s="1"/>
      <c r="NWV737" s="1"/>
      <c r="NWW737" s="1"/>
      <c r="NWX737" s="1"/>
      <c r="NWY737" s="1"/>
      <c r="NWZ737" s="1"/>
      <c r="NXA737" s="1"/>
      <c r="NXB737" s="1"/>
      <c r="NXC737" s="1"/>
      <c r="NXD737" s="1"/>
      <c r="NXE737" s="1"/>
      <c r="NXF737" s="1"/>
      <c r="NXG737" s="1"/>
      <c r="NXH737" s="1"/>
      <c r="NXI737" s="1"/>
      <c r="NXJ737" s="1"/>
      <c r="NXK737" s="1"/>
      <c r="NXL737" s="1"/>
      <c r="NXM737" s="1"/>
      <c r="NXN737" s="1"/>
      <c r="NXO737" s="1"/>
      <c r="NXP737" s="1"/>
      <c r="NXQ737" s="1"/>
      <c r="NXR737" s="1"/>
      <c r="NXS737" s="1"/>
      <c r="NXT737" s="1"/>
      <c r="NXU737" s="1"/>
      <c r="NXV737" s="1"/>
      <c r="NXW737" s="1"/>
      <c r="NXX737" s="1"/>
      <c r="NXY737" s="1"/>
      <c r="NXZ737" s="1"/>
      <c r="NYA737" s="1"/>
      <c r="NYB737" s="1"/>
      <c r="NYC737" s="1"/>
      <c r="NYD737" s="1"/>
      <c r="NYE737" s="1"/>
      <c r="NYF737" s="1"/>
      <c r="NYG737" s="1"/>
      <c r="NYH737" s="1"/>
      <c r="NYI737" s="1"/>
      <c r="NYJ737" s="1"/>
      <c r="NYK737" s="1"/>
      <c r="NYL737" s="1"/>
      <c r="NYM737" s="1"/>
      <c r="NYN737" s="1"/>
      <c r="NYO737" s="1"/>
      <c r="NYP737" s="1"/>
      <c r="NYQ737" s="1"/>
      <c r="NYR737" s="1"/>
      <c r="NYS737" s="1"/>
      <c r="NYT737" s="1"/>
      <c r="NYU737" s="1"/>
      <c r="NYV737" s="1"/>
      <c r="NYW737" s="1"/>
      <c r="NYX737" s="1"/>
      <c r="NYY737" s="1"/>
      <c r="NYZ737" s="1"/>
      <c r="NZA737" s="1"/>
      <c r="NZB737" s="1"/>
      <c r="NZC737" s="1"/>
      <c r="NZD737" s="1"/>
      <c r="NZE737" s="1"/>
      <c r="NZF737" s="1"/>
      <c r="NZG737" s="1"/>
      <c r="NZH737" s="1"/>
      <c r="NZI737" s="1"/>
      <c r="NZJ737" s="1"/>
      <c r="NZK737" s="1"/>
      <c r="NZL737" s="1"/>
      <c r="NZM737" s="1"/>
      <c r="NZN737" s="1"/>
      <c r="NZO737" s="1"/>
      <c r="NZP737" s="1"/>
      <c r="NZQ737" s="1"/>
      <c r="NZR737" s="1"/>
      <c r="NZS737" s="1"/>
      <c r="NZT737" s="1"/>
      <c r="NZU737" s="1"/>
      <c r="NZV737" s="1"/>
      <c r="NZW737" s="1"/>
      <c r="NZX737" s="1"/>
      <c r="NZY737" s="1"/>
      <c r="NZZ737" s="1"/>
      <c r="OAA737" s="1"/>
      <c r="OAB737" s="1"/>
      <c r="OAC737" s="1"/>
      <c r="OAD737" s="1"/>
      <c r="OAE737" s="1"/>
      <c r="OAF737" s="1"/>
      <c r="OAG737" s="1"/>
      <c r="OAH737" s="1"/>
      <c r="OAI737" s="1"/>
      <c r="OAJ737" s="1"/>
      <c r="OAK737" s="1"/>
      <c r="OAL737" s="1"/>
      <c r="OAM737" s="1"/>
      <c r="OAN737" s="1"/>
      <c r="OAO737" s="1"/>
      <c r="OAP737" s="1"/>
      <c r="OAQ737" s="1"/>
      <c r="OAR737" s="1"/>
      <c r="OAS737" s="1"/>
      <c r="OAT737" s="1"/>
      <c r="OAU737" s="1"/>
      <c r="OAV737" s="1"/>
      <c r="OAW737" s="1"/>
      <c r="OAX737" s="1"/>
      <c r="OAY737" s="1"/>
      <c r="OAZ737" s="1"/>
      <c r="OBA737" s="1"/>
      <c r="OBB737" s="1"/>
      <c r="OBC737" s="1"/>
      <c r="OBD737" s="1"/>
      <c r="OBE737" s="1"/>
      <c r="OBF737" s="1"/>
      <c r="OBG737" s="1"/>
      <c r="OBH737" s="1"/>
      <c r="OBI737" s="1"/>
      <c r="OBJ737" s="1"/>
      <c r="OBK737" s="1"/>
      <c r="OBL737" s="1"/>
      <c r="OBM737" s="1"/>
      <c r="OBN737" s="1"/>
      <c r="OBO737" s="1"/>
      <c r="OBP737" s="1"/>
      <c r="OBQ737" s="1"/>
      <c r="OBR737" s="1"/>
      <c r="OBS737" s="1"/>
      <c r="OBT737" s="1"/>
      <c r="OBU737" s="1"/>
      <c r="OBV737" s="1"/>
      <c r="OBW737" s="1"/>
      <c r="OBX737" s="1"/>
      <c r="OBY737" s="1"/>
      <c r="OBZ737" s="1"/>
      <c r="OCA737" s="1"/>
      <c r="OCB737" s="1"/>
      <c r="OCC737" s="1"/>
      <c r="OCD737" s="1"/>
      <c r="OCE737" s="1"/>
      <c r="OCF737" s="1"/>
      <c r="OCG737" s="1"/>
      <c r="OCH737" s="1"/>
      <c r="OCI737" s="1"/>
      <c r="OCJ737" s="1"/>
      <c r="OCK737" s="1"/>
      <c r="OCL737" s="1"/>
      <c r="OCM737" s="1"/>
      <c r="OCN737" s="1"/>
      <c r="OCO737" s="1"/>
      <c r="OCP737" s="1"/>
      <c r="OCQ737" s="1"/>
      <c r="OCR737" s="1"/>
      <c r="OCS737" s="1"/>
      <c r="OCT737" s="1"/>
      <c r="OCU737" s="1"/>
      <c r="OCV737" s="1"/>
      <c r="OCW737" s="1"/>
      <c r="OCX737" s="1"/>
      <c r="OCY737" s="1"/>
      <c r="OCZ737" s="1"/>
      <c r="ODA737" s="1"/>
      <c r="ODB737" s="1"/>
      <c r="ODC737" s="1"/>
      <c r="ODD737" s="1"/>
      <c r="ODE737" s="1"/>
      <c r="ODF737" s="1"/>
      <c r="ODG737" s="1"/>
      <c r="ODH737" s="1"/>
      <c r="ODI737" s="1"/>
      <c r="ODJ737" s="1"/>
      <c r="ODK737" s="1"/>
      <c r="ODL737" s="1"/>
      <c r="ODM737" s="1"/>
      <c r="ODN737" s="1"/>
      <c r="ODO737" s="1"/>
      <c r="ODP737" s="1"/>
      <c r="ODQ737" s="1"/>
      <c r="ODR737" s="1"/>
      <c r="ODS737" s="1"/>
      <c r="ODT737" s="1"/>
      <c r="ODU737" s="1"/>
      <c r="ODV737" s="1"/>
      <c r="ODW737" s="1"/>
      <c r="ODX737" s="1"/>
      <c r="ODY737" s="1"/>
      <c r="ODZ737" s="1"/>
      <c r="OEA737" s="1"/>
      <c r="OEB737" s="1"/>
      <c r="OEC737" s="1"/>
      <c r="OED737" s="1"/>
      <c r="OEE737" s="1"/>
      <c r="OEF737" s="1"/>
      <c r="OEG737" s="1"/>
      <c r="OEH737" s="1"/>
      <c r="OEI737" s="1"/>
      <c r="OEJ737" s="1"/>
      <c r="OEK737" s="1"/>
      <c r="OEL737" s="1"/>
      <c r="OEM737" s="1"/>
      <c r="OEN737" s="1"/>
      <c r="OEO737" s="1"/>
      <c r="OEP737" s="1"/>
      <c r="OEQ737" s="1"/>
      <c r="OER737" s="1"/>
      <c r="OES737" s="1"/>
      <c r="OET737" s="1"/>
      <c r="OEU737" s="1"/>
      <c r="OEV737" s="1"/>
      <c r="OEW737" s="1"/>
      <c r="OEX737" s="1"/>
      <c r="OEY737" s="1"/>
      <c r="OEZ737" s="1"/>
      <c r="OFA737" s="1"/>
      <c r="OFB737" s="1"/>
      <c r="OFC737" s="1"/>
      <c r="OFD737" s="1"/>
      <c r="OFE737" s="1"/>
      <c r="OFF737" s="1"/>
      <c r="OFG737" s="1"/>
      <c r="OFH737" s="1"/>
      <c r="OFI737" s="1"/>
      <c r="OFJ737" s="1"/>
      <c r="OFK737" s="1"/>
      <c r="OFL737" s="1"/>
      <c r="OFM737" s="1"/>
      <c r="OFN737" s="1"/>
      <c r="OFO737" s="1"/>
      <c r="OFP737" s="1"/>
      <c r="OFQ737" s="1"/>
      <c r="OFR737" s="1"/>
      <c r="OFS737" s="1"/>
      <c r="OFT737" s="1"/>
      <c r="OFU737" s="1"/>
      <c r="OFV737" s="1"/>
      <c r="OFW737" s="1"/>
      <c r="OFX737" s="1"/>
      <c r="OFY737" s="1"/>
      <c r="OFZ737" s="1"/>
      <c r="OGA737" s="1"/>
      <c r="OGB737" s="1"/>
      <c r="OGC737" s="1"/>
      <c r="OGD737" s="1"/>
      <c r="OGE737" s="1"/>
      <c r="OGF737" s="1"/>
      <c r="OGG737" s="1"/>
      <c r="OGH737" s="1"/>
      <c r="OGI737" s="1"/>
      <c r="OGJ737" s="1"/>
      <c r="OGK737" s="1"/>
      <c r="OGL737" s="1"/>
      <c r="OGM737" s="1"/>
      <c r="OGN737" s="1"/>
      <c r="OGO737" s="1"/>
      <c r="OGP737" s="1"/>
      <c r="OGQ737" s="1"/>
      <c r="OGR737" s="1"/>
      <c r="OGS737" s="1"/>
      <c r="OGT737" s="1"/>
      <c r="OGU737" s="1"/>
      <c r="OGV737" s="1"/>
      <c r="OGW737" s="1"/>
      <c r="OGX737" s="1"/>
      <c r="OGY737" s="1"/>
      <c r="OGZ737" s="1"/>
      <c r="OHA737" s="1"/>
      <c r="OHB737" s="1"/>
      <c r="OHC737" s="1"/>
      <c r="OHD737" s="1"/>
      <c r="OHE737" s="1"/>
      <c r="OHF737" s="1"/>
      <c r="OHG737" s="1"/>
      <c r="OHH737" s="1"/>
      <c r="OHI737" s="1"/>
      <c r="OHJ737" s="1"/>
      <c r="OHK737" s="1"/>
      <c r="OHL737" s="1"/>
      <c r="OHM737" s="1"/>
      <c r="OHN737" s="1"/>
      <c r="OHO737" s="1"/>
      <c r="OHP737" s="1"/>
      <c r="OHQ737" s="1"/>
      <c r="OHR737" s="1"/>
      <c r="OHS737" s="1"/>
      <c r="OHT737" s="1"/>
      <c r="OHU737" s="1"/>
      <c r="OHV737" s="1"/>
      <c r="OHW737" s="1"/>
      <c r="OHX737" s="1"/>
      <c r="OHY737" s="1"/>
      <c r="OHZ737" s="1"/>
      <c r="OIA737" s="1"/>
      <c r="OIB737" s="1"/>
      <c r="OIC737" s="1"/>
      <c r="OID737" s="1"/>
      <c r="OIE737" s="1"/>
      <c r="OIF737" s="1"/>
      <c r="OIG737" s="1"/>
      <c r="OIH737" s="1"/>
      <c r="OII737" s="1"/>
      <c r="OIJ737" s="1"/>
      <c r="OIK737" s="1"/>
      <c r="OIL737" s="1"/>
      <c r="OIM737" s="1"/>
      <c r="OIN737" s="1"/>
      <c r="OIO737" s="1"/>
      <c r="OIP737" s="1"/>
      <c r="OIQ737" s="1"/>
      <c r="OIR737" s="1"/>
      <c r="OIS737" s="1"/>
      <c r="OIT737" s="1"/>
      <c r="OIU737" s="1"/>
      <c r="OIV737" s="1"/>
      <c r="OIW737" s="1"/>
      <c r="OIX737" s="1"/>
      <c r="OIY737" s="1"/>
      <c r="OIZ737" s="1"/>
      <c r="OJA737" s="1"/>
      <c r="OJB737" s="1"/>
      <c r="OJC737" s="1"/>
      <c r="OJD737" s="1"/>
      <c r="OJE737" s="1"/>
      <c r="OJF737" s="1"/>
      <c r="OJG737" s="1"/>
      <c r="OJH737" s="1"/>
      <c r="OJI737" s="1"/>
      <c r="OJJ737" s="1"/>
      <c r="OJK737" s="1"/>
      <c r="OJL737" s="1"/>
      <c r="OJM737" s="1"/>
      <c r="OJN737" s="1"/>
      <c r="OJO737" s="1"/>
      <c r="OJP737" s="1"/>
      <c r="OJQ737" s="1"/>
      <c r="OJR737" s="1"/>
      <c r="OJS737" s="1"/>
      <c r="OJT737" s="1"/>
      <c r="OJU737" s="1"/>
      <c r="OJV737" s="1"/>
      <c r="OJW737" s="1"/>
      <c r="OJX737" s="1"/>
      <c r="OJY737" s="1"/>
      <c r="OJZ737" s="1"/>
      <c r="OKA737" s="1"/>
      <c r="OKB737" s="1"/>
      <c r="OKC737" s="1"/>
      <c r="OKD737" s="1"/>
      <c r="OKE737" s="1"/>
      <c r="OKF737" s="1"/>
      <c r="OKG737" s="1"/>
      <c r="OKH737" s="1"/>
      <c r="OKI737" s="1"/>
      <c r="OKJ737" s="1"/>
      <c r="OKK737" s="1"/>
      <c r="OKL737" s="1"/>
      <c r="OKM737" s="1"/>
      <c r="OKN737" s="1"/>
      <c r="OKO737" s="1"/>
      <c r="OKP737" s="1"/>
      <c r="OKQ737" s="1"/>
      <c r="OKR737" s="1"/>
      <c r="OKS737" s="1"/>
      <c r="OKT737" s="1"/>
      <c r="OKU737" s="1"/>
      <c r="OKV737" s="1"/>
      <c r="OKW737" s="1"/>
      <c r="OKX737" s="1"/>
      <c r="OKY737" s="1"/>
      <c r="OKZ737" s="1"/>
      <c r="OLA737" s="1"/>
      <c r="OLB737" s="1"/>
      <c r="OLC737" s="1"/>
      <c r="OLD737" s="1"/>
      <c r="OLE737" s="1"/>
      <c r="OLF737" s="1"/>
      <c r="OLG737" s="1"/>
      <c r="OLH737" s="1"/>
      <c r="OLI737" s="1"/>
      <c r="OLJ737" s="1"/>
      <c r="OLK737" s="1"/>
      <c r="OLL737" s="1"/>
      <c r="OLM737" s="1"/>
      <c r="OLN737" s="1"/>
      <c r="OLO737" s="1"/>
      <c r="OLP737" s="1"/>
      <c r="OLQ737" s="1"/>
      <c r="OLR737" s="1"/>
      <c r="OLS737" s="1"/>
      <c r="OLT737" s="1"/>
      <c r="OLU737" s="1"/>
      <c r="OLV737" s="1"/>
      <c r="OLW737" s="1"/>
      <c r="OLX737" s="1"/>
      <c r="OLY737" s="1"/>
      <c r="OLZ737" s="1"/>
      <c r="OMA737" s="1"/>
      <c r="OMB737" s="1"/>
      <c r="OMC737" s="1"/>
      <c r="OMD737" s="1"/>
      <c r="OME737" s="1"/>
      <c r="OMF737" s="1"/>
      <c r="OMG737" s="1"/>
      <c r="OMH737" s="1"/>
      <c r="OMI737" s="1"/>
      <c r="OMJ737" s="1"/>
      <c r="OMK737" s="1"/>
      <c r="OML737" s="1"/>
      <c r="OMM737" s="1"/>
      <c r="OMN737" s="1"/>
      <c r="OMO737" s="1"/>
      <c r="OMP737" s="1"/>
      <c r="OMQ737" s="1"/>
      <c r="OMR737" s="1"/>
      <c r="OMS737" s="1"/>
      <c r="OMT737" s="1"/>
      <c r="OMU737" s="1"/>
      <c r="OMV737" s="1"/>
      <c r="OMW737" s="1"/>
      <c r="OMX737" s="1"/>
      <c r="OMY737" s="1"/>
      <c r="OMZ737" s="1"/>
      <c r="ONA737" s="1"/>
      <c r="ONB737" s="1"/>
      <c r="ONC737" s="1"/>
      <c r="OND737" s="1"/>
      <c r="ONE737" s="1"/>
      <c r="ONF737" s="1"/>
      <c r="ONG737" s="1"/>
      <c r="ONH737" s="1"/>
      <c r="ONI737" s="1"/>
      <c r="ONJ737" s="1"/>
      <c r="ONK737" s="1"/>
      <c r="ONL737" s="1"/>
      <c r="ONM737" s="1"/>
      <c r="ONN737" s="1"/>
      <c r="ONO737" s="1"/>
      <c r="ONP737" s="1"/>
      <c r="ONQ737" s="1"/>
      <c r="ONR737" s="1"/>
      <c r="ONS737" s="1"/>
      <c r="ONT737" s="1"/>
      <c r="ONU737" s="1"/>
      <c r="ONV737" s="1"/>
      <c r="ONW737" s="1"/>
      <c r="ONX737" s="1"/>
      <c r="ONY737" s="1"/>
      <c r="ONZ737" s="1"/>
      <c r="OOA737" s="1"/>
      <c r="OOB737" s="1"/>
      <c r="OOC737" s="1"/>
      <c r="OOD737" s="1"/>
      <c r="OOE737" s="1"/>
      <c r="OOF737" s="1"/>
      <c r="OOG737" s="1"/>
      <c r="OOH737" s="1"/>
      <c r="OOI737" s="1"/>
      <c r="OOJ737" s="1"/>
      <c r="OOK737" s="1"/>
      <c r="OOL737" s="1"/>
      <c r="OOM737" s="1"/>
      <c r="OON737" s="1"/>
      <c r="OOO737" s="1"/>
      <c r="OOP737" s="1"/>
      <c r="OOQ737" s="1"/>
      <c r="OOR737" s="1"/>
      <c r="OOS737" s="1"/>
      <c r="OOT737" s="1"/>
      <c r="OOU737" s="1"/>
      <c r="OOV737" s="1"/>
      <c r="OOW737" s="1"/>
      <c r="OOX737" s="1"/>
      <c r="OOY737" s="1"/>
      <c r="OOZ737" s="1"/>
      <c r="OPA737" s="1"/>
      <c r="OPB737" s="1"/>
      <c r="OPC737" s="1"/>
      <c r="OPD737" s="1"/>
      <c r="OPE737" s="1"/>
      <c r="OPF737" s="1"/>
      <c r="OPG737" s="1"/>
      <c r="OPH737" s="1"/>
      <c r="OPI737" s="1"/>
      <c r="OPJ737" s="1"/>
      <c r="OPK737" s="1"/>
      <c r="OPL737" s="1"/>
      <c r="OPM737" s="1"/>
      <c r="OPN737" s="1"/>
      <c r="OPO737" s="1"/>
      <c r="OPP737" s="1"/>
      <c r="OPQ737" s="1"/>
      <c r="OPR737" s="1"/>
      <c r="OPS737" s="1"/>
      <c r="OPT737" s="1"/>
      <c r="OPU737" s="1"/>
      <c r="OPV737" s="1"/>
      <c r="OPW737" s="1"/>
      <c r="OPX737" s="1"/>
      <c r="OPY737" s="1"/>
      <c r="OPZ737" s="1"/>
      <c r="OQA737" s="1"/>
      <c r="OQB737" s="1"/>
      <c r="OQC737" s="1"/>
      <c r="OQD737" s="1"/>
      <c r="OQE737" s="1"/>
      <c r="OQF737" s="1"/>
      <c r="OQG737" s="1"/>
      <c r="OQH737" s="1"/>
      <c r="OQI737" s="1"/>
      <c r="OQJ737" s="1"/>
      <c r="OQK737" s="1"/>
      <c r="OQL737" s="1"/>
      <c r="OQM737" s="1"/>
      <c r="OQN737" s="1"/>
      <c r="OQO737" s="1"/>
      <c r="OQP737" s="1"/>
      <c r="OQQ737" s="1"/>
      <c r="OQR737" s="1"/>
      <c r="OQS737" s="1"/>
      <c r="OQT737" s="1"/>
      <c r="OQU737" s="1"/>
      <c r="OQV737" s="1"/>
      <c r="OQW737" s="1"/>
      <c r="OQX737" s="1"/>
      <c r="OQY737" s="1"/>
      <c r="OQZ737" s="1"/>
      <c r="ORA737" s="1"/>
      <c r="ORB737" s="1"/>
      <c r="ORC737" s="1"/>
      <c r="ORD737" s="1"/>
      <c r="ORE737" s="1"/>
      <c r="ORF737" s="1"/>
      <c r="ORG737" s="1"/>
      <c r="ORH737" s="1"/>
      <c r="ORI737" s="1"/>
      <c r="ORJ737" s="1"/>
      <c r="ORK737" s="1"/>
      <c r="ORL737" s="1"/>
      <c r="ORM737" s="1"/>
      <c r="ORN737" s="1"/>
      <c r="ORO737" s="1"/>
      <c r="ORP737" s="1"/>
      <c r="ORQ737" s="1"/>
      <c r="ORR737" s="1"/>
      <c r="ORS737" s="1"/>
      <c r="ORT737" s="1"/>
      <c r="ORU737" s="1"/>
      <c r="ORV737" s="1"/>
      <c r="ORW737" s="1"/>
      <c r="ORX737" s="1"/>
      <c r="ORY737" s="1"/>
      <c r="ORZ737" s="1"/>
      <c r="OSA737" s="1"/>
      <c r="OSB737" s="1"/>
      <c r="OSC737" s="1"/>
      <c r="OSD737" s="1"/>
      <c r="OSE737" s="1"/>
      <c r="OSF737" s="1"/>
      <c r="OSG737" s="1"/>
      <c r="OSH737" s="1"/>
      <c r="OSI737" s="1"/>
      <c r="OSJ737" s="1"/>
      <c r="OSK737" s="1"/>
      <c r="OSL737" s="1"/>
      <c r="OSM737" s="1"/>
      <c r="OSN737" s="1"/>
      <c r="OSO737" s="1"/>
      <c r="OSP737" s="1"/>
      <c r="OSQ737" s="1"/>
      <c r="OSR737" s="1"/>
      <c r="OSS737" s="1"/>
      <c r="OST737" s="1"/>
      <c r="OSU737" s="1"/>
      <c r="OSV737" s="1"/>
      <c r="OSW737" s="1"/>
      <c r="OSX737" s="1"/>
      <c r="OSY737" s="1"/>
      <c r="OSZ737" s="1"/>
      <c r="OTA737" s="1"/>
      <c r="OTB737" s="1"/>
      <c r="OTC737" s="1"/>
      <c r="OTD737" s="1"/>
      <c r="OTE737" s="1"/>
      <c r="OTF737" s="1"/>
      <c r="OTG737" s="1"/>
      <c r="OTH737" s="1"/>
      <c r="OTI737" s="1"/>
      <c r="OTJ737" s="1"/>
      <c r="OTK737" s="1"/>
      <c r="OTL737" s="1"/>
      <c r="OTM737" s="1"/>
      <c r="OTN737" s="1"/>
      <c r="OTO737" s="1"/>
      <c r="OTP737" s="1"/>
      <c r="OTQ737" s="1"/>
      <c r="OTR737" s="1"/>
      <c r="OTS737" s="1"/>
      <c r="OTT737" s="1"/>
      <c r="OTU737" s="1"/>
      <c r="OTV737" s="1"/>
      <c r="OTW737" s="1"/>
      <c r="OTX737" s="1"/>
      <c r="OTY737" s="1"/>
      <c r="OTZ737" s="1"/>
      <c r="OUA737" s="1"/>
      <c r="OUB737" s="1"/>
      <c r="OUC737" s="1"/>
      <c r="OUD737" s="1"/>
      <c r="OUE737" s="1"/>
      <c r="OUF737" s="1"/>
      <c r="OUG737" s="1"/>
      <c r="OUH737" s="1"/>
      <c r="OUI737" s="1"/>
      <c r="OUJ737" s="1"/>
      <c r="OUK737" s="1"/>
      <c r="OUL737" s="1"/>
      <c r="OUM737" s="1"/>
      <c r="OUN737" s="1"/>
      <c r="OUO737" s="1"/>
      <c r="OUP737" s="1"/>
      <c r="OUQ737" s="1"/>
      <c r="OUR737" s="1"/>
      <c r="OUS737" s="1"/>
      <c r="OUT737" s="1"/>
      <c r="OUU737" s="1"/>
      <c r="OUV737" s="1"/>
      <c r="OUW737" s="1"/>
      <c r="OUX737" s="1"/>
      <c r="OUY737" s="1"/>
      <c r="OUZ737" s="1"/>
      <c r="OVA737" s="1"/>
      <c r="OVB737" s="1"/>
      <c r="OVC737" s="1"/>
      <c r="OVD737" s="1"/>
      <c r="OVE737" s="1"/>
      <c r="OVF737" s="1"/>
      <c r="OVG737" s="1"/>
      <c r="OVH737" s="1"/>
      <c r="OVI737" s="1"/>
      <c r="OVJ737" s="1"/>
      <c r="OVK737" s="1"/>
      <c r="OVL737" s="1"/>
      <c r="OVM737" s="1"/>
      <c r="OVN737" s="1"/>
      <c r="OVO737" s="1"/>
      <c r="OVP737" s="1"/>
      <c r="OVQ737" s="1"/>
      <c r="OVR737" s="1"/>
      <c r="OVS737" s="1"/>
      <c r="OVT737" s="1"/>
      <c r="OVU737" s="1"/>
      <c r="OVV737" s="1"/>
      <c r="OVW737" s="1"/>
      <c r="OVX737" s="1"/>
      <c r="OVY737" s="1"/>
      <c r="OVZ737" s="1"/>
      <c r="OWA737" s="1"/>
      <c r="OWB737" s="1"/>
      <c r="OWC737" s="1"/>
      <c r="OWD737" s="1"/>
      <c r="OWE737" s="1"/>
      <c r="OWF737" s="1"/>
      <c r="OWG737" s="1"/>
      <c r="OWH737" s="1"/>
      <c r="OWI737" s="1"/>
      <c r="OWJ737" s="1"/>
      <c r="OWK737" s="1"/>
      <c r="OWL737" s="1"/>
      <c r="OWM737" s="1"/>
      <c r="OWN737" s="1"/>
      <c r="OWO737" s="1"/>
      <c r="OWP737" s="1"/>
      <c r="OWQ737" s="1"/>
      <c r="OWR737" s="1"/>
      <c r="OWS737" s="1"/>
      <c r="OWT737" s="1"/>
      <c r="OWU737" s="1"/>
      <c r="OWV737" s="1"/>
      <c r="OWW737" s="1"/>
      <c r="OWX737" s="1"/>
      <c r="OWY737" s="1"/>
      <c r="OWZ737" s="1"/>
      <c r="OXA737" s="1"/>
      <c r="OXB737" s="1"/>
      <c r="OXC737" s="1"/>
      <c r="OXD737" s="1"/>
      <c r="OXE737" s="1"/>
      <c r="OXF737" s="1"/>
      <c r="OXG737" s="1"/>
      <c r="OXH737" s="1"/>
      <c r="OXI737" s="1"/>
      <c r="OXJ737" s="1"/>
      <c r="OXK737" s="1"/>
      <c r="OXL737" s="1"/>
      <c r="OXM737" s="1"/>
      <c r="OXN737" s="1"/>
      <c r="OXO737" s="1"/>
      <c r="OXP737" s="1"/>
      <c r="OXQ737" s="1"/>
      <c r="OXR737" s="1"/>
      <c r="OXS737" s="1"/>
      <c r="OXT737" s="1"/>
      <c r="OXU737" s="1"/>
      <c r="OXV737" s="1"/>
      <c r="OXW737" s="1"/>
      <c r="OXX737" s="1"/>
      <c r="OXY737" s="1"/>
      <c r="OXZ737" s="1"/>
      <c r="OYA737" s="1"/>
      <c r="OYB737" s="1"/>
      <c r="OYC737" s="1"/>
      <c r="OYD737" s="1"/>
      <c r="OYE737" s="1"/>
      <c r="OYF737" s="1"/>
      <c r="OYG737" s="1"/>
      <c r="OYH737" s="1"/>
      <c r="OYI737" s="1"/>
      <c r="OYJ737" s="1"/>
      <c r="OYK737" s="1"/>
      <c r="OYL737" s="1"/>
      <c r="OYM737" s="1"/>
      <c r="OYN737" s="1"/>
      <c r="OYO737" s="1"/>
      <c r="OYP737" s="1"/>
      <c r="OYQ737" s="1"/>
      <c r="OYR737" s="1"/>
      <c r="OYS737" s="1"/>
      <c r="OYT737" s="1"/>
      <c r="OYU737" s="1"/>
      <c r="OYV737" s="1"/>
      <c r="OYW737" s="1"/>
      <c r="OYX737" s="1"/>
      <c r="OYY737" s="1"/>
      <c r="OYZ737" s="1"/>
      <c r="OZA737" s="1"/>
      <c r="OZB737" s="1"/>
      <c r="OZC737" s="1"/>
      <c r="OZD737" s="1"/>
      <c r="OZE737" s="1"/>
      <c r="OZF737" s="1"/>
      <c r="OZG737" s="1"/>
      <c r="OZH737" s="1"/>
      <c r="OZI737" s="1"/>
      <c r="OZJ737" s="1"/>
      <c r="OZK737" s="1"/>
      <c r="OZL737" s="1"/>
      <c r="OZM737" s="1"/>
      <c r="OZN737" s="1"/>
      <c r="OZO737" s="1"/>
      <c r="OZP737" s="1"/>
      <c r="OZQ737" s="1"/>
      <c r="OZR737" s="1"/>
      <c r="OZS737" s="1"/>
      <c r="OZT737" s="1"/>
      <c r="OZU737" s="1"/>
      <c r="OZV737" s="1"/>
      <c r="OZW737" s="1"/>
      <c r="OZX737" s="1"/>
      <c r="OZY737" s="1"/>
      <c r="OZZ737" s="1"/>
      <c r="PAA737" s="1"/>
      <c r="PAB737" s="1"/>
      <c r="PAC737" s="1"/>
      <c r="PAD737" s="1"/>
      <c r="PAE737" s="1"/>
      <c r="PAF737" s="1"/>
      <c r="PAG737" s="1"/>
      <c r="PAH737" s="1"/>
      <c r="PAI737" s="1"/>
      <c r="PAJ737" s="1"/>
      <c r="PAK737" s="1"/>
      <c r="PAL737" s="1"/>
      <c r="PAM737" s="1"/>
      <c r="PAN737" s="1"/>
      <c r="PAO737" s="1"/>
      <c r="PAP737" s="1"/>
      <c r="PAQ737" s="1"/>
      <c r="PAR737" s="1"/>
      <c r="PAS737" s="1"/>
      <c r="PAT737" s="1"/>
      <c r="PAU737" s="1"/>
      <c r="PAV737" s="1"/>
      <c r="PAW737" s="1"/>
      <c r="PAX737" s="1"/>
      <c r="PAY737" s="1"/>
      <c r="PAZ737" s="1"/>
      <c r="PBA737" s="1"/>
      <c r="PBB737" s="1"/>
      <c r="PBC737" s="1"/>
      <c r="PBD737" s="1"/>
      <c r="PBE737" s="1"/>
      <c r="PBF737" s="1"/>
      <c r="PBG737" s="1"/>
      <c r="PBH737" s="1"/>
      <c r="PBI737" s="1"/>
      <c r="PBJ737" s="1"/>
      <c r="PBK737" s="1"/>
      <c r="PBL737" s="1"/>
      <c r="PBM737" s="1"/>
      <c r="PBN737" s="1"/>
      <c r="PBO737" s="1"/>
      <c r="PBP737" s="1"/>
      <c r="PBQ737" s="1"/>
      <c r="PBR737" s="1"/>
      <c r="PBS737" s="1"/>
      <c r="PBT737" s="1"/>
      <c r="PBU737" s="1"/>
      <c r="PBV737" s="1"/>
      <c r="PBW737" s="1"/>
      <c r="PBX737" s="1"/>
      <c r="PBY737" s="1"/>
      <c r="PBZ737" s="1"/>
      <c r="PCA737" s="1"/>
      <c r="PCB737" s="1"/>
      <c r="PCC737" s="1"/>
      <c r="PCD737" s="1"/>
      <c r="PCE737" s="1"/>
      <c r="PCF737" s="1"/>
      <c r="PCG737" s="1"/>
      <c r="PCH737" s="1"/>
      <c r="PCI737" s="1"/>
      <c r="PCJ737" s="1"/>
      <c r="PCK737" s="1"/>
      <c r="PCL737" s="1"/>
      <c r="PCM737" s="1"/>
      <c r="PCN737" s="1"/>
      <c r="PCO737" s="1"/>
      <c r="PCP737" s="1"/>
      <c r="PCQ737" s="1"/>
      <c r="PCR737" s="1"/>
      <c r="PCS737" s="1"/>
      <c r="PCT737" s="1"/>
      <c r="PCU737" s="1"/>
      <c r="PCV737" s="1"/>
      <c r="PCW737" s="1"/>
      <c r="PCX737" s="1"/>
      <c r="PCY737" s="1"/>
      <c r="PCZ737" s="1"/>
      <c r="PDA737" s="1"/>
      <c r="PDB737" s="1"/>
      <c r="PDC737" s="1"/>
      <c r="PDD737" s="1"/>
      <c r="PDE737" s="1"/>
      <c r="PDF737" s="1"/>
      <c r="PDG737" s="1"/>
      <c r="PDH737" s="1"/>
      <c r="PDI737" s="1"/>
      <c r="PDJ737" s="1"/>
      <c r="PDK737" s="1"/>
      <c r="PDL737" s="1"/>
      <c r="PDM737" s="1"/>
      <c r="PDN737" s="1"/>
      <c r="PDO737" s="1"/>
      <c r="PDP737" s="1"/>
      <c r="PDQ737" s="1"/>
      <c r="PDR737" s="1"/>
      <c r="PDS737" s="1"/>
      <c r="PDT737" s="1"/>
      <c r="PDU737" s="1"/>
      <c r="PDV737" s="1"/>
      <c r="PDW737" s="1"/>
      <c r="PDX737" s="1"/>
      <c r="PDY737" s="1"/>
      <c r="PDZ737" s="1"/>
      <c r="PEA737" s="1"/>
      <c r="PEB737" s="1"/>
      <c r="PEC737" s="1"/>
      <c r="PED737" s="1"/>
      <c r="PEE737" s="1"/>
      <c r="PEF737" s="1"/>
      <c r="PEG737" s="1"/>
      <c r="PEH737" s="1"/>
      <c r="PEI737" s="1"/>
      <c r="PEJ737" s="1"/>
      <c r="PEK737" s="1"/>
      <c r="PEL737" s="1"/>
      <c r="PEM737" s="1"/>
      <c r="PEN737" s="1"/>
      <c r="PEO737" s="1"/>
      <c r="PEP737" s="1"/>
      <c r="PEQ737" s="1"/>
      <c r="PER737" s="1"/>
      <c r="PES737" s="1"/>
      <c r="PET737" s="1"/>
      <c r="PEU737" s="1"/>
      <c r="PEV737" s="1"/>
      <c r="PEW737" s="1"/>
      <c r="PEX737" s="1"/>
      <c r="PEY737" s="1"/>
      <c r="PEZ737" s="1"/>
      <c r="PFA737" s="1"/>
      <c r="PFB737" s="1"/>
      <c r="PFC737" s="1"/>
      <c r="PFD737" s="1"/>
      <c r="PFE737" s="1"/>
      <c r="PFF737" s="1"/>
      <c r="PFG737" s="1"/>
      <c r="PFH737" s="1"/>
      <c r="PFI737" s="1"/>
      <c r="PFJ737" s="1"/>
      <c r="PFK737" s="1"/>
      <c r="PFL737" s="1"/>
      <c r="PFM737" s="1"/>
      <c r="PFN737" s="1"/>
      <c r="PFO737" s="1"/>
      <c r="PFP737" s="1"/>
      <c r="PFQ737" s="1"/>
      <c r="PFR737" s="1"/>
      <c r="PFS737" s="1"/>
      <c r="PFT737" s="1"/>
      <c r="PFU737" s="1"/>
      <c r="PFV737" s="1"/>
      <c r="PFW737" s="1"/>
      <c r="PFX737" s="1"/>
      <c r="PFY737" s="1"/>
      <c r="PFZ737" s="1"/>
      <c r="PGA737" s="1"/>
      <c r="PGB737" s="1"/>
      <c r="PGC737" s="1"/>
      <c r="PGD737" s="1"/>
      <c r="PGE737" s="1"/>
      <c r="PGF737" s="1"/>
      <c r="PGG737" s="1"/>
      <c r="PGH737" s="1"/>
      <c r="PGI737" s="1"/>
      <c r="PGJ737" s="1"/>
      <c r="PGK737" s="1"/>
      <c r="PGL737" s="1"/>
      <c r="PGM737" s="1"/>
      <c r="PGN737" s="1"/>
      <c r="PGO737" s="1"/>
      <c r="PGP737" s="1"/>
      <c r="PGQ737" s="1"/>
      <c r="PGR737" s="1"/>
      <c r="PGS737" s="1"/>
      <c r="PGT737" s="1"/>
      <c r="PGU737" s="1"/>
      <c r="PGV737" s="1"/>
      <c r="PGW737" s="1"/>
      <c r="PGX737" s="1"/>
      <c r="PGY737" s="1"/>
      <c r="PGZ737" s="1"/>
      <c r="PHA737" s="1"/>
      <c r="PHB737" s="1"/>
      <c r="PHC737" s="1"/>
      <c r="PHD737" s="1"/>
      <c r="PHE737" s="1"/>
      <c r="PHF737" s="1"/>
      <c r="PHG737" s="1"/>
      <c r="PHH737" s="1"/>
      <c r="PHI737" s="1"/>
      <c r="PHJ737" s="1"/>
      <c r="PHK737" s="1"/>
      <c r="PHL737" s="1"/>
      <c r="PHM737" s="1"/>
      <c r="PHN737" s="1"/>
      <c r="PHO737" s="1"/>
      <c r="PHP737" s="1"/>
      <c r="PHQ737" s="1"/>
      <c r="PHR737" s="1"/>
      <c r="PHS737" s="1"/>
      <c r="PHT737" s="1"/>
      <c r="PHU737" s="1"/>
      <c r="PHV737" s="1"/>
      <c r="PHW737" s="1"/>
      <c r="PHX737" s="1"/>
      <c r="PHY737" s="1"/>
      <c r="PHZ737" s="1"/>
      <c r="PIA737" s="1"/>
      <c r="PIB737" s="1"/>
      <c r="PIC737" s="1"/>
      <c r="PID737" s="1"/>
      <c r="PIE737" s="1"/>
      <c r="PIF737" s="1"/>
      <c r="PIG737" s="1"/>
      <c r="PIH737" s="1"/>
      <c r="PII737" s="1"/>
      <c r="PIJ737" s="1"/>
      <c r="PIK737" s="1"/>
      <c r="PIL737" s="1"/>
      <c r="PIM737" s="1"/>
      <c r="PIN737" s="1"/>
      <c r="PIO737" s="1"/>
      <c r="PIP737" s="1"/>
      <c r="PIQ737" s="1"/>
      <c r="PIR737" s="1"/>
      <c r="PIS737" s="1"/>
      <c r="PIT737" s="1"/>
      <c r="PIU737" s="1"/>
      <c r="PIV737" s="1"/>
      <c r="PIW737" s="1"/>
      <c r="PIX737" s="1"/>
      <c r="PIY737" s="1"/>
      <c r="PIZ737" s="1"/>
      <c r="PJA737" s="1"/>
      <c r="PJB737" s="1"/>
      <c r="PJC737" s="1"/>
      <c r="PJD737" s="1"/>
      <c r="PJE737" s="1"/>
      <c r="PJF737" s="1"/>
      <c r="PJG737" s="1"/>
      <c r="PJH737" s="1"/>
      <c r="PJI737" s="1"/>
      <c r="PJJ737" s="1"/>
      <c r="PJK737" s="1"/>
      <c r="PJL737" s="1"/>
      <c r="PJM737" s="1"/>
      <c r="PJN737" s="1"/>
      <c r="PJO737" s="1"/>
      <c r="PJP737" s="1"/>
      <c r="PJQ737" s="1"/>
      <c r="PJR737" s="1"/>
      <c r="PJS737" s="1"/>
      <c r="PJT737" s="1"/>
      <c r="PJU737" s="1"/>
      <c r="PJV737" s="1"/>
      <c r="PJW737" s="1"/>
      <c r="PJX737" s="1"/>
      <c r="PJY737" s="1"/>
      <c r="PJZ737" s="1"/>
      <c r="PKA737" s="1"/>
      <c r="PKB737" s="1"/>
      <c r="PKC737" s="1"/>
      <c r="PKD737" s="1"/>
      <c r="PKE737" s="1"/>
      <c r="PKF737" s="1"/>
      <c r="PKG737" s="1"/>
      <c r="PKH737" s="1"/>
      <c r="PKI737" s="1"/>
      <c r="PKJ737" s="1"/>
      <c r="PKK737" s="1"/>
      <c r="PKL737" s="1"/>
      <c r="PKM737" s="1"/>
      <c r="PKN737" s="1"/>
      <c r="PKO737" s="1"/>
      <c r="PKP737" s="1"/>
      <c r="PKQ737" s="1"/>
      <c r="PKR737" s="1"/>
      <c r="PKS737" s="1"/>
      <c r="PKT737" s="1"/>
      <c r="PKU737" s="1"/>
      <c r="PKV737" s="1"/>
      <c r="PKW737" s="1"/>
      <c r="PKX737" s="1"/>
      <c r="PKY737" s="1"/>
      <c r="PKZ737" s="1"/>
      <c r="PLA737" s="1"/>
      <c r="PLB737" s="1"/>
      <c r="PLC737" s="1"/>
      <c r="PLD737" s="1"/>
      <c r="PLE737" s="1"/>
      <c r="PLF737" s="1"/>
      <c r="PLG737" s="1"/>
      <c r="PLH737" s="1"/>
      <c r="PLI737" s="1"/>
      <c r="PLJ737" s="1"/>
      <c r="PLK737" s="1"/>
      <c r="PLL737" s="1"/>
      <c r="PLM737" s="1"/>
      <c r="PLN737" s="1"/>
      <c r="PLO737" s="1"/>
      <c r="PLP737" s="1"/>
      <c r="PLQ737" s="1"/>
      <c r="PLR737" s="1"/>
      <c r="PLS737" s="1"/>
      <c r="PLT737" s="1"/>
      <c r="PLU737" s="1"/>
      <c r="PLV737" s="1"/>
      <c r="PLW737" s="1"/>
      <c r="PLX737" s="1"/>
      <c r="PLY737" s="1"/>
      <c r="PLZ737" s="1"/>
      <c r="PMA737" s="1"/>
      <c r="PMB737" s="1"/>
      <c r="PMC737" s="1"/>
      <c r="PMD737" s="1"/>
      <c r="PME737" s="1"/>
      <c r="PMF737" s="1"/>
      <c r="PMG737" s="1"/>
      <c r="PMH737" s="1"/>
      <c r="PMI737" s="1"/>
      <c r="PMJ737" s="1"/>
      <c r="PMK737" s="1"/>
      <c r="PML737" s="1"/>
      <c r="PMM737" s="1"/>
      <c r="PMN737" s="1"/>
      <c r="PMO737" s="1"/>
      <c r="PMP737" s="1"/>
      <c r="PMQ737" s="1"/>
      <c r="PMR737" s="1"/>
      <c r="PMS737" s="1"/>
      <c r="PMT737" s="1"/>
      <c r="PMU737" s="1"/>
      <c r="PMV737" s="1"/>
      <c r="PMW737" s="1"/>
      <c r="PMX737" s="1"/>
      <c r="PMY737" s="1"/>
      <c r="PMZ737" s="1"/>
      <c r="PNA737" s="1"/>
      <c r="PNB737" s="1"/>
      <c r="PNC737" s="1"/>
      <c r="PND737" s="1"/>
      <c r="PNE737" s="1"/>
      <c r="PNF737" s="1"/>
      <c r="PNG737" s="1"/>
      <c r="PNH737" s="1"/>
      <c r="PNI737" s="1"/>
      <c r="PNJ737" s="1"/>
      <c r="PNK737" s="1"/>
      <c r="PNL737" s="1"/>
      <c r="PNM737" s="1"/>
      <c r="PNN737" s="1"/>
      <c r="PNO737" s="1"/>
      <c r="PNP737" s="1"/>
      <c r="PNQ737" s="1"/>
      <c r="PNR737" s="1"/>
      <c r="PNS737" s="1"/>
      <c r="PNT737" s="1"/>
      <c r="PNU737" s="1"/>
      <c r="PNV737" s="1"/>
      <c r="PNW737" s="1"/>
      <c r="PNX737" s="1"/>
      <c r="PNY737" s="1"/>
      <c r="PNZ737" s="1"/>
      <c r="POA737" s="1"/>
      <c r="POB737" s="1"/>
      <c r="POC737" s="1"/>
      <c r="POD737" s="1"/>
      <c r="POE737" s="1"/>
      <c r="POF737" s="1"/>
      <c r="POG737" s="1"/>
      <c r="POH737" s="1"/>
      <c r="POI737" s="1"/>
      <c r="POJ737" s="1"/>
      <c r="POK737" s="1"/>
      <c r="POL737" s="1"/>
      <c r="POM737" s="1"/>
      <c r="PON737" s="1"/>
      <c r="POO737" s="1"/>
      <c r="POP737" s="1"/>
      <c r="POQ737" s="1"/>
      <c r="POR737" s="1"/>
      <c r="POS737" s="1"/>
      <c r="POT737" s="1"/>
      <c r="POU737" s="1"/>
      <c r="POV737" s="1"/>
      <c r="POW737" s="1"/>
      <c r="POX737" s="1"/>
      <c r="POY737" s="1"/>
      <c r="POZ737" s="1"/>
      <c r="PPA737" s="1"/>
      <c r="PPB737" s="1"/>
      <c r="PPC737" s="1"/>
      <c r="PPD737" s="1"/>
      <c r="PPE737" s="1"/>
      <c r="PPF737" s="1"/>
      <c r="PPG737" s="1"/>
      <c r="PPH737" s="1"/>
      <c r="PPI737" s="1"/>
      <c r="PPJ737" s="1"/>
      <c r="PPK737" s="1"/>
      <c r="PPL737" s="1"/>
      <c r="PPM737" s="1"/>
      <c r="PPN737" s="1"/>
      <c r="PPO737" s="1"/>
      <c r="PPP737" s="1"/>
      <c r="PPQ737" s="1"/>
      <c r="PPR737" s="1"/>
      <c r="PPS737" s="1"/>
      <c r="PPT737" s="1"/>
      <c r="PPU737" s="1"/>
      <c r="PPV737" s="1"/>
      <c r="PPW737" s="1"/>
      <c r="PPX737" s="1"/>
      <c r="PPY737" s="1"/>
      <c r="PPZ737" s="1"/>
      <c r="PQA737" s="1"/>
      <c r="PQB737" s="1"/>
      <c r="PQC737" s="1"/>
      <c r="PQD737" s="1"/>
      <c r="PQE737" s="1"/>
      <c r="PQF737" s="1"/>
      <c r="PQG737" s="1"/>
      <c r="PQH737" s="1"/>
      <c r="PQI737" s="1"/>
      <c r="PQJ737" s="1"/>
      <c r="PQK737" s="1"/>
      <c r="PQL737" s="1"/>
      <c r="PQM737" s="1"/>
      <c r="PQN737" s="1"/>
      <c r="PQO737" s="1"/>
      <c r="PQP737" s="1"/>
      <c r="PQQ737" s="1"/>
      <c r="PQR737" s="1"/>
      <c r="PQS737" s="1"/>
      <c r="PQT737" s="1"/>
      <c r="PQU737" s="1"/>
      <c r="PQV737" s="1"/>
      <c r="PQW737" s="1"/>
      <c r="PQX737" s="1"/>
      <c r="PQY737" s="1"/>
      <c r="PQZ737" s="1"/>
      <c r="PRA737" s="1"/>
      <c r="PRB737" s="1"/>
      <c r="PRC737" s="1"/>
      <c r="PRD737" s="1"/>
      <c r="PRE737" s="1"/>
      <c r="PRF737" s="1"/>
      <c r="PRG737" s="1"/>
      <c r="PRH737" s="1"/>
      <c r="PRI737" s="1"/>
      <c r="PRJ737" s="1"/>
      <c r="PRK737" s="1"/>
      <c r="PRL737" s="1"/>
      <c r="PRM737" s="1"/>
      <c r="PRN737" s="1"/>
      <c r="PRO737" s="1"/>
      <c r="PRP737" s="1"/>
      <c r="PRQ737" s="1"/>
      <c r="PRR737" s="1"/>
      <c r="PRS737" s="1"/>
      <c r="PRT737" s="1"/>
      <c r="PRU737" s="1"/>
      <c r="PRV737" s="1"/>
      <c r="PRW737" s="1"/>
      <c r="PRX737" s="1"/>
      <c r="PRY737" s="1"/>
      <c r="PRZ737" s="1"/>
      <c r="PSA737" s="1"/>
      <c r="PSB737" s="1"/>
      <c r="PSC737" s="1"/>
      <c r="PSD737" s="1"/>
      <c r="PSE737" s="1"/>
      <c r="PSF737" s="1"/>
      <c r="PSG737" s="1"/>
      <c r="PSH737" s="1"/>
      <c r="PSI737" s="1"/>
      <c r="PSJ737" s="1"/>
      <c r="PSK737" s="1"/>
      <c r="PSL737" s="1"/>
      <c r="PSM737" s="1"/>
      <c r="PSN737" s="1"/>
      <c r="PSO737" s="1"/>
      <c r="PSP737" s="1"/>
      <c r="PSQ737" s="1"/>
      <c r="PSR737" s="1"/>
      <c r="PSS737" s="1"/>
      <c r="PST737" s="1"/>
      <c r="PSU737" s="1"/>
      <c r="PSV737" s="1"/>
      <c r="PSW737" s="1"/>
      <c r="PSX737" s="1"/>
      <c r="PSY737" s="1"/>
      <c r="PSZ737" s="1"/>
      <c r="PTA737" s="1"/>
      <c r="PTB737" s="1"/>
      <c r="PTC737" s="1"/>
      <c r="PTD737" s="1"/>
      <c r="PTE737" s="1"/>
      <c r="PTF737" s="1"/>
      <c r="PTG737" s="1"/>
      <c r="PTH737" s="1"/>
      <c r="PTI737" s="1"/>
      <c r="PTJ737" s="1"/>
      <c r="PTK737" s="1"/>
      <c r="PTL737" s="1"/>
      <c r="PTM737" s="1"/>
      <c r="PTN737" s="1"/>
      <c r="PTO737" s="1"/>
      <c r="PTP737" s="1"/>
      <c r="PTQ737" s="1"/>
      <c r="PTR737" s="1"/>
      <c r="PTS737" s="1"/>
      <c r="PTT737" s="1"/>
      <c r="PTU737" s="1"/>
      <c r="PTV737" s="1"/>
      <c r="PTW737" s="1"/>
      <c r="PTX737" s="1"/>
      <c r="PTY737" s="1"/>
      <c r="PTZ737" s="1"/>
      <c r="PUA737" s="1"/>
      <c r="PUB737" s="1"/>
      <c r="PUC737" s="1"/>
      <c r="PUD737" s="1"/>
      <c r="PUE737" s="1"/>
      <c r="PUF737" s="1"/>
      <c r="PUG737" s="1"/>
      <c r="PUH737" s="1"/>
      <c r="PUI737" s="1"/>
      <c r="PUJ737" s="1"/>
      <c r="PUK737" s="1"/>
      <c r="PUL737" s="1"/>
      <c r="PUM737" s="1"/>
      <c r="PUN737" s="1"/>
      <c r="PUO737" s="1"/>
      <c r="PUP737" s="1"/>
      <c r="PUQ737" s="1"/>
      <c r="PUR737" s="1"/>
      <c r="PUS737" s="1"/>
      <c r="PUT737" s="1"/>
      <c r="PUU737" s="1"/>
      <c r="PUV737" s="1"/>
      <c r="PUW737" s="1"/>
      <c r="PUX737" s="1"/>
      <c r="PUY737" s="1"/>
      <c r="PUZ737" s="1"/>
      <c r="PVA737" s="1"/>
      <c r="PVB737" s="1"/>
      <c r="PVC737" s="1"/>
      <c r="PVD737" s="1"/>
      <c r="PVE737" s="1"/>
      <c r="PVF737" s="1"/>
      <c r="PVG737" s="1"/>
      <c r="PVH737" s="1"/>
      <c r="PVI737" s="1"/>
      <c r="PVJ737" s="1"/>
      <c r="PVK737" s="1"/>
      <c r="PVL737" s="1"/>
      <c r="PVM737" s="1"/>
      <c r="PVN737" s="1"/>
      <c r="PVO737" s="1"/>
      <c r="PVP737" s="1"/>
      <c r="PVQ737" s="1"/>
      <c r="PVR737" s="1"/>
      <c r="PVS737" s="1"/>
      <c r="PVT737" s="1"/>
      <c r="PVU737" s="1"/>
      <c r="PVV737" s="1"/>
      <c r="PVW737" s="1"/>
      <c r="PVX737" s="1"/>
      <c r="PVY737" s="1"/>
      <c r="PVZ737" s="1"/>
      <c r="PWA737" s="1"/>
      <c r="PWB737" s="1"/>
      <c r="PWC737" s="1"/>
      <c r="PWD737" s="1"/>
      <c r="PWE737" s="1"/>
      <c r="PWF737" s="1"/>
      <c r="PWG737" s="1"/>
      <c r="PWH737" s="1"/>
      <c r="PWI737" s="1"/>
      <c r="PWJ737" s="1"/>
      <c r="PWK737" s="1"/>
      <c r="PWL737" s="1"/>
      <c r="PWM737" s="1"/>
      <c r="PWN737" s="1"/>
      <c r="PWO737" s="1"/>
      <c r="PWP737" s="1"/>
      <c r="PWQ737" s="1"/>
      <c r="PWR737" s="1"/>
      <c r="PWS737" s="1"/>
      <c r="PWT737" s="1"/>
      <c r="PWU737" s="1"/>
      <c r="PWV737" s="1"/>
      <c r="PWW737" s="1"/>
      <c r="PWX737" s="1"/>
      <c r="PWY737" s="1"/>
      <c r="PWZ737" s="1"/>
      <c r="PXA737" s="1"/>
      <c r="PXB737" s="1"/>
      <c r="PXC737" s="1"/>
      <c r="PXD737" s="1"/>
      <c r="PXE737" s="1"/>
      <c r="PXF737" s="1"/>
      <c r="PXG737" s="1"/>
      <c r="PXH737" s="1"/>
      <c r="PXI737" s="1"/>
      <c r="PXJ737" s="1"/>
      <c r="PXK737" s="1"/>
      <c r="PXL737" s="1"/>
      <c r="PXM737" s="1"/>
      <c r="PXN737" s="1"/>
      <c r="PXO737" s="1"/>
      <c r="PXP737" s="1"/>
      <c r="PXQ737" s="1"/>
      <c r="PXR737" s="1"/>
      <c r="PXS737" s="1"/>
      <c r="PXT737" s="1"/>
      <c r="PXU737" s="1"/>
      <c r="PXV737" s="1"/>
      <c r="PXW737" s="1"/>
      <c r="PXX737" s="1"/>
      <c r="PXY737" s="1"/>
      <c r="PXZ737" s="1"/>
      <c r="PYA737" s="1"/>
      <c r="PYB737" s="1"/>
      <c r="PYC737" s="1"/>
      <c r="PYD737" s="1"/>
      <c r="PYE737" s="1"/>
      <c r="PYF737" s="1"/>
      <c r="PYG737" s="1"/>
      <c r="PYH737" s="1"/>
      <c r="PYI737" s="1"/>
      <c r="PYJ737" s="1"/>
      <c r="PYK737" s="1"/>
      <c r="PYL737" s="1"/>
      <c r="PYM737" s="1"/>
      <c r="PYN737" s="1"/>
      <c r="PYO737" s="1"/>
      <c r="PYP737" s="1"/>
      <c r="PYQ737" s="1"/>
      <c r="PYR737" s="1"/>
      <c r="PYS737" s="1"/>
      <c r="PYT737" s="1"/>
      <c r="PYU737" s="1"/>
      <c r="PYV737" s="1"/>
      <c r="PYW737" s="1"/>
      <c r="PYX737" s="1"/>
      <c r="PYY737" s="1"/>
      <c r="PYZ737" s="1"/>
      <c r="PZA737" s="1"/>
      <c r="PZB737" s="1"/>
      <c r="PZC737" s="1"/>
      <c r="PZD737" s="1"/>
      <c r="PZE737" s="1"/>
      <c r="PZF737" s="1"/>
      <c r="PZG737" s="1"/>
      <c r="PZH737" s="1"/>
      <c r="PZI737" s="1"/>
      <c r="PZJ737" s="1"/>
      <c r="PZK737" s="1"/>
      <c r="PZL737" s="1"/>
      <c r="PZM737" s="1"/>
      <c r="PZN737" s="1"/>
      <c r="PZO737" s="1"/>
      <c r="PZP737" s="1"/>
      <c r="PZQ737" s="1"/>
      <c r="PZR737" s="1"/>
      <c r="PZS737" s="1"/>
      <c r="PZT737" s="1"/>
      <c r="PZU737" s="1"/>
      <c r="PZV737" s="1"/>
      <c r="PZW737" s="1"/>
      <c r="PZX737" s="1"/>
      <c r="PZY737" s="1"/>
      <c r="PZZ737" s="1"/>
      <c r="QAA737" s="1"/>
      <c r="QAB737" s="1"/>
      <c r="QAC737" s="1"/>
      <c r="QAD737" s="1"/>
      <c r="QAE737" s="1"/>
      <c r="QAF737" s="1"/>
      <c r="QAG737" s="1"/>
      <c r="QAH737" s="1"/>
      <c r="QAI737" s="1"/>
      <c r="QAJ737" s="1"/>
      <c r="QAK737" s="1"/>
      <c r="QAL737" s="1"/>
      <c r="QAM737" s="1"/>
      <c r="QAN737" s="1"/>
      <c r="QAO737" s="1"/>
      <c r="QAP737" s="1"/>
      <c r="QAQ737" s="1"/>
      <c r="QAR737" s="1"/>
      <c r="QAS737" s="1"/>
      <c r="QAT737" s="1"/>
      <c r="QAU737" s="1"/>
      <c r="QAV737" s="1"/>
      <c r="QAW737" s="1"/>
      <c r="QAX737" s="1"/>
      <c r="QAY737" s="1"/>
      <c r="QAZ737" s="1"/>
      <c r="QBA737" s="1"/>
      <c r="QBB737" s="1"/>
      <c r="QBC737" s="1"/>
      <c r="QBD737" s="1"/>
      <c r="QBE737" s="1"/>
      <c r="QBF737" s="1"/>
      <c r="QBG737" s="1"/>
      <c r="QBH737" s="1"/>
      <c r="QBI737" s="1"/>
      <c r="QBJ737" s="1"/>
      <c r="QBK737" s="1"/>
      <c r="QBL737" s="1"/>
      <c r="QBM737" s="1"/>
      <c r="QBN737" s="1"/>
      <c r="QBO737" s="1"/>
      <c r="QBP737" s="1"/>
      <c r="QBQ737" s="1"/>
      <c r="QBR737" s="1"/>
      <c r="QBS737" s="1"/>
      <c r="QBT737" s="1"/>
      <c r="QBU737" s="1"/>
      <c r="QBV737" s="1"/>
      <c r="QBW737" s="1"/>
      <c r="QBX737" s="1"/>
      <c r="QBY737" s="1"/>
      <c r="QBZ737" s="1"/>
      <c r="QCA737" s="1"/>
      <c r="QCB737" s="1"/>
      <c r="QCC737" s="1"/>
      <c r="QCD737" s="1"/>
      <c r="QCE737" s="1"/>
      <c r="QCF737" s="1"/>
      <c r="QCG737" s="1"/>
      <c r="QCH737" s="1"/>
      <c r="QCI737" s="1"/>
      <c r="QCJ737" s="1"/>
      <c r="QCK737" s="1"/>
      <c r="QCL737" s="1"/>
      <c r="QCM737" s="1"/>
      <c r="QCN737" s="1"/>
      <c r="QCO737" s="1"/>
      <c r="QCP737" s="1"/>
      <c r="QCQ737" s="1"/>
      <c r="QCR737" s="1"/>
      <c r="QCS737" s="1"/>
      <c r="QCT737" s="1"/>
      <c r="QCU737" s="1"/>
      <c r="QCV737" s="1"/>
      <c r="QCW737" s="1"/>
      <c r="QCX737" s="1"/>
      <c r="QCY737" s="1"/>
      <c r="QCZ737" s="1"/>
      <c r="QDA737" s="1"/>
      <c r="QDB737" s="1"/>
      <c r="QDC737" s="1"/>
      <c r="QDD737" s="1"/>
      <c r="QDE737" s="1"/>
      <c r="QDF737" s="1"/>
      <c r="QDG737" s="1"/>
      <c r="QDH737" s="1"/>
      <c r="QDI737" s="1"/>
      <c r="QDJ737" s="1"/>
      <c r="QDK737" s="1"/>
      <c r="QDL737" s="1"/>
      <c r="QDM737" s="1"/>
      <c r="QDN737" s="1"/>
      <c r="QDO737" s="1"/>
      <c r="QDP737" s="1"/>
      <c r="QDQ737" s="1"/>
      <c r="QDR737" s="1"/>
      <c r="QDS737" s="1"/>
      <c r="QDT737" s="1"/>
      <c r="QDU737" s="1"/>
      <c r="QDV737" s="1"/>
      <c r="QDW737" s="1"/>
      <c r="QDX737" s="1"/>
      <c r="QDY737" s="1"/>
      <c r="QDZ737" s="1"/>
      <c r="QEA737" s="1"/>
      <c r="QEB737" s="1"/>
      <c r="QEC737" s="1"/>
      <c r="QED737" s="1"/>
      <c r="QEE737" s="1"/>
      <c r="QEF737" s="1"/>
      <c r="QEG737" s="1"/>
      <c r="QEH737" s="1"/>
      <c r="QEI737" s="1"/>
      <c r="QEJ737" s="1"/>
      <c r="QEK737" s="1"/>
      <c r="QEL737" s="1"/>
      <c r="QEM737" s="1"/>
      <c r="QEN737" s="1"/>
      <c r="QEO737" s="1"/>
      <c r="QEP737" s="1"/>
      <c r="QEQ737" s="1"/>
      <c r="QER737" s="1"/>
      <c r="QES737" s="1"/>
      <c r="QET737" s="1"/>
      <c r="QEU737" s="1"/>
      <c r="QEV737" s="1"/>
      <c r="QEW737" s="1"/>
      <c r="QEX737" s="1"/>
      <c r="QEY737" s="1"/>
      <c r="QEZ737" s="1"/>
      <c r="QFA737" s="1"/>
      <c r="QFB737" s="1"/>
      <c r="QFC737" s="1"/>
      <c r="QFD737" s="1"/>
      <c r="QFE737" s="1"/>
      <c r="QFF737" s="1"/>
      <c r="QFG737" s="1"/>
      <c r="QFH737" s="1"/>
      <c r="QFI737" s="1"/>
      <c r="QFJ737" s="1"/>
      <c r="QFK737" s="1"/>
      <c r="QFL737" s="1"/>
      <c r="QFM737" s="1"/>
      <c r="QFN737" s="1"/>
      <c r="QFO737" s="1"/>
      <c r="QFP737" s="1"/>
      <c r="QFQ737" s="1"/>
      <c r="QFR737" s="1"/>
      <c r="QFS737" s="1"/>
      <c r="QFT737" s="1"/>
      <c r="QFU737" s="1"/>
      <c r="QFV737" s="1"/>
      <c r="QFW737" s="1"/>
      <c r="QFX737" s="1"/>
      <c r="QFY737" s="1"/>
      <c r="QFZ737" s="1"/>
      <c r="QGA737" s="1"/>
      <c r="QGB737" s="1"/>
      <c r="QGC737" s="1"/>
      <c r="QGD737" s="1"/>
      <c r="QGE737" s="1"/>
      <c r="QGF737" s="1"/>
      <c r="QGG737" s="1"/>
      <c r="QGH737" s="1"/>
      <c r="QGI737" s="1"/>
      <c r="QGJ737" s="1"/>
      <c r="QGK737" s="1"/>
      <c r="QGL737" s="1"/>
      <c r="QGM737" s="1"/>
      <c r="QGN737" s="1"/>
      <c r="QGO737" s="1"/>
      <c r="QGP737" s="1"/>
      <c r="QGQ737" s="1"/>
      <c r="QGR737" s="1"/>
      <c r="QGS737" s="1"/>
      <c r="QGT737" s="1"/>
      <c r="QGU737" s="1"/>
      <c r="QGV737" s="1"/>
      <c r="QGW737" s="1"/>
      <c r="QGX737" s="1"/>
      <c r="QGY737" s="1"/>
      <c r="QGZ737" s="1"/>
      <c r="QHA737" s="1"/>
      <c r="QHB737" s="1"/>
      <c r="QHC737" s="1"/>
      <c r="QHD737" s="1"/>
      <c r="QHE737" s="1"/>
      <c r="QHF737" s="1"/>
      <c r="QHG737" s="1"/>
      <c r="QHH737" s="1"/>
      <c r="QHI737" s="1"/>
      <c r="QHJ737" s="1"/>
      <c r="QHK737" s="1"/>
      <c r="QHL737" s="1"/>
      <c r="QHM737" s="1"/>
      <c r="QHN737" s="1"/>
      <c r="QHO737" s="1"/>
      <c r="QHP737" s="1"/>
      <c r="QHQ737" s="1"/>
      <c r="QHR737" s="1"/>
      <c r="QHS737" s="1"/>
      <c r="QHT737" s="1"/>
      <c r="QHU737" s="1"/>
      <c r="QHV737" s="1"/>
      <c r="QHW737" s="1"/>
      <c r="QHX737" s="1"/>
      <c r="QHY737" s="1"/>
      <c r="QHZ737" s="1"/>
      <c r="QIA737" s="1"/>
      <c r="QIB737" s="1"/>
      <c r="QIC737" s="1"/>
      <c r="QID737" s="1"/>
      <c r="QIE737" s="1"/>
      <c r="QIF737" s="1"/>
      <c r="QIG737" s="1"/>
      <c r="QIH737" s="1"/>
      <c r="QII737" s="1"/>
      <c r="QIJ737" s="1"/>
      <c r="QIK737" s="1"/>
      <c r="QIL737" s="1"/>
      <c r="QIM737" s="1"/>
      <c r="QIN737" s="1"/>
      <c r="QIO737" s="1"/>
      <c r="QIP737" s="1"/>
      <c r="QIQ737" s="1"/>
      <c r="QIR737" s="1"/>
      <c r="QIS737" s="1"/>
      <c r="QIT737" s="1"/>
      <c r="QIU737" s="1"/>
      <c r="QIV737" s="1"/>
      <c r="QIW737" s="1"/>
      <c r="QIX737" s="1"/>
      <c r="QIY737" s="1"/>
      <c r="QIZ737" s="1"/>
      <c r="QJA737" s="1"/>
      <c r="QJB737" s="1"/>
      <c r="QJC737" s="1"/>
      <c r="QJD737" s="1"/>
      <c r="QJE737" s="1"/>
      <c r="QJF737" s="1"/>
      <c r="QJG737" s="1"/>
      <c r="QJH737" s="1"/>
      <c r="QJI737" s="1"/>
      <c r="QJJ737" s="1"/>
      <c r="QJK737" s="1"/>
      <c r="QJL737" s="1"/>
      <c r="QJM737" s="1"/>
      <c r="QJN737" s="1"/>
      <c r="QJO737" s="1"/>
      <c r="QJP737" s="1"/>
      <c r="QJQ737" s="1"/>
      <c r="QJR737" s="1"/>
      <c r="QJS737" s="1"/>
      <c r="QJT737" s="1"/>
      <c r="QJU737" s="1"/>
      <c r="QJV737" s="1"/>
      <c r="QJW737" s="1"/>
      <c r="QJX737" s="1"/>
      <c r="QJY737" s="1"/>
      <c r="QJZ737" s="1"/>
      <c r="QKA737" s="1"/>
      <c r="QKB737" s="1"/>
      <c r="QKC737" s="1"/>
      <c r="QKD737" s="1"/>
      <c r="QKE737" s="1"/>
      <c r="QKF737" s="1"/>
      <c r="QKG737" s="1"/>
      <c r="QKH737" s="1"/>
      <c r="QKI737" s="1"/>
      <c r="QKJ737" s="1"/>
      <c r="QKK737" s="1"/>
      <c r="QKL737" s="1"/>
      <c r="QKM737" s="1"/>
      <c r="QKN737" s="1"/>
      <c r="QKO737" s="1"/>
      <c r="QKP737" s="1"/>
      <c r="QKQ737" s="1"/>
      <c r="QKR737" s="1"/>
      <c r="QKS737" s="1"/>
      <c r="QKT737" s="1"/>
      <c r="QKU737" s="1"/>
      <c r="QKV737" s="1"/>
      <c r="QKW737" s="1"/>
      <c r="QKX737" s="1"/>
      <c r="QKY737" s="1"/>
      <c r="QKZ737" s="1"/>
      <c r="QLA737" s="1"/>
      <c r="QLB737" s="1"/>
      <c r="QLC737" s="1"/>
      <c r="QLD737" s="1"/>
      <c r="QLE737" s="1"/>
      <c r="QLF737" s="1"/>
      <c r="QLG737" s="1"/>
      <c r="QLH737" s="1"/>
      <c r="QLI737" s="1"/>
      <c r="QLJ737" s="1"/>
      <c r="QLK737" s="1"/>
      <c r="QLL737" s="1"/>
      <c r="QLM737" s="1"/>
      <c r="QLN737" s="1"/>
      <c r="QLO737" s="1"/>
      <c r="QLP737" s="1"/>
      <c r="QLQ737" s="1"/>
      <c r="QLR737" s="1"/>
      <c r="QLS737" s="1"/>
      <c r="QLT737" s="1"/>
      <c r="QLU737" s="1"/>
      <c r="QLV737" s="1"/>
      <c r="QLW737" s="1"/>
      <c r="QLX737" s="1"/>
      <c r="QLY737" s="1"/>
      <c r="QLZ737" s="1"/>
      <c r="QMA737" s="1"/>
      <c r="QMB737" s="1"/>
      <c r="QMC737" s="1"/>
      <c r="QMD737" s="1"/>
      <c r="QME737" s="1"/>
      <c r="QMF737" s="1"/>
      <c r="QMG737" s="1"/>
      <c r="QMH737" s="1"/>
      <c r="QMI737" s="1"/>
      <c r="QMJ737" s="1"/>
      <c r="QMK737" s="1"/>
      <c r="QML737" s="1"/>
      <c r="QMM737" s="1"/>
      <c r="QMN737" s="1"/>
      <c r="QMO737" s="1"/>
      <c r="QMP737" s="1"/>
      <c r="QMQ737" s="1"/>
      <c r="QMR737" s="1"/>
      <c r="QMS737" s="1"/>
      <c r="QMT737" s="1"/>
      <c r="QMU737" s="1"/>
      <c r="QMV737" s="1"/>
      <c r="QMW737" s="1"/>
      <c r="QMX737" s="1"/>
      <c r="QMY737" s="1"/>
      <c r="QMZ737" s="1"/>
      <c r="QNA737" s="1"/>
      <c r="QNB737" s="1"/>
      <c r="QNC737" s="1"/>
      <c r="QND737" s="1"/>
      <c r="QNE737" s="1"/>
      <c r="QNF737" s="1"/>
      <c r="QNG737" s="1"/>
      <c r="QNH737" s="1"/>
      <c r="QNI737" s="1"/>
      <c r="QNJ737" s="1"/>
      <c r="QNK737" s="1"/>
      <c r="QNL737" s="1"/>
      <c r="QNM737" s="1"/>
      <c r="QNN737" s="1"/>
      <c r="QNO737" s="1"/>
      <c r="QNP737" s="1"/>
      <c r="QNQ737" s="1"/>
      <c r="QNR737" s="1"/>
      <c r="QNS737" s="1"/>
      <c r="QNT737" s="1"/>
      <c r="QNU737" s="1"/>
      <c r="QNV737" s="1"/>
      <c r="QNW737" s="1"/>
      <c r="QNX737" s="1"/>
      <c r="QNY737" s="1"/>
      <c r="QNZ737" s="1"/>
      <c r="QOA737" s="1"/>
      <c r="QOB737" s="1"/>
      <c r="QOC737" s="1"/>
      <c r="QOD737" s="1"/>
      <c r="QOE737" s="1"/>
      <c r="QOF737" s="1"/>
      <c r="QOG737" s="1"/>
      <c r="QOH737" s="1"/>
      <c r="QOI737" s="1"/>
      <c r="QOJ737" s="1"/>
      <c r="QOK737" s="1"/>
      <c r="QOL737" s="1"/>
      <c r="QOM737" s="1"/>
      <c r="QON737" s="1"/>
      <c r="QOO737" s="1"/>
      <c r="QOP737" s="1"/>
      <c r="QOQ737" s="1"/>
      <c r="QOR737" s="1"/>
      <c r="QOS737" s="1"/>
      <c r="QOT737" s="1"/>
      <c r="QOU737" s="1"/>
      <c r="QOV737" s="1"/>
      <c r="QOW737" s="1"/>
      <c r="QOX737" s="1"/>
      <c r="QOY737" s="1"/>
      <c r="QOZ737" s="1"/>
      <c r="QPA737" s="1"/>
      <c r="QPB737" s="1"/>
      <c r="QPC737" s="1"/>
      <c r="QPD737" s="1"/>
      <c r="QPE737" s="1"/>
      <c r="QPF737" s="1"/>
      <c r="QPG737" s="1"/>
      <c r="QPH737" s="1"/>
      <c r="QPI737" s="1"/>
      <c r="QPJ737" s="1"/>
      <c r="QPK737" s="1"/>
      <c r="QPL737" s="1"/>
      <c r="QPM737" s="1"/>
      <c r="QPN737" s="1"/>
      <c r="QPO737" s="1"/>
      <c r="QPP737" s="1"/>
      <c r="QPQ737" s="1"/>
      <c r="QPR737" s="1"/>
      <c r="QPS737" s="1"/>
      <c r="QPT737" s="1"/>
      <c r="QPU737" s="1"/>
      <c r="QPV737" s="1"/>
      <c r="QPW737" s="1"/>
      <c r="QPX737" s="1"/>
      <c r="QPY737" s="1"/>
      <c r="QPZ737" s="1"/>
      <c r="QQA737" s="1"/>
      <c r="QQB737" s="1"/>
      <c r="QQC737" s="1"/>
      <c r="QQD737" s="1"/>
      <c r="QQE737" s="1"/>
      <c r="QQF737" s="1"/>
      <c r="QQG737" s="1"/>
      <c r="QQH737" s="1"/>
      <c r="QQI737" s="1"/>
      <c r="QQJ737" s="1"/>
      <c r="QQK737" s="1"/>
      <c r="QQL737" s="1"/>
      <c r="QQM737" s="1"/>
      <c r="QQN737" s="1"/>
      <c r="QQO737" s="1"/>
      <c r="QQP737" s="1"/>
      <c r="QQQ737" s="1"/>
      <c r="QQR737" s="1"/>
      <c r="QQS737" s="1"/>
      <c r="QQT737" s="1"/>
      <c r="QQU737" s="1"/>
      <c r="QQV737" s="1"/>
      <c r="QQW737" s="1"/>
      <c r="QQX737" s="1"/>
      <c r="QQY737" s="1"/>
      <c r="QQZ737" s="1"/>
      <c r="QRA737" s="1"/>
      <c r="QRB737" s="1"/>
      <c r="QRC737" s="1"/>
      <c r="QRD737" s="1"/>
      <c r="QRE737" s="1"/>
      <c r="QRF737" s="1"/>
      <c r="QRG737" s="1"/>
      <c r="QRH737" s="1"/>
      <c r="QRI737" s="1"/>
      <c r="QRJ737" s="1"/>
      <c r="QRK737" s="1"/>
      <c r="QRL737" s="1"/>
      <c r="QRM737" s="1"/>
      <c r="QRN737" s="1"/>
      <c r="QRO737" s="1"/>
      <c r="QRP737" s="1"/>
      <c r="QRQ737" s="1"/>
      <c r="QRR737" s="1"/>
      <c r="QRS737" s="1"/>
      <c r="QRT737" s="1"/>
      <c r="QRU737" s="1"/>
      <c r="QRV737" s="1"/>
      <c r="QRW737" s="1"/>
      <c r="QRX737" s="1"/>
      <c r="QRY737" s="1"/>
      <c r="QRZ737" s="1"/>
      <c r="QSA737" s="1"/>
      <c r="QSB737" s="1"/>
      <c r="QSC737" s="1"/>
      <c r="QSD737" s="1"/>
      <c r="QSE737" s="1"/>
      <c r="QSF737" s="1"/>
      <c r="QSG737" s="1"/>
      <c r="QSH737" s="1"/>
      <c r="QSI737" s="1"/>
      <c r="QSJ737" s="1"/>
      <c r="QSK737" s="1"/>
      <c r="QSL737" s="1"/>
      <c r="QSM737" s="1"/>
      <c r="QSN737" s="1"/>
      <c r="QSO737" s="1"/>
      <c r="QSP737" s="1"/>
      <c r="QSQ737" s="1"/>
      <c r="QSR737" s="1"/>
      <c r="QSS737" s="1"/>
      <c r="QST737" s="1"/>
      <c r="QSU737" s="1"/>
      <c r="QSV737" s="1"/>
      <c r="QSW737" s="1"/>
      <c r="QSX737" s="1"/>
      <c r="QSY737" s="1"/>
      <c r="QSZ737" s="1"/>
      <c r="QTA737" s="1"/>
      <c r="QTB737" s="1"/>
      <c r="QTC737" s="1"/>
      <c r="QTD737" s="1"/>
      <c r="QTE737" s="1"/>
      <c r="QTF737" s="1"/>
      <c r="QTG737" s="1"/>
      <c r="QTH737" s="1"/>
      <c r="QTI737" s="1"/>
      <c r="QTJ737" s="1"/>
      <c r="QTK737" s="1"/>
      <c r="QTL737" s="1"/>
      <c r="QTM737" s="1"/>
      <c r="QTN737" s="1"/>
      <c r="QTO737" s="1"/>
      <c r="QTP737" s="1"/>
      <c r="QTQ737" s="1"/>
      <c r="QTR737" s="1"/>
      <c r="QTS737" s="1"/>
      <c r="QTT737" s="1"/>
      <c r="QTU737" s="1"/>
      <c r="QTV737" s="1"/>
      <c r="QTW737" s="1"/>
      <c r="QTX737" s="1"/>
      <c r="QTY737" s="1"/>
      <c r="QTZ737" s="1"/>
      <c r="QUA737" s="1"/>
      <c r="QUB737" s="1"/>
      <c r="QUC737" s="1"/>
      <c r="QUD737" s="1"/>
      <c r="QUE737" s="1"/>
      <c r="QUF737" s="1"/>
      <c r="QUG737" s="1"/>
      <c r="QUH737" s="1"/>
      <c r="QUI737" s="1"/>
      <c r="QUJ737" s="1"/>
      <c r="QUK737" s="1"/>
      <c r="QUL737" s="1"/>
      <c r="QUM737" s="1"/>
      <c r="QUN737" s="1"/>
      <c r="QUO737" s="1"/>
      <c r="QUP737" s="1"/>
      <c r="QUQ737" s="1"/>
      <c r="QUR737" s="1"/>
      <c r="QUS737" s="1"/>
      <c r="QUT737" s="1"/>
      <c r="QUU737" s="1"/>
      <c r="QUV737" s="1"/>
      <c r="QUW737" s="1"/>
      <c r="QUX737" s="1"/>
      <c r="QUY737" s="1"/>
      <c r="QUZ737" s="1"/>
      <c r="QVA737" s="1"/>
      <c r="QVB737" s="1"/>
      <c r="QVC737" s="1"/>
      <c r="QVD737" s="1"/>
      <c r="QVE737" s="1"/>
      <c r="QVF737" s="1"/>
      <c r="QVG737" s="1"/>
      <c r="QVH737" s="1"/>
      <c r="QVI737" s="1"/>
      <c r="QVJ737" s="1"/>
      <c r="QVK737" s="1"/>
      <c r="QVL737" s="1"/>
      <c r="QVM737" s="1"/>
      <c r="QVN737" s="1"/>
      <c r="QVO737" s="1"/>
      <c r="QVP737" s="1"/>
      <c r="QVQ737" s="1"/>
      <c r="QVR737" s="1"/>
      <c r="QVS737" s="1"/>
      <c r="QVT737" s="1"/>
      <c r="QVU737" s="1"/>
      <c r="QVV737" s="1"/>
      <c r="QVW737" s="1"/>
      <c r="QVX737" s="1"/>
      <c r="QVY737" s="1"/>
      <c r="QVZ737" s="1"/>
      <c r="QWA737" s="1"/>
      <c r="QWB737" s="1"/>
      <c r="QWC737" s="1"/>
      <c r="QWD737" s="1"/>
      <c r="QWE737" s="1"/>
      <c r="QWF737" s="1"/>
      <c r="QWG737" s="1"/>
      <c r="QWH737" s="1"/>
      <c r="QWI737" s="1"/>
      <c r="QWJ737" s="1"/>
      <c r="QWK737" s="1"/>
      <c r="QWL737" s="1"/>
      <c r="QWM737" s="1"/>
      <c r="QWN737" s="1"/>
      <c r="QWO737" s="1"/>
      <c r="QWP737" s="1"/>
      <c r="QWQ737" s="1"/>
      <c r="QWR737" s="1"/>
      <c r="QWS737" s="1"/>
      <c r="QWT737" s="1"/>
      <c r="QWU737" s="1"/>
      <c r="QWV737" s="1"/>
      <c r="QWW737" s="1"/>
      <c r="QWX737" s="1"/>
      <c r="QWY737" s="1"/>
      <c r="QWZ737" s="1"/>
      <c r="QXA737" s="1"/>
      <c r="QXB737" s="1"/>
      <c r="QXC737" s="1"/>
      <c r="QXD737" s="1"/>
      <c r="QXE737" s="1"/>
      <c r="QXF737" s="1"/>
      <c r="QXG737" s="1"/>
      <c r="QXH737" s="1"/>
      <c r="QXI737" s="1"/>
      <c r="QXJ737" s="1"/>
      <c r="QXK737" s="1"/>
      <c r="QXL737" s="1"/>
      <c r="QXM737" s="1"/>
      <c r="QXN737" s="1"/>
      <c r="QXO737" s="1"/>
      <c r="QXP737" s="1"/>
      <c r="QXQ737" s="1"/>
      <c r="QXR737" s="1"/>
      <c r="QXS737" s="1"/>
      <c r="QXT737" s="1"/>
      <c r="QXU737" s="1"/>
      <c r="QXV737" s="1"/>
      <c r="QXW737" s="1"/>
      <c r="QXX737" s="1"/>
      <c r="QXY737" s="1"/>
      <c r="QXZ737" s="1"/>
      <c r="QYA737" s="1"/>
      <c r="QYB737" s="1"/>
      <c r="QYC737" s="1"/>
      <c r="QYD737" s="1"/>
      <c r="QYE737" s="1"/>
      <c r="QYF737" s="1"/>
      <c r="QYG737" s="1"/>
      <c r="QYH737" s="1"/>
      <c r="QYI737" s="1"/>
      <c r="QYJ737" s="1"/>
      <c r="QYK737" s="1"/>
      <c r="QYL737" s="1"/>
      <c r="QYM737" s="1"/>
      <c r="QYN737" s="1"/>
      <c r="QYO737" s="1"/>
      <c r="QYP737" s="1"/>
      <c r="QYQ737" s="1"/>
      <c r="QYR737" s="1"/>
      <c r="QYS737" s="1"/>
      <c r="QYT737" s="1"/>
      <c r="QYU737" s="1"/>
      <c r="QYV737" s="1"/>
      <c r="QYW737" s="1"/>
      <c r="QYX737" s="1"/>
      <c r="QYY737" s="1"/>
      <c r="QYZ737" s="1"/>
      <c r="QZA737" s="1"/>
      <c r="QZB737" s="1"/>
      <c r="QZC737" s="1"/>
      <c r="QZD737" s="1"/>
      <c r="QZE737" s="1"/>
      <c r="QZF737" s="1"/>
      <c r="QZG737" s="1"/>
      <c r="QZH737" s="1"/>
      <c r="QZI737" s="1"/>
      <c r="QZJ737" s="1"/>
      <c r="QZK737" s="1"/>
      <c r="QZL737" s="1"/>
      <c r="QZM737" s="1"/>
      <c r="QZN737" s="1"/>
      <c r="QZO737" s="1"/>
      <c r="QZP737" s="1"/>
      <c r="QZQ737" s="1"/>
      <c r="QZR737" s="1"/>
      <c r="QZS737" s="1"/>
      <c r="QZT737" s="1"/>
      <c r="QZU737" s="1"/>
      <c r="QZV737" s="1"/>
      <c r="QZW737" s="1"/>
      <c r="QZX737" s="1"/>
      <c r="QZY737" s="1"/>
      <c r="QZZ737" s="1"/>
      <c r="RAA737" s="1"/>
      <c r="RAB737" s="1"/>
      <c r="RAC737" s="1"/>
      <c r="RAD737" s="1"/>
      <c r="RAE737" s="1"/>
      <c r="RAF737" s="1"/>
      <c r="RAG737" s="1"/>
      <c r="RAH737" s="1"/>
      <c r="RAI737" s="1"/>
      <c r="RAJ737" s="1"/>
      <c r="RAK737" s="1"/>
      <c r="RAL737" s="1"/>
      <c r="RAM737" s="1"/>
      <c r="RAN737" s="1"/>
      <c r="RAO737" s="1"/>
      <c r="RAP737" s="1"/>
      <c r="RAQ737" s="1"/>
      <c r="RAR737" s="1"/>
      <c r="RAS737" s="1"/>
      <c r="RAT737" s="1"/>
      <c r="RAU737" s="1"/>
      <c r="RAV737" s="1"/>
      <c r="RAW737" s="1"/>
      <c r="RAX737" s="1"/>
      <c r="RAY737" s="1"/>
      <c r="RAZ737" s="1"/>
      <c r="RBA737" s="1"/>
      <c r="RBB737" s="1"/>
      <c r="RBC737" s="1"/>
      <c r="RBD737" s="1"/>
      <c r="RBE737" s="1"/>
      <c r="RBF737" s="1"/>
      <c r="RBG737" s="1"/>
      <c r="RBH737" s="1"/>
      <c r="RBI737" s="1"/>
      <c r="RBJ737" s="1"/>
      <c r="RBK737" s="1"/>
      <c r="RBL737" s="1"/>
      <c r="RBM737" s="1"/>
      <c r="RBN737" s="1"/>
      <c r="RBO737" s="1"/>
      <c r="RBP737" s="1"/>
      <c r="RBQ737" s="1"/>
      <c r="RBR737" s="1"/>
      <c r="RBS737" s="1"/>
      <c r="RBT737" s="1"/>
      <c r="RBU737" s="1"/>
      <c r="RBV737" s="1"/>
      <c r="RBW737" s="1"/>
      <c r="RBX737" s="1"/>
      <c r="RBY737" s="1"/>
      <c r="RBZ737" s="1"/>
      <c r="RCA737" s="1"/>
      <c r="RCB737" s="1"/>
      <c r="RCC737" s="1"/>
      <c r="RCD737" s="1"/>
      <c r="RCE737" s="1"/>
      <c r="RCF737" s="1"/>
      <c r="RCG737" s="1"/>
      <c r="RCH737" s="1"/>
      <c r="RCI737" s="1"/>
      <c r="RCJ737" s="1"/>
      <c r="RCK737" s="1"/>
      <c r="RCL737" s="1"/>
      <c r="RCM737" s="1"/>
      <c r="RCN737" s="1"/>
      <c r="RCO737" s="1"/>
      <c r="RCP737" s="1"/>
      <c r="RCQ737" s="1"/>
      <c r="RCR737" s="1"/>
      <c r="RCS737" s="1"/>
      <c r="RCT737" s="1"/>
      <c r="RCU737" s="1"/>
      <c r="RCV737" s="1"/>
      <c r="RCW737" s="1"/>
      <c r="RCX737" s="1"/>
      <c r="RCY737" s="1"/>
      <c r="RCZ737" s="1"/>
      <c r="RDA737" s="1"/>
      <c r="RDB737" s="1"/>
      <c r="RDC737" s="1"/>
      <c r="RDD737" s="1"/>
      <c r="RDE737" s="1"/>
      <c r="RDF737" s="1"/>
      <c r="RDG737" s="1"/>
      <c r="RDH737" s="1"/>
      <c r="RDI737" s="1"/>
      <c r="RDJ737" s="1"/>
      <c r="RDK737" s="1"/>
      <c r="RDL737" s="1"/>
      <c r="RDM737" s="1"/>
      <c r="RDN737" s="1"/>
      <c r="RDO737" s="1"/>
      <c r="RDP737" s="1"/>
      <c r="RDQ737" s="1"/>
      <c r="RDR737" s="1"/>
      <c r="RDS737" s="1"/>
      <c r="RDT737" s="1"/>
      <c r="RDU737" s="1"/>
      <c r="RDV737" s="1"/>
      <c r="RDW737" s="1"/>
      <c r="RDX737" s="1"/>
      <c r="RDY737" s="1"/>
      <c r="RDZ737" s="1"/>
      <c r="REA737" s="1"/>
      <c r="REB737" s="1"/>
      <c r="REC737" s="1"/>
      <c r="RED737" s="1"/>
      <c r="REE737" s="1"/>
      <c r="REF737" s="1"/>
      <c r="REG737" s="1"/>
      <c r="REH737" s="1"/>
      <c r="REI737" s="1"/>
      <c r="REJ737" s="1"/>
      <c r="REK737" s="1"/>
      <c r="REL737" s="1"/>
      <c r="REM737" s="1"/>
      <c r="REN737" s="1"/>
      <c r="REO737" s="1"/>
      <c r="REP737" s="1"/>
      <c r="REQ737" s="1"/>
      <c r="RER737" s="1"/>
      <c r="RES737" s="1"/>
      <c r="RET737" s="1"/>
      <c r="REU737" s="1"/>
      <c r="REV737" s="1"/>
      <c r="REW737" s="1"/>
      <c r="REX737" s="1"/>
      <c r="REY737" s="1"/>
      <c r="REZ737" s="1"/>
      <c r="RFA737" s="1"/>
      <c r="RFB737" s="1"/>
      <c r="RFC737" s="1"/>
      <c r="RFD737" s="1"/>
      <c r="RFE737" s="1"/>
      <c r="RFF737" s="1"/>
      <c r="RFG737" s="1"/>
      <c r="RFH737" s="1"/>
      <c r="RFI737" s="1"/>
      <c r="RFJ737" s="1"/>
      <c r="RFK737" s="1"/>
      <c r="RFL737" s="1"/>
      <c r="RFM737" s="1"/>
      <c r="RFN737" s="1"/>
      <c r="RFO737" s="1"/>
      <c r="RFP737" s="1"/>
      <c r="RFQ737" s="1"/>
      <c r="RFR737" s="1"/>
      <c r="RFS737" s="1"/>
      <c r="RFT737" s="1"/>
      <c r="RFU737" s="1"/>
      <c r="RFV737" s="1"/>
      <c r="RFW737" s="1"/>
      <c r="RFX737" s="1"/>
      <c r="RFY737" s="1"/>
      <c r="RFZ737" s="1"/>
      <c r="RGA737" s="1"/>
      <c r="RGB737" s="1"/>
      <c r="RGC737" s="1"/>
      <c r="RGD737" s="1"/>
      <c r="RGE737" s="1"/>
      <c r="RGF737" s="1"/>
      <c r="RGG737" s="1"/>
      <c r="RGH737" s="1"/>
      <c r="RGI737" s="1"/>
      <c r="RGJ737" s="1"/>
      <c r="RGK737" s="1"/>
      <c r="RGL737" s="1"/>
      <c r="RGM737" s="1"/>
      <c r="RGN737" s="1"/>
      <c r="RGO737" s="1"/>
      <c r="RGP737" s="1"/>
      <c r="RGQ737" s="1"/>
      <c r="RGR737" s="1"/>
      <c r="RGS737" s="1"/>
      <c r="RGT737" s="1"/>
      <c r="RGU737" s="1"/>
      <c r="RGV737" s="1"/>
      <c r="RGW737" s="1"/>
      <c r="RGX737" s="1"/>
      <c r="RGY737" s="1"/>
      <c r="RGZ737" s="1"/>
      <c r="RHA737" s="1"/>
      <c r="RHB737" s="1"/>
      <c r="RHC737" s="1"/>
      <c r="RHD737" s="1"/>
      <c r="RHE737" s="1"/>
      <c r="RHF737" s="1"/>
      <c r="RHG737" s="1"/>
      <c r="RHH737" s="1"/>
      <c r="RHI737" s="1"/>
      <c r="RHJ737" s="1"/>
      <c r="RHK737" s="1"/>
      <c r="RHL737" s="1"/>
      <c r="RHM737" s="1"/>
      <c r="RHN737" s="1"/>
      <c r="RHO737" s="1"/>
      <c r="RHP737" s="1"/>
      <c r="RHQ737" s="1"/>
      <c r="RHR737" s="1"/>
      <c r="RHS737" s="1"/>
      <c r="RHT737" s="1"/>
      <c r="RHU737" s="1"/>
      <c r="RHV737" s="1"/>
      <c r="RHW737" s="1"/>
      <c r="RHX737" s="1"/>
      <c r="RHY737" s="1"/>
      <c r="RHZ737" s="1"/>
      <c r="RIA737" s="1"/>
      <c r="RIB737" s="1"/>
      <c r="RIC737" s="1"/>
      <c r="RID737" s="1"/>
      <c r="RIE737" s="1"/>
      <c r="RIF737" s="1"/>
      <c r="RIG737" s="1"/>
      <c r="RIH737" s="1"/>
      <c r="RII737" s="1"/>
      <c r="RIJ737" s="1"/>
      <c r="RIK737" s="1"/>
      <c r="RIL737" s="1"/>
      <c r="RIM737" s="1"/>
      <c r="RIN737" s="1"/>
      <c r="RIO737" s="1"/>
      <c r="RIP737" s="1"/>
      <c r="RIQ737" s="1"/>
      <c r="RIR737" s="1"/>
      <c r="RIS737" s="1"/>
      <c r="RIT737" s="1"/>
      <c r="RIU737" s="1"/>
      <c r="RIV737" s="1"/>
      <c r="RIW737" s="1"/>
      <c r="RIX737" s="1"/>
      <c r="RIY737" s="1"/>
      <c r="RIZ737" s="1"/>
      <c r="RJA737" s="1"/>
      <c r="RJB737" s="1"/>
      <c r="RJC737" s="1"/>
      <c r="RJD737" s="1"/>
      <c r="RJE737" s="1"/>
      <c r="RJF737" s="1"/>
      <c r="RJG737" s="1"/>
      <c r="RJH737" s="1"/>
      <c r="RJI737" s="1"/>
      <c r="RJJ737" s="1"/>
      <c r="RJK737" s="1"/>
      <c r="RJL737" s="1"/>
      <c r="RJM737" s="1"/>
      <c r="RJN737" s="1"/>
      <c r="RJO737" s="1"/>
      <c r="RJP737" s="1"/>
      <c r="RJQ737" s="1"/>
      <c r="RJR737" s="1"/>
      <c r="RJS737" s="1"/>
      <c r="RJT737" s="1"/>
      <c r="RJU737" s="1"/>
      <c r="RJV737" s="1"/>
      <c r="RJW737" s="1"/>
      <c r="RJX737" s="1"/>
      <c r="RJY737" s="1"/>
      <c r="RJZ737" s="1"/>
      <c r="RKA737" s="1"/>
      <c r="RKB737" s="1"/>
      <c r="RKC737" s="1"/>
      <c r="RKD737" s="1"/>
      <c r="RKE737" s="1"/>
      <c r="RKF737" s="1"/>
      <c r="RKG737" s="1"/>
      <c r="RKH737" s="1"/>
      <c r="RKI737" s="1"/>
      <c r="RKJ737" s="1"/>
      <c r="RKK737" s="1"/>
      <c r="RKL737" s="1"/>
      <c r="RKM737" s="1"/>
      <c r="RKN737" s="1"/>
      <c r="RKO737" s="1"/>
      <c r="RKP737" s="1"/>
      <c r="RKQ737" s="1"/>
      <c r="RKR737" s="1"/>
      <c r="RKS737" s="1"/>
      <c r="RKT737" s="1"/>
      <c r="RKU737" s="1"/>
      <c r="RKV737" s="1"/>
      <c r="RKW737" s="1"/>
      <c r="RKX737" s="1"/>
      <c r="RKY737" s="1"/>
      <c r="RKZ737" s="1"/>
      <c r="RLA737" s="1"/>
      <c r="RLB737" s="1"/>
      <c r="RLC737" s="1"/>
      <c r="RLD737" s="1"/>
      <c r="RLE737" s="1"/>
      <c r="RLF737" s="1"/>
      <c r="RLG737" s="1"/>
      <c r="RLH737" s="1"/>
      <c r="RLI737" s="1"/>
      <c r="RLJ737" s="1"/>
      <c r="RLK737" s="1"/>
      <c r="RLL737" s="1"/>
      <c r="RLM737" s="1"/>
      <c r="RLN737" s="1"/>
      <c r="RLO737" s="1"/>
      <c r="RLP737" s="1"/>
      <c r="RLQ737" s="1"/>
      <c r="RLR737" s="1"/>
      <c r="RLS737" s="1"/>
      <c r="RLT737" s="1"/>
      <c r="RLU737" s="1"/>
      <c r="RLV737" s="1"/>
      <c r="RLW737" s="1"/>
      <c r="RLX737" s="1"/>
      <c r="RLY737" s="1"/>
      <c r="RLZ737" s="1"/>
      <c r="RMA737" s="1"/>
      <c r="RMB737" s="1"/>
      <c r="RMC737" s="1"/>
      <c r="RMD737" s="1"/>
      <c r="RME737" s="1"/>
      <c r="RMF737" s="1"/>
      <c r="RMG737" s="1"/>
      <c r="RMH737" s="1"/>
      <c r="RMI737" s="1"/>
      <c r="RMJ737" s="1"/>
      <c r="RMK737" s="1"/>
      <c r="RML737" s="1"/>
      <c r="RMM737" s="1"/>
      <c r="RMN737" s="1"/>
      <c r="RMO737" s="1"/>
      <c r="RMP737" s="1"/>
      <c r="RMQ737" s="1"/>
      <c r="RMR737" s="1"/>
      <c r="RMS737" s="1"/>
      <c r="RMT737" s="1"/>
      <c r="RMU737" s="1"/>
      <c r="RMV737" s="1"/>
      <c r="RMW737" s="1"/>
      <c r="RMX737" s="1"/>
      <c r="RMY737" s="1"/>
      <c r="RMZ737" s="1"/>
      <c r="RNA737" s="1"/>
      <c r="RNB737" s="1"/>
      <c r="RNC737" s="1"/>
      <c r="RND737" s="1"/>
      <c r="RNE737" s="1"/>
      <c r="RNF737" s="1"/>
      <c r="RNG737" s="1"/>
      <c r="RNH737" s="1"/>
      <c r="RNI737" s="1"/>
      <c r="RNJ737" s="1"/>
      <c r="RNK737" s="1"/>
      <c r="RNL737" s="1"/>
      <c r="RNM737" s="1"/>
      <c r="RNN737" s="1"/>
      <c r="RNO737" s="1"/>
      <c r="RNP737" s="1"/>
      <c r="RNQ737" s="1"/>
      <c r="RNR737" s="1"/>
      <c r="RNS737" s="1"/>
      <c r="RNT737" s="1"/>
      <c r="RNU737" s="1"/>
      <c r="RNV737" s="1"/>
      <c r="RNW737" s="1"/>
      <c r="RNX737" s="1"/>
      <c r="RNY737" s="1"/>
      <c r="RNZ737" s="1"/>
      <c r="ROA737" s="1"/>
      <c r="ROB737" s="1"/>
      <c r="ROC737" s="1"/>
      <c r="ROD737" s="1"/>
      <c r="ROE737" s="1"/>
      <c r="ROF737" s="1"/>
      <c r="ROG737" s="1"/>
      <c r="ROH737" s="1"/>
      <c r="ROI737" s="1"/>
      <c r="ROJ737" s="1"/>
      <c r="ROK737" s="1"/>
      <c r="ROL737" s="1"/>
      <c r="ROM737" s="1"/>
      <c r="RON737" s="1"/>
      <c r="ROO737" s="1"/>
      <c r="ROP737" s="1"/>
      <c r="ROQ737" s="1"/>
      <c r="ROR737" s="1"/>
      <c r="ROS737" s="1"/>
      <c r="ROT737" s="1"/>
      <c r="ROU737" s="1"/>
      <c r="ROV737" s="1"/>
      <c r="ROW737" s="1"/>
      <c r="ROX737" s="1"/>
      <c r="ROY737" s="1"/>
      <c r="ROZ737" s="1"/>
      <c r="RPA737" s="1"/>
      <c r="RPB737" s="1"/>
      <c r="RPC737" s="1"/>
      <c r="RPD737" s="1"/>
      <c r="RPE737" s="1"/>
      <c r="RPF737" s="1"/>
      <c r="RPG737" s="1"/>
      <c r="RPH737" s="1"/>
      <c r="RPI737" s="1"/>
      <c r="RPJ737" s="1"/>
      <c r="RPK737" s="1"/>
      <c r="RPL737" s="1"/>
      <c r="RPM737" s="1"/>
      <c r="RPN737" s="1"/>
      <c r="RPO737" s="1"/>
      <c r="RPP737" s="1"/>
      <c r="RPQ737" s="1"/>
      <c r="RPR737" s="1"/>
      <c r="RPS737" s="1"/>
      <c r="RPT737" s="1"/>
      <c r="RPU737" s="1"/>
      <c r="RPV737" s="1"/>
      <c r="RPW737" s="1"/>
      <c r="RPX737" s="1"/>
      <c r="RPY737" s="1"/>
      <c r="RPZ737" s="1"/>
      <c r="RQA737" s="1"/>
      <c r="RQB737" s="1"/>
      <c r="RQC737" s="1"/>
      <c r="RQD737" s="1"/>
      <c r="RQE737" s="1"/>
      <c r="RQF737" s="1"/>
      <c r="RQG737" s="1"/>
      <c r="RQH737" s="1"/>
      <c r="RQI737" s="1"/>
      <c r="RQJ737" s="1"/>
      <c r="RQK737" s="1"/>
      <c r="RQL737" s="1"/>
      <c r="RQM737" s="1"/>
      <c r="RQN737" s="1"/>
      <c r="RQO737" s="1"/>
      <c r="RQP737" s="1"/>
      <c r="RQQ737" s="1"/>
      <c r="RQR737" s="1"/>
      <c r="RQS737" s="1"/>
      <c r="RQT737" s="1"/>
      <c r="RQU737" s="1"/>
      <c r="RQV737" s="1"/>
      <c r="RQW737" s="1"/>
      <c r="RQX737" s="1"/>
      <c r="RQY737" s="1"/>
      <c r="RQZ737" s="1"/>
      <c r="RRA737" s="1"/>
      <c r="RRB737" s="1"/>
      <c r="RRC737" s="1"/>
      <c r="RRD737" s="1"/>
      <c r="RRE737" s="1"/>
      <c r="RRF737" s="1"/>
      <c r="RRG737" s="1"/>
      <c r="RRH737" s="1"/>
      <c r="RRI737" s="1"/>
      <c r="RRJ737" s="1"/>
      <c r="RRK737" s="1"/>
      <c r="RRL737" s="1"/>
      <c r="RRM737" s="1"/>
      <c r="RRN737" s="1"/>
      <c r="RRO737" s="1"/>
      <c r="RRP737" s="1"/>
      <c r="RRQ737" s="1"/>
      <c r="RRR737" s="1"/>
      <c r="RRS737" s="1"/>
      <c r="RRT737" s="1"/>
      <c r="RRU737" s="1"/>
      <c r="RRV737" s="1"/>
      <c r="RRW737" s="1"/>
      <c r="RRX737" s="1"/>
      <c r="RRY737" s="1"/>
      <c r="RRZ737" s="1"/>
      <c r="RSA737" s="1"/>
      <c r="RSB737" s="1"/>
      <c r="RSC737" s="1"/>
      <c r="RSD737" s="1"/>
      <c r="RSE737" s="1"/>
      <c r="RSF737" s="1"/>
      <c r="RSG737" s="1"/>
      <c r="RSH737" s="1"/>
      <c r="RSI737" s="1"/>
      <c r="RSJ737" s="1"/>
      <c r="RSK737" s="1"/>
      <c r="RSL737" s="1"/>
      <c r="RSM737" s="1"/>
      <c r="RSN737" s="1"/>
      <c r="RSO737" s="1"/>
      <c r="RSP737" s="1"/>
      <c r="RSQ737" s="1"/>
      <c r="RSR737" s="1"/>
      <c r="RSS737" s="1"/>
      <c r="RST737" s="1"/>
      <c r="RSU737" s="1"/>
      <c r="RSV737" s="1"/>
      <c r="RSW737" s="1"/>
      <c r="RSX737" s="1"/>
      <c r="RSY737" s="1"/>
      <c r="RSZ737" s="1"/>
      <c r="RTA737" s="1"/>
      <c r="RTB737" s="1"/>
      <c r="RTC737" s="1"/>
      <c r="RTD737" s="1"/>
      <c r="RTE737" s="1"/>
      <c r="RTF737" s="1"/>
      <c r="RTG737" s="1"/>
      <c r="RTH737" s="1"/>
      <c r="RTI737" s="1"/>
      <c r="RTJ737" s="1"/>
      <c r="RTK737" s="1"/>
      <c r="RTL737" s="1"/>
      <c r="RTM737" s="1"/>
      <c r="RTN737" s="1"/>
      <c r="RTO737" s="1"/>
      <c r="RTP737" s="1"/>
      <c r="RTQ737" s="1"/>
      <c r="RTR737" s="1"/>
      <c r="RTS737" s="1"/>
      <c r="RTT737" s="1"/>
      <c r="RTU737" s="1"/>
      <c r="RTV737" s="1"/>
      <c r="RTW737" s="1"/>
      <c r="RTX737" s="1"/>
      <c r="RTY737" s="1"/>
      <c r="RTZ737" s="1"/>
      <c r="RUA737" s="1"/>
      <c r="RUB737" s="1"/>
      <c r="RUC737" s="1"/>
      <c r="RUD737" s="1"/>
      <c r="RUE737" s="1"/>
      <c r="RUF737" s="1"/>
      <c r="RUG737" s="1"/>
      <c r="RUH737" s="1"/>
      <c r="RUI737" s="1"/>
      <c r="RUJ737" s="1"/>
      <c r="RUK737" s="1"/>
      <c r="RUL737" s="1"/>
      <c r="RUM737" s="1"/>
      <c r="RUN737" s="1"/>
      <c r="RUO737" s="1"/>
      <c r="RUP737" s="1"/>
      <c r="RUQ737" s="1"/>
      <c r="RUR737" s="1"/>
      <c r="RUS737" s="1"/>
      <c r="RUT737" s="1"/>
      <c r="RUU737" s="1"/>
      <c r="RUV737" s="1"/>
      <c r="RUW737" s="1"/>
      <c r="RUX737" s="1"/>
      <c r="RUY737" s="1"/>
      <c r="RUZ737" s="1"/>
      <c r="RVA737" s="1"/>
      <c r="RVB737" s="1"/>
      <c r="RVC737" s="1"/>
      <c r="RVD737" s="1"/>
      <c r="RVE737" s="1"/>
      <c r="RVF737" s="1"/>
      <c r="RVG737" s="1"/>
      <c r="RVH737" s="1"/>
      <c r="RVI737" s="1"/>
      <c r="RVJ737" s="1"/>
      <c r="RVK737" s="1"/>
      <c r="RVL737" s="1"/>
      <c r="RVM737" s="1"/>
      <c r="RVN737" s="1"/>
      <c r="RVO737" s="1"/>
      <c r="RVP737" s="1"/>
      <c r="RVQ737" s="1"/>
      <c r="RVR737" s="1"/>
      <c r="RVS737" s="1"/>
      <c r="RVT737" s="1"/>
      <c r="RVU737" s="1"/>
      <c r="RVV737" s="1"/>
      <c r="RVW737" s="1"/>
      <c r="RVX737" s="1"/>
      <c r="RVY737" s="1"/>
      <c r="RVZ737" s="1"/>
      <c r="RWA737" s="1"/>
      <c r="RWB737" s="1"/>
      <c r="RWC737" s="1"/>
      <c r="RWD737" s="1"/>
      <c r="RWE737" s="1"/>
      <c r="RWF737" s="1"/>
      <c r="RWG737" s="1"/>
      <c r="RWH737" s="1"/>
      <c r="RWI737" s="1"/>
      <c r="RWJ737" s="1"/>
      <c r="RWK737" s="1"/>
      <c r="RWL737" s="1"/>
      <c r="RWM737" s="1"/>
      <c r="RWN737" s="1"/>
      <c r="RWO737" s="1"/>
      <c r="RWP737" s="1"/>
      <c r="RWQ737" s="1"/>
      <c r="RWR737" s="1"/>
      <c r="RWS737" s="1"/>
      <c r="RWT737" s="1"/>
      <c r="RWU737" s="1"/>
      <c r="RWV737" s="1"/>
      <c r="RWW737" s="1"/>
      <c r="RWX737" s="1"/>
      <c r="RWY737" s="1"/>
      <c r="RWZ737" s="1"/>
      <c r="RXA737" s="1"/>
      <c r="RXB737" s="1"/>
      <c r="RXC737" s="1"/>
      <c r="RXD737" s="1"/>
      <c r="RXE737" s="1"/>
      <c r="RXF737" s="1"/>
      <c r="RXG737" s="1"/>
      <c r="RXH737" s="1"/>
      <c r="RXI737" s="1"/>
      <c r="RXJ737" s="1"/>
      <c r="RXK737" s="1"/>
      <c r="RXL737" s="1"/>
      <c r="RXM737" s="1"/>
      <c r="RXN737" s="1"/>
      <c r="RXO737" s="1"/>
      <c r="RXP737" s="1"/>
      <c r="RXQ737" s="1"/>
      <c r="RXR737" s="1"/>
      <c r="RXS737" s="1"/>
      <c r="RXT737" s="1"/>
      <c r="RXU737" s="1"/>
      <c r="RXV737" s="1"/>
      <c r="RXW737" s="1"/>
      <c r="RXX737" s="1"/>
      <c r="RXY737" s="1"/>
      <c r="RXZ737" s="1"/>
      <c r="RYA737" s="1"/>
      <c r="RYB737" s="1"/>
      <c r="RYC737" s="1"/>
      <c r="RYD737" s="1"/>
      <c r="RYE737" s="1"/>
      <c r="RYF737" s="1"/>
      <c r="RYG737" s="1"/>
      <c r="RYH737" s="1"/>
      <c r="RYI737" s="1"/>
      <c r="RYJ737" s="1"/>
      <c r="RYK737" s="1"/>
      <c r="RYL737" s="1"/>
      <c r="RYM737" s="1"/>
      <c r="RYN737" s="1"/>
      <c r="RYO737" s="1"/>
      <c r="RYP737" s="1"/>
      <c r="RYQ737" s="1"/>
      <c r="RYR737" s="1"/>
      <c r="RYS737" s="1"/>
      <c r="RYT737" s="1"/>
      <c r="RYU737" s="1"/>
      <c r="RYV737" s="1"/>
      <c r="RYW737" s="1"/>
      <c r="RYX737" s="1"/>
      <c r="RYY737" s="1"/>
      <c r="RYZ737" s="1"/>
      <c r="RZA737" s="1"/>
      <c r="RZB737" s="1"/>
      <c r="RZC737" s="1"/>
      <c r="RZD737" s="1"/>
      <c r="RZE737" s="1"/>
      <c r="RZF737" s="1"/>
      <c r="RZG737" s="1"/>
      <c r="RZH737" s="1"/>
      <c r="RZI737" s="1"/>
      <c r="RZJ737" s="1"/>
      <c r="RZK737" s="1"/>
      <c r="RZL737" s="1"/>
      <c r="RZM737" s="1"/>
      <c r="RZN737" s="1"/>
      <c r="RZO737" s="1"/>
      <c r="RZP737" s="1"/>
      <c r="RZQ737" s="1"/>
      <c r="RZR737" s="1"/>
      <c r="RZS737" s="1"/>
      <c r="RZT737" s="1"/>
      <c r="RZU737" s="1"/>
      <c r="RZV737" s="1"/>
      <c r="RZW737" s="1"/>
      <c r="RZX737" s="1"/>
      <c r="RZY737" s="1"/>
      <c r="RZZ737" s="1"/>
      <c r="SAA737" s="1"/>
      <c r="SAB737" s="1"/>
      <c r="SAC737" s="1"/>
      <c r="SAD737" s="1"/>
      <c r="SAE737" s="1"/>
      <c r="SAF737" s="1"/>
      <c r="SAG737" s="1"/>
      <c r="SAH737" s="1"/>
      <c r="SAI737" s="1"/>
      <c r="SAJ737" s="1"/>
      <c r="SAK737" s="1"/>
      <c r="SAL737" s="1"/>
      <c r="SAM737" s="1"/>
      <c r="SAN737" s="1"/>
      <c r="SAO737" s="1"/>
      <c r="SAP737" s="1"/>
      <c r="SAQ737" s="1"/>
      <c r="SAR737" s="1"/>
      <c r="SAS737" s="1"/>
      <c r="SAT737" s="1"/>
      <c r="SAU737" s="1"/>
      <c r="SAV737" s="1"/>
      <c r="SAW737" s="1"/>
      <c r="SAX737" s="1"/>
      <c r="SAY737" s="1"/>
      <c r="SAZ737" s="1"/>
      <c r="SBA737" s="1"/>
      <c r="SBB737" s="1"/>
      <c r="SBC737" s="1"/>
      <c r="SBD737" s="1"/>
      <c r="SBE737" s="1"/>
      <c r="SBF737" s="1"/>
      <c r="SBG737" s="1"/>
      <c r="SBH737" s="1"/>
      <c r="SBI737" s="1"/>
      <c r="SBJ737" s="1"/>
      <c r="SBK737" s="1"/>
      <c r="SBL737" s="1"/>
      <c r="SBM737" s="1"/>
      <c r="SBN737" s="1"/>
      <c r="SBO737" s="1"/>
      <c r="SBP737" s="1"/>
      <c r="SBQ737" s="1"/>
      <c r="SBR737" s="1"/>
      <c r="SBS737" s="1"/>
      <c r="SBT737" s="1"/>
      <c r="SBU737" s="1"/>
      <c r="SBV737" s="1"/>
      <c r="SBW737" s="1"/>
      <c r="SBX737" s="1"/>
      <c r="SBY737" s="1"/>
      <c r="SBZ737" s="1"/>
      <c r="SCA737" s="1"/>
      <c r="SCB737" s="1"/>
      <c r="SCC737" s="1"/>
      <c r="SCD737" s="1"/>
      <c r="SCE737" s="1"/>
      <c r="SCF737" s="1"/>
      <c r="SCG737" s="1"/>
      <c r="SCH737" s="1"/>
      <c r="SCI737" s="1"/>
      <c r="SCJ737" s="1"/>
      <c r="SCK737" s="1"/>
      <c r="SCL737" s="1"/>
      <c r="SCM737" s="1"/>
      <c r="SCN737" s="1"/>
      <c r="SCO737" s="1"/>
      <c r="SCP737" s="1"/>
      <c r="SCQ737" s="1"/>
      <c r="SCR737" s="1"/>
      <c r="SCS737" s="1"/>
      <c r="SCT737" s="1"/>
      <c r="SCU737" s="1"/>
      <c r="SCV737" s="1"/>
      <c r="SCW737" s="1"/>
      <c r="SCX737" s="1"/>
      <c r="SCY737" s="1"/>
      <c r="SCZ737" s="1"/>
      <c r="SDA737" s="1"/>
      <c r="SDB737" s="1"/>
      <c r="SDC737" s="1"/>
      <c r="SDD737" s="1"/>
      <c r="SDE737" s="1"/>
      <c r="SDF737" s="1"/>
      <c r="SDG737" s="1"/>
      <c r="SDH737" s="1"/>
      <c r="SDI737" s="1"/>
      <c r="SDJ737" s="1"/>
      <c r="SDK737" s="1"/>
      <c r="SDL737" s="1"/>
      <c r="SDM737" s="1"/>
      <c r="SDN737" s="1"/>
      <c r="SDO737" s="1"/>
      <c r="SDP737" s="1"/>
      <c r="SDQ737" s="1"/>
      <c r="SDR737" s="1"/>
      <c r="SDS737" s="1"/>
      <c r="SDT737" s="1"/>
      <c r="SDU737" s="1"/>
      <c r="SDV737" s="1"/>
      <c r="SDW737" s="1"/>
      <c r="SDX737" s="1"/>
      <c r="SDY737" s="1"/>
      <c r="SDZ737" s="1"/>
      <c r="SEA737" s="1"/>
      <c r="SEB737" s="1"/>
      <c r="SEC737" s="1"/>
      <c r="SED737" s="1"/>
      <c r="SEE737" s="1"/>
      <c r="SEF737" s="1"/>
      <c r="SEG737" s="1"/>
      <c r="SEH737" s="1"/>
      <c r="SEI737" s="1"/>
      <c r="SEJ737" s="1"/>
      <c r="SEK737" s="1"/>
      <c r="SEL737" s="1"/>
      <c r="SEM737" s="1"/>
      <c r="SEN737" s="1"/>
      <c r="SEO737" s="1"/>
      <c r="SEP737" s="1"/>
      <c r="SEQ737" s="1"/>
      <c r="SER737" s="1"/>
      <c r="SES737" s="1"/>
      <c r="SET737" s="1"/>
      <c r="SEU737" s="1"/>
      <c r="SEV737" s="1"/>
      <c r="SEW737" s="1"/>
      <c r="SEX737" s="1"/>
      <c r="SEY737" s="1"/>
      <c r="SEZ737" s="1"/>
      <c r="SFA737" s="1"/>
      <c r="SFB737" s="1"/>
      <c r="SFC737" s="1"/>
      <c r="SFD737" s="1"/>
      <c r="SFE737" s="1"/>
      <c r="SFF737" s="1"/>
      <c r="SFG737" s="1"/>
      <c r="SFH737" s="1"/>
      <c r="SFI737" s="1"/>
      <c r="SFJ737" s="1"/>
      <c r="SFK737" s="1"/>
      <c r="SFL737" s="1"/>
      <c r="SFM737" s="1"/>
      <c r="SFN737" s="1"/>
      <c r="SFO737" s="1"/>
      <c r="SFP737" s="1"/>
      <c r="SFQ737" s="1"/>
      <c r="SFR737" s="1"/>
      <c r="SFS737" s="1"/>
      <c r="SFT737" s="1"/>
      <c r="SFU737" s="1"/>
      <c r="SFV737" s="1"/>
      <c r="SFW737" s="1"/>
      <c r="SFX737" s="1"/>
      <c r="SFY737" s="1"/>
      <c r="SFZ737" s="1"/>
      <c r="SGA737" s="1"/>
      <c r="SGB737" s="1"/>
      <c r="SGC737" s="1"/>
      <c r="SGD737" s="1"/>
      <c r="SGE737" s="1"/>
      <c r="SGF737" s="1"/>
      <c r="SGG737" s="1"/>
      <c r="SGH737" s="1"/>
      <c r="SGI737" s="1"/>
      <c r="SGJ737" s="1"/>
      <c r="SGK737" s="1"/>
      <c r="SGL737" s="1"/>
      <c r="SGM737" s="1"/>
      <c r="SGN737" s="1"/>
      <c r="SGO737" s="1"/>
      <c r="SGP737" s="1"/>
      <c r="SGQ737" s="1"/>
      <c r="SGR737" s="1"/>
      <c r="SGS737" s="1"/>
      <c r="SGT737" s="1"/>
      <c r="SGU737" s="1"/>
      <c r="SGV737" s="1"/>
      <c r="SGW737" s="1"/>
      <c r="SGX737" s="1"/>
      <c r="SGY737" s="1"/>
      <c r="SGZ737" s="1"/>
      <c r="SHA737" s="1"/>
      <c r="SHB737" s="1"/>
      <c r="SHC737" s="1"/>
      <c r="SHD737" s="1"/>
      <c r="SHE737" s="1"/>
      <c r="SHF737" s="1"/>
      <c r="SHG737" s="1"/>
      <c r="SHH737" s="1"/>
      <c r="SHI737" s="1"/>
      <c r="SHJ737" s="1"/>
      <c r="SHK737" s="1"/>
      <c r="SHL737" s="1"/>
      <c r="SHM737" s="1"/>
      <c r="SHN737" s="1"/>
      <c r="SHO737" s="1"/>
      <c r="SHP737" s="1"/>
      <c r="SHQ737" s="1"/>
      <c r="SHR737" s="1"/>
      <c r="SHS737" s="1"/>
      <c r="SHT737" s="1"/>
      <c r="SHU737" s="1"/>
      <c r="SHV737" s="1"/>
      <c r="SHW737" s="1"/>
      <c r="SHX737" s="1"/>
      <c r="SHY737" s="1"/>
      <c r="SHZ737" s="1"/>
      <c r="SIA737" s="1"/>
      <c r="SIB737" s="1"/>
      <c r="SIC737" s="1"/>
      <c r="SID737" s="1"/>
      <c r="SIE737" s="1"/>
      <c r="SIF737" s="1"/>
      <c r="SIG737" s="1"/>
      <c r="SIH737" s="1"/>
      <c r="SII737" s="1"/>
      <c r="SIJ737" s="1"/>
      <c r="SIK737" s="1"/>
      <c r="SIL737" s="1"/>
      <c r="SIM737" s="1"/>
      <c r="SIN737" s="1"/>
      <c r="SIO737" s="1"/>
      <c r="SIP737" s="1"/>
      <c r="SIQ737" s="1"/>
      <c r="SIR737" s="1"/>
      <c r="SIS737" s="1"/>
      <c r="SIT737" s="1"/>
      <c r="SIU737" s="1"/>
      <c r="SIV737" s="1"/>
      <c r="SIW737" s="1"/>
      <c r="SIX737" s="1"/>
      <c r="SIY737" s="1"/>
      <c r="SIZ737" s="1"/>
      <c r="SJA737" s="1"/>
      <c r="SJB737" s="1"/>
      <c r="SJC737" s="1"/>
      <c r="SJD737" s="1"/>
      <c r="SJE737" s="1"/>
      <c r="SJF737" s="1"/>
      <c r="SJG737" s="1"/>
      <c r="SJH737" s="1"/>
      <c r="SJI737" s="1"/>
      <c r="SJJ737" s="1"/>
      <c r="SJK737" s="1"/>
      <c r="SJL737" s="1"/>
      <c r="SJM737" s="1"/>
      <c r="SJN737" s="1"/>
      <c r="SJO737" s="1"/>
      <c r="SJP737" s="1"/>
      <c r="SJQ737" s="1"/>
      <c r="SJR737" s="1"/>
      <c r="SJS737" s="1"/>
      <c r="SJT737" s="1"/>
      <c r="SJU737" s="1"/>
      <c r="SJV737" s="1"/>
      <c r="SJW737" s="1"/>
      <c r="SJX737" s="1"/>
      <c r="SJY737" s="1"/>
      <c r="SJZ737" s="1"/>
      <c r="SKA737" s="1"/>
      <c r="SKB737" s="1"/>
      <c r="SKC737" s="1"/>
      <c r="SKD737" s="1"/>
      <c r="SKE737" s="1"/>
      <c r="SKF737" s="1"/>
      <c r="SKG737" s="1"/>
      <c r="SKH737" s="1"/>
      <c r="SKI737" s="1"/>
      <c r="SKJ737" s="1"/>
      <c r="SKK737" s="1"/>
      <c r="SKL737" s="1"/>
      <c r="SKM737" s="1"/>
      <c r="SKN737" s="1"/>
      <c r="SKO737" s="1"/>
      <c r="SKP737" s="1"/>
      <c r="SKQ737" s="1"/>
      <c r="SKR737" s="1"/>
      <c r="SKS737" s="1"/>
      <c r="SKT737" s="1"/>
      <c r="SKU737" s="1"/>
      <c r="SKV737" s="1"/>
      <c r="SKW737" s="1"/>
      <c r="SKX737" s="1"/>
      <c r="SKY737" s="1"/>
      <c r="SKZ737" s="1"/>
      <c r="SLA737" s="1"/>
      <c r="SLB737" s="1"/>
      <c r="SLC737" s="1"/>
      <c r="SLD737" s="1"/>
      <c r="SLE737" s="1"/>
      <c r="SLF737" s="1"/>
      <c r="SLG737" s="1"/>
      <c r="SLH737" s="1"/>
      <c r="SLI737" s="1"/>
      <c r="SLJ737" s="1"/>
      <c r="SLK737" s="1"/>
      <c r="SLL737" s="1"/>
      <c r="SLM737" s="1"/>
      <c r="SLN737" s="1"/>
      <c r="SLO737" s="1"/>
      <c r="SLP737" s="1"/>
      <c r="SLQ737" s="1"/>
      <c r="SLR737" s="1"/>
      <c r="SLS737" s="1"/>
      <c r="SLT737" s="1"/>
      <c r="SLU737" s="1"/>
      <c r="SLV737" s="1"/>
      <c r="SLW737" s="1"/>
      <c r="SLX737" s="1"/>
      <c r="SLY737" s="1"/>
      <c r="SLZ737" s="1"/>
      <c r="SMA737" s="1"/>
      <c r="SMB737" s="1"/>
      <c r="SMC737" s="1"/>
      <c r="SMD737" s="1"/>
      <c r="SME737" s="1"/>
      <c r="SMF737" s="1"/>
      <c r="SMG737" s="1"/>
      <c r="SMH737" s="1"/>
      <c r="SMI737" s="1"/>
      <c r="SMJ737" s="1"/>
      <c r="SMK737" s="1"/>
      <c r="SML737" s="1"/>
      <c r="SMM737" s="1"/>
      <c r="SMN737" s="1"/>
      <c r="SMO737" s="1"/>
      <c r="SMP737" s="1"/>
      <c r="SMQ737" s="1"/>
      <c r="SMR737" s="1"/>
      <c r="SMS737" s="1"/>
      <c r="SMT737" s="1"/>
      <c r="SMU737" s="1"/>
      <c r="SMV737" s="1"/>
      <c r="SMW737" s="1"/>
      <c r="SMX737" s="1"/>
      <c r="SMY737" s="1"/>
      <c r="SMZ737" s="1"/>
      <c r="SNA737" s="1"/>
      <c r="SNB737" s="1"/>
      <c r="SNC737" s="1"/>
      <c r="SND737" s="1"/>
      <c r="SNE737" s="1"/>
      <c r="SNF737" s="1"/>
      <c r="SNG737" s="1"/>
      <c r="SNH737" s="1"/>
      <c r="SNI737" s="1"/>
      <c r="SNJ737" s="1"/>
      <c r="SNK737" s="1"/>
      <c r="SNL737" s="1"/>
      <c r="SNM737" s="1"/>
      <c r="SNN737" s="1"/>
      <c r="SNO737" s="1"/>
      <c r="SNP737" s="1"/>
      <c r="SNQ737" s="1"/>
      <c r="SNR737" s="1"/>
      <c r="SNS737" s="1"/>
      <c r="SNT737" s="1"/>
      <c r="SNU737" s="1"/>
      <c r="SNV737" s="1"/>
      <c r="SNW737" s="1"/>
      <c r="SNX737" s="1"/>
      <c r="SNY737" s="1"/>
      <c r="SNZ737" s="1"/>
      <c r="SOA737" s="1"/>
      <c r="SOB737" s="1"/>
      <c r="SOC737" s="1"/>
      <c r="SOD737" s="1"/>
      <c r="SOE737" s="1"/>
      <c r="SOF737" s="1"/>
      <c r="SOG737" s="1"/>
      <c r="SOH737" s="1"/>
      <c r="SOI737" s="1"/>
      <c r="SOJ737" s="1"/>
      <c r="SOK737" s="1"/>
      <c r="SOL737" s="1"/>
      <c r="SOM737" s="1"/>
      <c r="SON737" s="1"/>
      <c r="SOO737" s="1"/>
      <c r="SOP737" s="1"/>
      <c r="SOQ737" s="1"/>
      <c r="SOR737" s="1"/>
      <c r="SOS737" s="1"/>
      <c r="SOT737" s="1"/>
      <c r="SOU737" s="1"/>
      <c r="SOV737" s="1"/>
      <c r="SOW737" s="1"/>
      <c r="SOX737" s="1"/>
      <c r="SOY737" s="1"/>
      <c r="SOZ737" s="1"/>
      <c r="SPA737" s="1"/>
      <c r="SPB737" s="1"/>
      <c r="SPC737" s="1"/>
      <c r="SPD737" s="1"/>
      <c r="SPE737" s="1"/>
      <c r="SPF737" s="1"/>
      <c r="SPG737" s="1"/>
      <c r="SPH737" s="1"/>
      <c r="SPI737" s="1"/>
      <c r="SPJ737" s="1"/>
      <c r="SPK737" s="1"/>
      <c r="SPL737" s="1"/>
      <c r="SPM737" s="1"/>
      <c r="SPN737" s="1"/>
      <c r="SPO737" s="1"/>
      <c r="SPP737" s="1"/>
      <c r="SPQ737" s="1"/>
      <c r="SPR737" s="1"/>
      <c r="SPS737" s="1"/>
      <c r="SPT737" s="1"/>
      <c r="SPU737" s="1"/>
      <c r="SPV737" s="1"/>
      <c r="SPW737" s="1"/>
      <c r="SPX737" s="1"/>
      <c r="SPY737" s="1"/>
      <c r="SPZ737" s="1"/>
      <c r="SQA737" s="1"/>
      <c r="SQB737" s="1"/>
      <c r="SQC737" s="1"/>
      <c r="SQD737" s="1"/>
      <c r="SQE737" s="1"/>
      <c r="SQF737" s="1"/>
      <c r="SQG737" s="1"/>
      <c r="SQH737" s="1"/>
      <c r="SQI737" s="1"/>
      <c r="SQJ737" s="1"/>
      <c r="SQK737" s="1"/>
      <c r="SQL737" s="1"/>
      <c r="SQM737" s="1"/>
      <c r="SQN737" s="1"/>
      <c r="SQO737" s="1"/>
      <c r="SQP737" s="1"/>
      <c r="SQQ737" s="1"/>
      <c r="SQR737" s="1"/>
      <c r="SQS737" s="1"/>
      <c r="SQT737" s="1"/>
      <c r="SQU737" s="1"/>
      <c r="SQV737" s="1"/>
      <c r="SQW737" s="1"/>
      <c r="SQX737" s="1"/>
      <c r="SQY737" s="1"/>
      <c r="SQZ737" s="1"/>
      <c r="SRA737" s="1"/>
      <c r="SRB737" s="1"/>
      <c r="SRC737" s="1"/>
      <c r="SRD737" s="1"/>
      <c r="SRE737" s="1"/>
      <c r="SRF737" s="1"/>
      <c r="SRG737" s="1"/>
      <c r="SRH737" s="1"/>
      <c r="SRI737" s="1"/>
      <c r="SRJ737" s="1"/>
      <c r="SRK737" s="1"/>
      <c r="SRL737" s="1"/>
      <c r="SRM737" s="1"/>
      <c r="SRN737" s="1"/>
      <c r="SRO737" s="1"/>
      <c r="SRP737" s="1"/>
      <c r="SRQ737" s="1"/>
      <c r="SRR737" s="1"/>
      <c r="SRS737" s="1"/>
      <c r="SRT737" s="1"/>
      <c r="SRU737" s="1"/>
      <c r="SRV737" s="1"/>
      <c r="SRW737" s="1"/>
      <c r="SRX737" s="1"/>
      <c r="SRY737" s="1"/>
      <c r="SRZ737" s="1"/>
      <c r="SSA737" s="1"/>
      <c r="SSB737" s="1"/>
      <c r="SSC737" s="1"/>
      <c r="SSD737" s="1"/>
      <c r="SSE737" s="1"/>
      <c r="SSF737" s="1"/>
      <c r="SSG737" s="1"/>
      <c r="SSH737" s="1"/>
      <c r="SSI737" s="1"/>
      <c r="SSJ737" s="1"/>
      <c r="SSK737" s="1"/>
      <c r="SSL737" s="1"/>
      <c r="SSM737" s="1"/>
      <c r="SSN737" s="1"/>
      <c r="SSO737" s="1"/>
      <c r="SSP737" s="1"/>
      <c r="SSQ737" s="1"/>
      <c r="SSR737" s="1"/>
      <c r="SSS737" s="1"/>
      <c r="SST737" s="1"/>
      <c r="SSU737" s="1"/>
      <c r="SSV737" s="1"/>
      <c r="SSW737" s="1"/>
      <c r="SSX737" s="1"/>
      <c r="SSY737" s="1"/>
      <c r="SSZ737" s="1"/>
      <c r="STA737" s="1"/>
      <c r="STB737" s="1"/>
      <c r="STC737" s="1"/>
      <c r="STD737" s="1"/>
      <c r="STE737" s="1"/>
      <c r="STF737" s="1"/>
      <c r="STG737" s="1"/>
      <c r="STH737" s="1"/>
      <c r="STI737" s="1"/>
      <c r="STJ737" s="1"/>
      <c r="STK737" s="1"/>
      <c r="STL737" s="1"/>
      <c r="STM737" s="1"/>
      <c r="STN737" s="1"/>
      <c r="STO737" s="1"/>
      <c r="STP737" s="1"/>
      <c r="STQ737" s="1"/>
      <c r="STR737" s="1"/>
      <c r="STS737" s="1"/>
      <c r="STT737" s="1"/>
      <c r="STU737" s="1"/>
      <c r="STV737" s="1"/>
      <c r="STW737" s="1"/>
      <c r="STX737" s="1"/>
      <c r="STY737" s="1"/>
      <c r="STZ737" s="1"/>
      <c r="SUA737" s="1"/>
      <c r="SUB737" s="1"/>
      <c r="SUC737" s="1"/>
      <c r="SUD737" s="1"/>
      <c r="SUE737" s="1"/>
      <c r="SUF737" s="1"/>
      <c r="SUG737" s="1"/>
      <c r="SUH737" s="1"/>
      <c r="SUI737" s="1"/>
      <c r="SUJ737" s="1"/>
      <c r="SUK737" s="1"/>
      <c r="SUL737" s="1"/>
      <c r="SUM737" s="1"/>
      <c r="SUN737" s="1"/>
      <c r="SUO737" s="1"/>
      <c r="SUP737" s="1"/>
      <c r="SUQ737" s="1"/>
      <c r="SUR737" s="1"/>
      <c r="SUS737" s="1"/>
      <c r="SUT737" s="1"/>
      <c r="SUU737" s="1"/>
      <c r="SUV737" s="1"/>
      <c r="SUW737" s="1"/>
      <c r="SUX737" s="1"/>
      <c r="SUY737" s="1"/>
      <c r="SUZ737" s="1"/>
      <c r="SVA737" s="1"/>
      <c r="SVB737" s="1"/>
      <c r="SVC737" s="1"/>
      <c r="SVD737" s="1"/>
      <c r="SVE737" s="1"/>
      <c r="SVF737" s="1"/>
      <c r="SVG737" s="1"/>
      <c r="SVH737" s="1"/>
      <c r="SVI737" s="1"/>
      <c r="SVJ737" s="1"/>
      <c r="SVK737" s="1"/>
      <c r="SVL737" s="1"/>
      <c r="SVM737" s="1"/>
      <c r="SVN737" s="1"/>
      <c r="SVO737" s="1"/>
      <c r="SVP737" s="1"/>
      <c r="SVQ737" s="1"/>
      <c r="SVR737" s="1"/>
      <c r="SVS737" s="1"/>
      <c r="SVT737" s="1"/>
      <c r="SVU737" s="1"/>
      <c r="SVV737" s="1"/>
      <c r="SVW737" s="1"/>
      <c r="SVX737" s="1"/>
      <c r="SVY737" s="1"/>
      <c r="SVZ737" s="1"/>
      <c r="SWA737" s="1"/>
      <c r="SWB737" s="1"/>
      <c r="SWC737" s="1"/>
      <c r="SWD737" s="1"/>
      <c r="SWE737" s="1"/>
      <c r="SWF737" s="1"/>
      <c r="SWG737" s="1"/>
      <c r="SWH737" s="1"/>
      <c r="SWI737" s="1"/>
      <c r="SWJ737" s="1"/>
      <c r="SWK737" s="1"/>
      <c r="SWL737" s="1"/>
      <c r="SWM737" s="1"/>
      <c r="SWN737" s="1"/>
      <c r="SWO737" s="1"/>
      <c r="SWP737" s="1"/>
      <c r="SWQ737" s="1"/>
      <c r="SWR737" s="1"/>
      <c r="SWS737" s="1"/>
      <c r="SWT737" s="1"/>
      <c r="SWU737" s="1"/>
      <c r="SWV737" s="1"/>
      <c r="SWW737" s="1"/>
      <c r="SWX737" s="1"/>
      <c r="SWY737" s="1"/>
      <c r="SWZ737" s="1"/>
      <c r="SXA737" s="1"/>
      <c r="SXB737" s="1"/>
      <c r="SXC737" s="1"/>
      <c r="SXD737" s="1"/>
      <c r="SXE737" s="1"/>
      <c r="SXF737" s="1"/>
      <c r="SXG737" s="1"/>
      <c r="SXH737" s="1"/>
      <c r="SXI737" s="1"/>
      <c r="SXJ737" s="1"/>
      <c r="SXK737" s="1"/>
      <c r="SXL737" s="1"/>
      <c r="SXM737" s="1"/>
      <c r="SXN737" s="1"/>
      <c r="SXO737" s="1"/>
      <c r="SXP737" s="1"/>
      <c r="SXQ737" s="1"/>
      <c r="SXR737" s="1"/>
      <c r="SXS737" s="1"/>
      <c r="SXT737" s="1"/>
      <c r="SXU737" s="1"/>
      <c r="SXV737" s="1"/>
      <c r="SXW737" s="1"/>
      <c r="SXX737" s="1"/>
      <c r="SXY737" s="1"/>
      <c r="SXZ737" s="1"/>
      <c r="SYA737" s="1"/>
      <c r="SYB737" s="1"/>
      <c r="SYC737" s="1"/>
      <c r="SYD737" s="1"/>
      <c r="SYE737" s="1"/>
      <c r="SYF737" s="1"/>
      <c r="SYG737" s="1"/>
      <c r="SYH737" s="1"/>
      <c r="SYI737" s="1"/>
      <c r="SYJ737" s="1"/>
      <c r="SYK737" s="1"/>
      <c r="SYL737" s="1"/>
      <c r="SYM737" s="1"/>
      <c r="SYN737" s="1"/>
      <c r="SYO737" s="1"/>
      <c r="SYP737" s="1"/>
      <c r="SYQ737" s="1"/>
      <c r="SYR737" s="1"/>
      <c r="SYS737" s="1"/>
      <c r="SYT737" s="1"/>
      <c r="SYU737" s="1"/>
      <c r="SYV737" s="1"/>
      <c r="SYW737" s="1"/>
      <c r="SYX737" s="1"/>
      <c r="SYY737" s="1"/>
      <c r="SYZ737" s="1"/>
      <c r="SZA737" s="1"/>
      <c r="SZB737" s="1"/>
      <c r="SZC737" s="1"/>
      <c r="SZD737" s="1"/>
      <c r="SZE737" s="1"/>
      <c r="SZF737" s="1"/>
      <c r="SZG737" s="1"/>
      <c r="SZH737" s="1"/>
      <c r="SZI737" s="1"/>
      <c r="SZJ737" s="1"/>
      <c r="SZK737" s="1"/>
      <c r="SZL737" s="1"/>
      <c r="SZM737" s="1"/>
      <c r="SZN737" s="1"/>
      <c r="SZO737" s="1"/>
      <c r="SZP737" s="1"/>
      <c r="SZQ737" s="1"/>
      <c r="SZR737" s="1"/>
      <c r="SZS737" s="1"/>
      <c r="SZT737" s="1"/>
      <c r="SZU737" s="1"/>
      <c r="SZV737" s="1"/>
      <c r="SZW737" s="1"/>
      <c r="SZX737" s="1"/>
      <c r="SZY737" s="1"/>
      <c r="SZZ737" s="1"/>
      <c r="TAA737" s="1"/>
      <c r="TAB737" s="1"/>
      <c r="TAC737" s="1"/>
      <c r="TAD737" s="1"/>
      <c r="TAE737" s="1"/>
      <c r="TAF737" s="1"/>
      <c r="TAG737" s="1"/>
      <c r="TAH737" s="1"/>
      <c r="TAI737" s="1"/>
      <c r="TAJ737" s="1"/>
      <c r="TAK737" s="1"/>
      <c r="TAL737" s="1"/>
      <c r="TAM737" s="1"/>
      <c r="TAN737" s="1"/>
      <c r="TAO737" s="1"/>
      <c r="TAP737" s="1"/>
      <c r="TAQ737" s="1"/>
      <c r="TAR737" s="1"/>
      <c r="TAS737" s="1"/>
      <c r="TAT737" s="1"/>
      <c r="TAU737" s="1"/>
      <c r="TAV737" s="1"/>
      <c r="TAW737" s="1"/>
      <c r="TAX737" s="1"/>
      <c r="TAY737" s="1"/>
      <c r="TAZ737" s="1"/>
      <c r="TBA737" s="1"/>
      <c r="TBB737" s="1"/>
      <c r="TBC737" s="1"/>
      <c r="TBD737" s="1"/>
      <c r="TBE737" s="1"/>
      <c r="TBF737" s="1"/>
      <c r="TBG737" s="1"/>
      <c r="TBH737" s="1"/>
      <c r="TBI737" s="1"/>
      <c r="TBJ737" s="1"/>
      <c r="TBK737" s="1"/>
      <c r="TBL737" s="1"/>
      <c r="TBM737" s="1"/>
      <c r="TBN737" s="1"/>
      <c r="TBO737" s="1"/>
      <c r="TBP737" s="1"/>
      <c r="TBQ737" s="1"/>
      <c r="TBR737" s="1"/>
      <c r="TBS737" s="1"/>
      <c r="TBT737" s="1"/>
      <c r="TBU737" s="1"/>
      <c r="TBV737" s="1"/>
      <c r="TBW737" s="1"/>
      <c r="TBX737" s="1"/>
      <c r="TBY737" s="1"/>
      <c r="TBZ737" s="1"/>
      <c r="TCA737" s="1"/>
      <c r="TCB737" s="1"/>
      <c r="TCC737" s="1"/>
      <c r="TCD737" s="1"/>
      <c r="TCE737" s="1"/>
      <c r="TCF737" s="1"/>
      <c r="TCG737" s="1"/>
      <c r="TCH737" s="1"/>
      <c r="TCI737" s="1"/>
      <c r="TCJ737" s="1"/>
      <c r="TCK737" s="1"/>
      <c r="TCL737" s="1"/>
      <c r="TCM737" s="1"/>
      <c r="TCN737" s="1"/>
      <c r="TCO737" s="1"/>
      <c r="TCP737" s="1"/>
      <c r="TCQ737" s="1"/>
      <c r="TCR737" s="1"/>
      <c r="TCS737" s="1"/>
      <c r="TCT737" s="1"/>
      <c r="TCU737" s="1"/>
      <c r="TCV737" s="1"/>
      <c r="TCW737" s="1"/>
      <c r="TCX737" s="1"/>
      <c r="TCY737" s="1"/>
      <c r="TCZ737" s="1"/>
      <c r="TDA737" s="1"/>
      <c r="TDB737" s="1"/>
      <c r="TDC737" s="1"/>
      <c r="TDD737" s="1"/>
      <c r="TDE737" s="1"/>
      <c r="TDF737" s="1"/>
      <c r="TDG737" s="1"/>
      <c r="TDH737" s="1"/>
      <c r="TDI737" s="1"/>
      <c r="TDJ737" s="1"/>
      <c r="TDK737" s="1"/>
      <c r="TDL737" s="1"/>
      <c r="TDM737" s="1"/>
      <c r="TDN737" s="1"/>
      <c r="TDO737" s="1"/>
      <c r="TDP737" s="1"/>
      <c r="TDQ737" s="1"/>
      <c r="TDR737" s="1"/>
      <c r="TDS737" s="1"/>
      <c r="TDT737" s="1"/>
      <c r="TDU737" s="1"/>
      <c r="TDV737" s="1"/>
      <c r="TDW737" s="1"/>
      <c r="TDX737" s="1"/>
      <c r="TDY737" s="1"/>
      <c r="TDZ737" s="1"/>
      <c r="TEA737" s="1"/>
      <c r="TEB737" s="1"/>
      <c r="TEC737" s="1"/>
      <c r="TED737" s="1"/>
      <c r="TEE737" s="1"/>
      <c r="TEF737" s="1"/>
      <c r="TEG737" s="1"/>
      <c r="TEH737" s="1"/>
      <c r="TEI737" s="1"/>
      <c r="TEJ737" s="1"/>
      <c r="TEK737" s="1"/>
      <c r="TEL737" s="1"/>
      <c r="TEM737" s="1"/>
      <c r="TEN737" s="1"/>
      <c r="TEO737" s="1"/>
      <c r="TEP737" s="1"/>
      <c r="TEQ737" s="1"/>
      <c r="TER737" s="1"/>
      <c r="TES737" s="1"/>
      <c r="TET737" s="1"/>
      <c r="TEU737" s="1"/>
      <c r="TEV737" s="1"/>
      <c r="TEW737" s="1"/>
      <c r="TEX737" s="1"/>
      <c r="TEY737" s="1"/>
      <c r="TEZ737" s="1"/>
      <c r="TFA737" s="1"/>
      <c r="TFB737" s="1"/>
      <c r="TFC737" s="1"/>
      <c r="TFD737" s="1"/>
      <c r="TFE737" s="1"/>
      <c r="TFF737" s="1"/>
      <c r="TFG737" s="1"/>
      <c r="TFH737" s="1"/>
      <c r="TFI737" s="1"/>
      <c r="TFJ737" s="1"/>
      <c r="TFK737" s="1"/>
      <c r="TFL737" s="1"/>
      <c r="TFM737" s="1"/>
      <c r="TFN737" s="1"/>
      <c r="TFO737" s="1"/>
      <c r="TFP737" s="1"/>
      <c r="TFQ737" s="1"/>
      <c r="TFR737" s="1"/>
      <c r="TFS737" s="1"/>
      <c r="TFT737" s="1"/>
      <c r="TFU737" s="1"/>
      <c r="TFV737" s="1"/>
      <c r="TFW737" s="1"/>
      <c r="TFX737" s="1"/>
      <c r="TFY737" s="1"/>
      <c r="TFZ737" s="1"/>
      <c r="TGA737" s="1"/>
      <c r="TGB737" s="1"/>
      <c r="TGC737" s="1"/>
      <c r="TGD737" s="1"/>
      <c r="TGE737" s="1"/>
      <c r="TGF737" s="1"/>
      <c r="TGG737" s="1"/>
      <c r="TGH737" s="1"/>
      <c r="TGI737" s="1"/>
      <c r="TGJ737" s="1"/>
      <c r="TGK737" s="1"/>
      <c r="TGL737" s="1"/>
      <c r="TGM737" s="1"/>
      <c r="TGN737" s="1"/>
      <c r="TGO737" s="1"/>
      <c r="TGP737" s="1"/>
      <c r="TGQ737" s="1"/>
      <c r="TGR737" s="1"/>
      <c r="TGS737" s="1"/>
      <c r="TGT737" s="1"/>
      <c r="TGU737" s="1"/>
      <c r="TGV737" s="1"/>
      <c r="TGW737" s="1"/>
      <c r="TGX737" s="1"/>
      <c r="TGY737" s="1"/>
      <c r="TGZ737" s="1"/>
      <c r="THA737" s="1"/>
      <c r="THB737" s="1"/>
      <c r="THC737" s="1"/>
      <c r="THD737" s="1"/>
      <c r="THE737" s="1"/>
      <c r="THF737" s="1"/>
      <c r="THG737" s="1"/>
      <c r="THH737" s="1"/>
      <c r="THI737" s="1"/>
      <c r="THJ737" s="1"/>
      <c r="THK737" s="1"/>
      <c r="THL737" s="1"/>
      <c r="THM737" s="1"/>
      <c r="THN737" s="1"/>
      <c r="THO737" s="1"/>
      <c r="THP737" s="1"/>
      <c r="THQ737" s="1"/>
      <c r="THR737" s="1"/>
      <c r="THS737" s="1"/>
      <c r="THT737" s="1"/>
      <c r="THU737" s="1"/>
      <c r="THV737" s="1"/>
      <c r="THW737" s="1"/>
      <c r="THX737" s="1"/>
      <c r="THY737" s="1"/>
      <c r="THZ737" s="1"/>
      <c r="TIA737" s="1"/>
      <c r="TIB737" s="1"/>
      <c r="TIC737" s="1"/>
      <c r="TID737" s="1"/>
      <c r="TIE737" s="1"/>
      <c r="TIF737" s="1"/>
      <c r="TIG737" s="1"/>
      <c r="TIH737" s="1"/>
      <c r="TII737" s="1"/>
      <c r="TIJ737" s="1"/>
      <c r="TIK737" s="1"/>
      <c r="TIL737" s="1"/>
      <c r="TIM737" s="1"/>
      <c r="TIN737" s="1"/>
      <c r="TIO737" s="1"/>
      <c r="TIP737" s="1"/>
      <c r="TIQ737" s="1"/>
      <c r="TIR737" s="1"/>
      <c r="TIS737" s="1"/>
      <c r="TIT737" s="1"/>
      <c r="TIU737" s="1"/>
      <c r="TIV737" s="1"/>
      <c r="TIW737" s="1"/>
      <c r="TIX737" s="1"/>
      <c r="TIY737" s="1"/>
      <c r="TIZ737" s="1"/>
      <c r="TJA737" s="1"/>
      <c r="TJB737" s="1"/>
      <c r="TJC737" s="1"/>
      <c r="TJD737" s="1"/>
      <c r="TJE737" s="1"/>
      <c r="TJF737" s="1"/>
      <c r="TJG737" s="1"/>
      <c r="TJH737" s="1"/>
      <c r="TJI737" s="1"/>
      <c r="TJJ737" s="1"/>
      <c r="TJK737" s="1"/>
      <c r="TJL737" s="1"/>
      <c r="TJM737" s="1"/>
      <c r="TJN737" s="1"/>
      <c r="TJO737" s="1"/>
      <c r="TJP737" s="1"/>
      <c r="TJQ737" s="1"/>
      <c r="TJR737" s="1"/>
      <c r="TJS737" s="1"/>
      <c r="TJT737" s="1"/>
      <c r="TJU737" s="1"/>
      <c r="TJV737" s="1"/>
      <c r="TJW737" s="1"/>
      <c r="TJX737" s="1"/>
      <c r="TJY737" s="1"/>
      <c r="TJZ737" s="1"/>
      <c r="TKA737" s="1"/>
      <c r="TKB737" s="1"/>
      <c r="TKC737" s="1"/>
      <c r="TKD737" s="1"/>
      <c r="TKE737" s="1"/>
      <c r="TKF737" s="1"/>
      <c r="TKG737" s="1"/>
      <c r="TKH737" s="1"/>
      <c r="TKI737" s="1"/>
      <c r="TKJ737" s="1"/>
      <c r="TKK737" s="1"/>
      <c r="TKL737" s="1"/>
      <c r="TKM737" s="1"/>
      <c r="TKN737" s="1"/>
      <c r="TKO737" s="1"/>
      <c r="TKP737" s="1"/>
      <c r="TKQ737" s="1"/>
      <c r="TKR737" s="1"/>
      <c r="TKS737" s="1"/>
      <c r="TKT737" s="1"/>
      <c r="TKU737" s="1"/>
      <c r="TKV737" s="1"/>
      <c r="TKW737" s="1"/>
      <c r="TKX737" s="1"/>
      <c r="TKY737" s="1"/>
      <c r="TKZ737" s="1"/>
      <c r="TLA737" s="1"/>
      <c r="TLB737" s="1"/>
      <c r="TLC737" s="1"/>
      <c r="TLD737" s="1"/>
      <c r="TLE737" s="1"/>
      <c r="TLF737" s="1"/>
      <c r="TLG737" s="1"/>
      <c r="TLH737" s="1"/>
      <c r="TLI737" s="1"/>
      <c r="TLJ737" s="1"/>
      <c r="TLK737" s="1"/>
      <c r="TLL737" s="1"/>
      <c r="TLM737" s="1"/>
      <c r="TLN737" s="1"/>
      <c r="TLO737" s="1"/>
      <c r="TLP737" s="1"/>
      <c r="TLQ737" s="1"/>
      <c r="TLR737" s="1"/>
      <c r="TLS737" s="1"/>
      <c r="TLT737" s="1"/>
      <c r="TLU737" s="1"/>
      <c r="TLV737" s="1"/>
      <c r="TLW737" s="1"/>
      <c r="TLX737" s="1"/>
      <c r="TLY737" s="1"/>
      <c r="TLZ737" s="1"/>
      <c r="TMA737" s="1"/>
      <c r="TMB737" s="1"/>
      <c r="TMC737" s="1"/>
      <c r="TMD737" s="1"/>
      <c r="TME737" s="1"/>
      <c r="TMF737" s="1"/>
      <c r="TMG737" s="1"/>
      <c r="TMH737" s="1"/>
      <c r="TMI737" s="1"/>
      <c r="TMJ737" s="1"/>
      <c r="TMK737" s="1"/>
      <c r="TML737" s="1"/>
      <c r="TMM737" s="1"/>
      <c r="TMN737" s="1"/>
      <c r="TMO737" s="1"/>
      <c r="TMP737" s="1"/>
      <c r="TMQ737" s="1"/>
      <c r="TMR737" s="1"/>
      <c r="TMS737" s="1"/>
      <c r="TMT737" s="1"/>
      <c r="TMU737" s="1"/>
      <c r="TMV737" s="1"/>
      <c r="TMW737" s="1"/>
      <c r="TMX737" s="1"/>
      <c r="TMY737" s="1"/>
      <c r="TMZ737" s="1"/>
      <c r="TNA737" s="1"/>
      <c r="TNB737" s="1"/>
      <c r="TNC737" s="1"/>
      <c r="TND737" s="1"/>
      <c r="TNE737" s="1"/>
      <c r="TNF737" s="1"/>
      <c r="TNG737" s="1"/>
      <c r="TNH737" s="1"/>
      <c r="TNI737" s="1"/>
      <c r="TNJ737" s="1"/>
      <c r="TNK737" s="1"/>
      <c r="TNL737" s="1"/>
      <c r="TNM737" s="1"/>
      <c r="TNN737" s="1"/>
      <c r="TNO737" s="1"/>
      <c r="TNP737" s="1"/>
      <c r="TNQ737" s="1"/>
      <c r="TNR737" s="1"/>
      <c r="TNS737" s="1"/>
      <c r="TNT737" s="1"/>
      <c r="TNU737" s="1"/>
      <c r="TNV737" s="1"/>
      <c r="TNW737" s="1"/>
      <c r="TNX737" s="1"/>
      <c r="TNY737" s="1"/>
      <c r="TNZ737" s="1"/>
      <c r="TOA737" s="1"/>
      <c r="TOB737" s="1"/>
      <c r="TOC737" s="1"/>
      <c r="TOD737" s="1"/>
      <c r="TOE737" s="1"/>
      <c r="TOF737" s="1"/>
      <c r="TOG737" s="1"/>
      <c r="TOH737" s="1"/>
      <c r="TOI737" s="1"/>
      <c r="TOJ737" s="1"/>
      <c r="TOK737" s="1"/>
      <c r="TOL737" s="1"/>
      <c r="TOM737" s="1"/>
      <c r="TON737" s="1"/>
      <c r="TOO737" s="1"/>
      <c r="TOP737" s="1"/>
      <c r="TOQ737" s="1"/>
      <c r="TOR737" s="1"/>
      <c r="TOS737" s="1"/>
      <c r="TOT737" s="1"/>
      <c r="TOU737" s="1"/>
      <c r="TOV737" s="1"/>
      <c r="TOW737" s="1"/>
      <c r="TOX737" s="1"/>
      <c r="TOY737" s="1"/>
      <c r="TOZ737" s="1"/>
      <c r="TPA737" s="1"/>
      <c r="TPB737" s="1"/>
      <c r="TPC737" s="1"/>
      <c r="TPD737" s="1"/>
      <c r="TPE737" s="1"/>
      <c r="TPF737" s="1"/>
      <c r="TPG737" s="1"/>
      <c r="TPH737" s="1"/>
      <c r="TPI737" s="1"/>
      <c r="TPJ737" s="1"/>
      <c r="TPK737" s="1"/>
      <c r="TPL737" s="1"/>
      <c r="TPM737" s="1"/>
      <c r="TPN737" s="1"/>
      <c r="TPO737" s="1"/>
      <c r="TPP737" s="1"/>
      <c r="TPQ737" s="1"/>
      <c r="TPR737" s="1"/>
      <c r="TPS737" s="1"/>
      <c r="TPT737" s="1"/>
      <c r="TPU737" s="1"/>
      <c r="TPV737" s="1"/>
      <c r="TPW737" s="1"/>
      <c r="TPX737" s="1"/>
      <c r="TPY737" s="1"/>
      <c r="TPZ737" s="1"/>
      <c r="TQA737" s="1"/>
      <c r="TQB737" s="1"/>
      <c r="TQC737" s="1"/>
      <c r="TQD737" s="1"/>
      <c r="TQE737" s="1"/>
      <c r="TQF737" s="1"/>
      <c r="TQG737" s="1"/>
      <c r="TQH737" s="1"/>
      <c r="TQI737" s="1"/>
      <c r="TQJ737" s="1"/>
      <c r="TQK737" s="1"/>
      <c r="TQL737" s="1"/>
      <c r="TQM737" s="1"/>
      <c r="TQN737" s="1"/>
      <c r="TQO737" s="1"/>
      <c r="TQP737" s="1"/>
      <c r="TQQ737" s="1"/>
      <c r="TQR737" s="1"/>
      <c r="TQS737" s="1"/>
      <c r="TQT737" s="1"/>
      <c r="TQU737" s="1"/>
      <c r="TQV737" s="1"/>
      <c r="TQW737" s="1"/>
      <c r="TQX737" s="1"/>
      <c r="TQY737" s="1"/>
      <c r="TQZ737" s="1"/>
      <c r="TRA737" s="1"/>
      <c r="TRB737" s="1"/>
      <c r="TRC737" s="1"/>
      <c r="TRD737" s="1"/>
      <c r="TRE737" s="1"/>
      <c r="TRF737" s="1"/>
      <c r="TRG737" s="1"/>
      <c r="TRH737" s="1"/>
      <c r="TRI737" s="1"/>
      <c r="TRJ737" s="1"/>
      <c r="TRK737" s="1"/>
      <c r="TRL737" s="1"/>
      <c r="TRM737" s="1"/>
      <c r="TRN737" s="1"/>
      <c r="TRO737" s="1"/>
      <c r="TRP737" s="1"/>
      <c r="TRQ737" s="1"/>
      <c r="TRR737" s="1"/>
      <c r="TRS737" s="1"/>
      <c r="TRT737" s="1"/>
      <c r="TRU737" s="1"/>
      <c r="TRV737" s="1"/>
      <c r="TRW737" s="1"/>
      <c r="TRX737" s="1"/>
      <c r="TRY737" s="1"/>
      <c r="TRZ737" s="1"/>
      <c r="TSA737" s="1"/>
      <c r="TSB737" s="1"/>
      <c r="TSC737" s="1"/>
      <c r="TSD737" s="1"/>
      <c r="TSE737" s="1"/>
      <c r="TSF737" s="1"/>
      <c r="TSG737" s="1"/>
      <c r="TSH737" s="1"/>
      <c r="TSI737" s="1"/>
      <c r="TSJ737" s="1"/>
      <c r="TSK737" s="1"/>
      <c r="TSL737" s="1"/>
      <c r="TSM737" s="1"/>
      <c r="TSN737" s="1"/>
      <c r="TSO737" s="1"/>
      <c r="TSP737" s="1"/>
      <c r="TSQ737" s="1"/>
      <c r="TSR737" s="1"/>
      <c r="TSS737" s="1"/>
      <c r="TST737" s="1"/>
      <c r="TSU737" s="1"/>
      <c r="TSV737" s="1"/>
      <c r="TSW737" s="1"/>
      <c r="TSX737" s="1"/>
      <c r="TSY737" s="1"/>
      <c r="TSZ737" s="1"/>
      <c r="TTA737" s="1"/>
      <c r="TTB737" s="1"/>
      <c r="TTC737" s="1"/>
      <c r="TTD737" s="1"/>
      <c r="TTE737" s="1"/>
      <c r="TTF737" s="1"/>
      <c r="TTG737" s="1"/>
      <c r="TTH737" s="1"/>
      <c r="TTI737" s="1"/>
      <c r="TTJ737" s="1"/>
      <c r="TTK737" s="1"/>
      <c r="TTL737" s="1"/>
      <c r="TTM737" s="1"/>
      <c r="TTN737" s="1"/>
      <c r="TTO737" s="1"/>
      <c r="TTP737" s="1"/>
      <c r="TTQ737" s="1"/>
      <c r="TTR737" s="1"/>
      <c r="TTS737" s="1"/>
      <c r="TTT737" s="1"/>
      <c r="TTU737" s="1"/>
      <c r="TTV737" s="1"/>
      <c r="TTW737" s="1"/>
      <c r="TTX737" s="1"/>
      <c r="TTY737" s="1"/>
      <c r="TTZ737" s="1"/>
      <c r="TUA737" s="1"/>
      <c r="TUB737" s="1"/>
      <c r="TUC737" s="1"/>
      <c r="TUD737" s="1"/>
      <c r="TUE737" s="1"/>
      <c r="TUF737" s="1"/>
      <c r="TUG737" s="1"/>
      <c r="TUH737" s="1"/>
      <c r="TUI737" s="1"/>
      <c r="TUJ737" s="1"/>
      <c r="TUK737" s="1"/>
      <c r="TUL737" s="1"/>
      <c r="TUM737" s="1"/>
      <c r="TUN737" s="1"/>
      <c r="TUO737" s="1"/>
      <c r="TUP737" s="1"/>
      <c r="TUQ737" s="1"/>
      <c r="TUR737" s="1"/>
      <c r="TUS737" s="1"/>
      <c r="TUT737" s="1"/>
      <c r="TUU737" s="1"/>
      <c r="TUV737" s="1"/>
      <c r="TUW737" s="1"/>
      <c r="TUX737" s="1"/>
      <c r="TUY737" s="1"/>
      <c r="TUZ737" s="1"/>
      <c r="TVA737" s="1"/>
      <c r="TVB737" s="1"/>
      <c r="TVC737" s="1"/>
      <c r="TVD737" s="1"/>
      <c r="TVE737" s="1"/>
      <c r="TVF737" s="1"/>
      <c r="TVG737" s="1"/>
      <c r="TVH737" s="1"/>
      <c r="TVI737" s="1"/>
      <c r="TVJ737" s="1"/>
      <c r="TVK737" s="1"/>
      <c r="TVL737" s="1"/>
      <c r="TVM737" s="1"/>
      <c r="TVN737" s="1"/>
      <c r="TVO737" s="1"/>
      <c r="TVP737" s="1"/>
      <c r="TVQ737" s="1"/>
      <c r="TVR737" s="1"/>
      <c r="TVS737" s="1"/>
      <c r="TVT737" s="1"/>
      <c r="TVU737" s="1"/>
      <c r="TVV737" s="1"/>
      <c r="TVW737" s="1"/>
      <c r="TVX737" s="1"/>
      <c r="TVY737" s="1"/>
      <c r="TVZ737" s="1"/>
      <c r="TWA737" s="1"/>
      <c r="TWB737" s="1"/>
      <c r="TWC737" s="1"/>
      <c r="TWD737" s="1"/>
      <c r="TWE737" s="1"/>
      <c r="TWF737" s="1"/>
      <c r="TWG737" s="1"/>
      <c r="TWH737" s="1"/>
      <c r="TWI737" s="1"/>
      <c r="TWJ737" s="1"/>
      <c r="TWK737" s="1"/>
      <c r="TWL737" s="1"/>
      <c r="TWM737" s="1"/>
      <c r="TWN737" s="1"/>
      <c r="TWO737" s="1"/>
      <c r="TWP737" s="1"/>
      <c r="TWQ737" s="1"/>
      <c r="TWR737" s="1"/>
      <c r="TWS737" s="1"/>
      <c r="TWT737" s="1"/>
      <c r="TWU737" s="1"/>
      <c r="TWV737" s="1"/>
      <c r="TWW737" s="1"/>
      <c r="TWX737" s="1"/>
      <c r="TWY737" s="1"/>
      <c r="TWZ737" s="1"/>
      <c r="TXA737" s="1"/>
      <c r="TXB737" s="1"/>
      <c r="TXC737" s="1"/>
      <c r="TXD737" s="1"/>
      <c r="TXE737" s="1"/>
      <c r="TXF737" s="1"/>
      <c r="TXG737" s="1"/>
      <c r="TXH737" s="1"/>
      <c r="TXI737" s="1"/>
      <c r="TXJ737" s="1"/>
      <c r="TXK737" s="1"/>
      <c r="TXL737" s="1"/>
      <c r="TXM737" s="1"/>
      <c r="TXN737" s="1"/>
      <c r="TXO737" s="1"/>
      <c r="TXP737" s="1"/>
      <c r="TXQ737" s="1"/>
      <c r="TXR737" s="1"/>
      <c r="TXS737" s="1"/>
      <c r="TXT737" s="1"/>
      <c r="TXU737" s="1"/>
      <c r="TXV737" s="1"/>
      <c r="TXW737" s="1"/>
      <c r="TXX737" s="1"/>
      <c r="TXY737" s="1"/>
      <c r="TXZ737" s="1"/>
      <c r="TYA737" s="1"/>
      <c r="TYB737" s="1"/>
      <c r="TYC737" s="1"/>
      <c r="TYD737" s="1"/>
      <c r="TYE737" s="1"/>
      <c r="TYF737" s="1"/>
      <c r="TYG737" s="1"/>
      <c r="TYH737" s="1"/>
      <c r="TYI737" s="1"/>
      <c r="TYJ737" s="1"/>
      <c r="TYK737" s="1"/>
      <c r="TYL737" s="1"/>
      <c r="TYM737" s="1"/>
      <c r="TYN737" s="1"/>
      <c r="TYO737" s="1"/>
      <c r="TYP737" s="1"/>
      <c r="TYQ737" s="1"/>
      <c r="TYR737" s="1"/>
      <c r="TYS737" s="1"/>
      <c r="TYT737" s="1"/>
      <c r="TYU737" s="1"/>
      <c r="TYV737" s="1"/>
      <c r="TYW737" s="1"/>
      <c r="TYX737" s="1"/>
      <c r="TYY737" s="1"/>
      <c r="TYZ737" s="1"/>
      <c r="TZA737" s="1"/>
      <c r="TZB737" s="1"/>
      <c r="TZC737" s="1"/>
      <c r="TZD737" s="1"/>
      <c r="TZE737" s="1"/>
      <c r="TZF737" s="1"/>
      <c r="TZG737" s="1"/>
      <c r="TZH737" s="1"/>
      <c r="TZI737" s="1"/>
      <c r="TZJ737" s="1"/>
      <c r="TZK737" s="1"/>
      <c r="TZL737" s="1"/>
      <c r="TZM737" s="1"/>
      <c r="TZN737" s="1"/>
      <c r="TZO737" s="1"/>
      <c r="TZP737" s="1"/>
      <c r="TZQ737" s="1"/>
      <c r="TZR737" s="1"/>
      <c r="TZS737" s="1"/>
      <c r="TZT737" s="1"/>
      <c r="TZU737" s="1"/>
      <c r="TZV737" s="1"/>
      <c r="TZW737" s="1"/>
      <c r="TZX737" s="1"/>
      <c r="TZY737" s="1"/>
      <c r="TZZ737" s="1"/>
      <c r="UAA737" s="1"/>
      <c r="UAB737" s="1"/>
      <c r="UAC737" s="1"/>
      <c r="UAD737" s="1"/>
      <c r="UAE737" s="1"/>
      <c r="UAF737" s="1"/>
      <c r="UAG737" s="1"/>
      <c r="UAH737" s="1"/>
      <c r="UAI737" s="1"/>
      <c r="UAJ737" s="1"/>
      <c r="UAK737" s="1"/>
      <c r="UAL737" s="1"/>
      <c r="UAM737" s="1"/>
      <c r="UAN737" s="1"/>
      <c r="UAO737" s="1"/>
      <c r="UAP737" s="1"/>
      <c r="UAQ737" s="1"/>
      <c r="UAR737" s="1"/>
      <c r="UAS737" s="1"/>
      <c r="UAT737" s="1"/>
      <c r="UAU737" s="1"/>
      <c r="UAV737" s="1"/>
      <c r="UAW737" s="1"/>
      <c r="UAX737" s="1"/>
      <c r="UAY737" s="1"/>
      <c r="UAZ737" s="1"/>
      <c r="UBA737" s="1"/>
      <c r="UBB737" s="1"/>
      <c r="UBC737" s="1"/>
      <c r="UBD737" s="1"/>
      <c r="UBE737" s="1"/>
      <c r="UBF737" s="1"/>
      <c r="UBG737" s="1"/>
      <c r="UBH737" s="1"/>
      <c r="UBI737" s="1"/>
      <c r="UBJ737" s="1"/>
      <c r="UBK737" s="1"/>
      <c r="UBL737" s="1"/>
      <c r="UBM737" s="1"/>
      <c r="UBN737" s="1"/>
      <c r="UBO737" s="1"/>
      <c r="UBP737" s="1"/>
      <c r="UBQ737" s="1"/>
      <c r="UBR737" s="1"/>
      <c r="UBS737" s="1"/>
      <c r="UBT737" s="1"/>
      <c r="UBU737" s="1"/>
      <c r="UBV737" s="1"/>
      <c r="UBW737" s="1"/>
      <c r="UBX737" s="1"/>
      <c r="UBY737" s="1"/>
      <c r="UBZ737" s="1"/>
      <c r="UCA737" s="1"/>
      <c r="UCB737" s="1"/>
      <c r="UCC737" s="1"/>
      <c r="UCD737" s="1"/>
      <c r="UCE737" s="1"/>
      <c r="UCF737" s="1"/>
      <c r="UCG737" s="1"/>
      <c r="UCH737" s="1"/>
      <c r="UCI737" s="1"/>
      <c r="UCJ737" s="1"/>
      <c r="UCK737" s="1"/>
      <c r="UCL737" s="1"/>
      <c r="UCM737" s="1"/>
      <c r="UCN737" s="1"/>
      <c r="UCO737" s="1"/>
      <c r="UCP737" s="1"/>
      <c r="UCQ737" s="1"/>
      <c r="UCR737" s="1"/>
      <c r="UCS737" s="1"/>
      <c r="UCT737" s="1"/>
      <c r="UCU737" s="1"/>
      <c r="UCV737" s="1"/>
      <c r="UCW737" s="1"/>
      <c r="UCX737" s="1"/>
      <c r="UCY737" s="1"/>
      <c r="UCZ737" s="1"/>
      <c r="UDA737" s="1"/>
      <c r="UDB737" s="1"/>
      <c r="UDC737" s="1"/>
      <c r="UDD737" s="1"/>
      <c r="UDE737" s="1"/>
      <c r="UDF737" s="1"/>
      <c r="UDG737" s="1"/>
      <c r="UDH737" s="1"/>
      <c r="UDI737" s="1"/>
      <c r="UDJ737" s="1"/>
      <c r="UDK737" s="1"/>
      <c r="UDL737" s="1"/>
      <c r="UDM737" s="1"/>
      <c r="UDN737" s="1"/>
      <c r="UDO737" s="1"/>
      <c r="UDP737" s="1"/>
      <c r="UDQ737" s="1"/>
      <c r="UDR737" s="1"/>
      <c r="UDS737" s="1"/>
      <c r="UDT737" s="1"/>
      <c r="UDU737" s="1"/>
      <c r="UDV737" s="1"/>
      <c r="UDW737" s="1"/>
      <c r="UDX737" s="1"/>
      <c r="UDY737" s="1"/>
      <c r="UDZ737" s="1"/>
      <c r="UEA737" s="1"/>
      <c r="UEB737" s="1"/>
      <c r="UEC737" s="1"/>
      <c r="UED737" s="1"/>
      <c r="UEE737" s="1"/>
      <c r="UEF737" s="1"/>
      <c r="UEG737" s="1"/>
      <c r="UEH737" s="1"/>
      <c r="UEI737" s="1"/>
      <c r="UEJ737" s="1"/>
      <c r="UEK737" s="1"/>
      <c r="UEL737" s="1"/>
      <c r="UEM737" s="1"/>
      <c r="UEN737" s="1"/>
      <c r="UEO737" s="1"/>
      <c r="UEP737" s="1"/>
      <c r="UEQ737" s="1"/>
      <c r="UER737" s="1"/>
      <c r="UES737" s="1"/>
      <c r="UET737" s="1"/>
      <c r="UEU737" s="1"/>
      <c r="UEV737" s="1"/>
      <c r="UEW737" s="1"/>
      <c r="UEX737" s="1"/>
      <c r="UEY737" s="1"/>
      <c r="UEZ737" s="1"/>
      <c r="UFA737" s="1"/>
      <c r="UFB737" s="1"/>
      <c r="UFC737" s="1"/>
      <c r="UFD737" s="1"/>
      <c r="UFE737" s="1"/>
      <c r="UFF737" s="1"/>
      <c r="UFG737" s="1"/>
      <c r="UFH737" s="1"/>
      <c r="UFI737" s="1"/>
      <c r="UFJ737" s="1"/>
      <c r="UFK737" s="1"/>
      <c r="UFL737" s="1"/>
      <c r="UFM737" s="1"/>
      <c r="UFN737" s="1"/>
      <c r="UFO737" s="1"/>
      <c r="UFP737" s="1"/>
      <c r="UFQ737" s="1"/>
      <c r="UFR737" s="1"/>
      <c r="UFS737" s="1"/>
      <c r="UFT737" s="1"/>
      <c r="UFU737" s="1"/>
      <c r="UFV737" s="1"/>
      <c r="UFW737" s="1"/>
      <c r="UFX737" s="1"/>
      <c r="UFY737" s="1"/>
      <c r="UFZ737" s="1"/>
      <c r="UGA737" s="1"/>
      <c r="UGB737" s="1"/>
      <c r="UGC737" s="1"/>
      <c r="UGD737" s="1"/>
      <c r="UGE737" s="1"/>
      <c r="UGF737" s="1"/>
      <c r="UGG737" s="1"/>
      <c r="UGH737" s="1"/>
      <c r="UGI737" s="1"/>
      <c r="UGJ737" s="1"/>
      <c r="UGK737" s="1"/>
      <c r="UGL737" s="1"/>
      <c r="UGM737" s="1"/>
      <c r="UGN737" s="1"/>
      <c r="UGO737" s="1"/>
      <c r="UGP737" s="1"/>
      <c r="UGQ737" s="1"/>
      <c r="UGR737" s="1"/>
      <c r="UGS737" s="1"/>
      <c r="UGT737" s="1"/>
      <c r="UGU737" s="1"/>
      <c r="UGV737" s="1"/>
      <c r="UGW737" s="1"/>
      <c r="UGX737" s="1"/>
      <c r="UGY737" s="1"/>
      <c r="UGZ737" s="1"/>
      <c r="UHA737" s="1"/>
      <c r="UHB737" s="1"/>
      <c r="UHC737" s="1"/>
      <c r="UHD737" s="1"/>
      <c r="UHE737" s="1"/>
      <c r="UHF737" s="1"/>
      <c r="UHG737" s="1"/>
      <c r="UHH737" s="1"/>
      <c r="UHI737" s="1"/>
      <c r="UHJ737" s="1"/>
      <c r="UHK737" s="1"/>
      <c r="UHL737" s="1"/>
      <c r="UHM737" s="1"/>
      <c r="UHN737" s="1"/>
      <c r="UHO737" s="1"/>
      <c r="UHP737" s="1"/>
      <c r="UHQ737" s="1"/>
      <c r="UHR737" s="1"/>
      <c r="UHS737" s="1"/>
      <c r="UHT737" s="1"/>
      <c r="UHU737" s="1"/>
      <c r="UHV737" s="1"/>
      <c r="UHW737" s="1"/>
      <c r="UHX737" s="1"/>
      <c r="UHY737" s="1"/>
      <c r="UHZ737" s="1"/>
      <c r="UIA737" s="1"/>
      <c r="UIB737" s="1"/>
      <c r="UIC737" s="1"/>
      <c r="UID737" s="1"/>
      <c r="UIE737" s="1"/>
      <c r="UIF737" s="1"/>
      <c r="UIG737" s="1"/>
      <c r="UIH737" s="1"/>
      <c r="UII737" s="1"/>
      <c r="UIJ737" s="1"/>
      <c r="UIK737" s="1"/>
      <c r="UIL737" s="1"/>
      <c r="UIM737" s="1"/>
      <c r="UIN737" s="1"/>
      <c r="UIO737" s="1"/>
      <c r="UIP737" s="1"/>
      <c r="UIQ737" s="1"/>
      <c r="UIR737" s="1"/>
      <c r="UIS737" s="1"/>
      <c r="UIT737" s="1"/>
      <c r="UIU737" s="1"/>
      <c r="UIV737" s="1"/>
      <c r="UIW737" s="1"/>
      <c r="UIX737" s="1"/>
      <c r="UIY737" s="1"/>
      <c r="UIZ737" s="1"/>
      <c r="UJA737" s="1"/>
      <c r="UJB737" s="1"/>
      <c r="UJC737" s="1"/>
      <c r="UJD737" s="1"/>
      <c r="UJE737" s="1"/>
      <c r="UJF737" s="1"/>
      <c r="UJG737" s="1"/>
      <c r="UJH737" s="1"/>
      <c r="UJI737" s="1"/>
      <c r="UJJ737" s="1"/>
      <c r="UJK737" s="1"/>
      <c r="UJL737" s="1"/>
      <c r="UJM737" s="1"/>
      <c r="UJN737" s="1"/>
      <c r="UJO737" s="1"/>
      <c r="UJP737" s="1"/>
      <c r="UJQ737" s="1"/>
      <c r="UJR737" s="1"/>
      <c r="UJS737" s="1"/>
      <c r="UJT737" s="1"/>
      <c r="UJU737" s="1"/>
      <c r="UJV737" s="1"/>
      <c r="UJW737" s="1"/>
      <c r="UJX737" s="1"/>
      <c r="UJY737" s="1"/>
      <c r="UJZ737" s="1"/>
      <c r="UKA737" s="1"/>
      <c r="UKB737" s="1"/>
      <c r="UKC737" s="1"/>
      <c r="UKD737" s="1"/>
      <c r="UKE737" s="1"/>
      <c r="UKF737" s="1"/>
      <c r="UKG737" s="1"/>
      <c r="UKH737" s="1"/>
      <c r="UKI737" s="1"/>
      <c r="UKJ737" s="1"/>
      <c r="UKK737" s="1"/>
      <c r="UKL737" s="1"/>
      <c r="UKM737" s="1"/>
      <c r="UKN737" s="1"/>
      <c r="UKO737" s="1"/>
      <c r="UKP737" s="1"/>
      <c r="UKQ737" s="1"/>
      <c r="UKR737" s="1"/>
      <c r="UKS737" s="1"/>
      <c r="UKT737" s="1"/>
      <c r="UKU737" s="1"/>
      <c r="UKV737" s="1"/>
      <c r="UKW737" s="1"/>
      <c r="UKX737" s="1"/>
      <c r="UKY737" s="1"/>
      <c r="UKZ737" s="1"/>
      <c r="ULA737" s="1"/>
      <c r="ULB737" s="1"/>
      <c r="ULC737" s="1"/>
      <c r="ULD737" s="1"/>
      <c r="ULE737" s="1"/>
      <c r="ULF737" s="1"/>
      <c r="ULG737" s="1"/>
      <c r="ULH737" s="1"/>
      <c r="ULI737" s="1"/>
      <c r="ULJ737" s="1"/>
      <c r="ULK737" s="1"/>
      <c r="ULL737" s="1"/>
      <c r="ULM737" s="1"/>
      <c r="ULN737" s="1"/>
      <c r="ULO737" s="1"/>
      <c r="ULP737" s="1"/>
      <c r="ULQ737" s="1"/>
      <c r="ULR737" s="1"/>
      <c r="ULS737" s="1"/>
      <c r="ULT737" s="1"/>
      <c r="ULU737" s="1"/>
      <c r="ULV737" s="1"/>
      <c r="ULW737" s="1"/>
      <c r="ULX737" s="1"/>
      <c r="ULY737" s="1"/>
      <c r="ULZ737" s="1"/>
      <c r="UMA737" s="1"/>
      <c r="UMB737" s="1"/>
      <c r="UMC737" s="1"/>
      <c r="UMD737" s="1"/>
      <c r="UME737" s="1"/>
      <c r="UMF737" s="1"/>
      <c r="UMG737" s="1"/>
      <c r="UMH737" s="1"/>
      <c r="UMI737" s="1"/>
      <c r="UMJ737" s="1"/>
      <c r="UMK737" s="1"/>
      <c r="UML737" s="1"/>
      <c r="UMM737" s="1"/>
      <c r="UMN737" s="1"/>
      <c r="UMO737" s="1"/>
      <c r="UMP737" s="1"/>
      <c r="UMQ737" s="1"/>
      <c r="UMR737" s="1"/>
      <c r="UMS737" s="1"/>
      <c r="UMT737" s="1"/>
      <c r="UMU737" s="1"/>
      <c r="UMV737" s="1"/>
      <c r="UMW737" s="1"/>
      <c r="UMX737" s="1"/>
      <c r="UMY737" s="1"/>
      <c r="UMZ737" s="1"/>
      <c r="UNA737" s="1"/>
      <c r="UNB737" s="1"/>
      <c r="UNC737" s="1"/>
      <c r="UND737" s="1"/>
      <c r="UNE737" s="1"/>
      <c r="UNF737" s="1"/>
      <c r="UNG737" s="1"/>
      <c r="UNH737" s="1"/>
      <c r="UNI737" s="1"/>
      <c r="UNJ737" s="1"/>
      <c r="UNK737" s="1"/>
      <c r="UNL737" s="1"/>
      <c r="UNM737" s="1"/>
      <c r="UNN737" s="1"/>
      <c r="UNO737" s="1"/>
      <c r="UNP737" s="1"/>
      <c r="UNQ737" s="1"/>
      <c r="UNR737" s="1"/>
      <c r="UNS737" s="1"/>
      <c r="UNT737" s="1"/>
      <c r="UNU737" s="1"/>
      <c r="UNV737" s="1"/>
      <c r="UNW737" s="1"/>
      <c r="UNX737" s="1"/>
      <c r="UNY737" s="1"/>
      <c r="UNZ737" s="1"/>
      <c r="UOA737" s="1"/>
      <c r="UOB737" s="1"/>
      <c r="UOC737" s="1"/>
      <c r="UOD737" s="1"/>
      <c r="UOE737" s="1"/>
      <c r="UOF737" s="1"/>
      <c r="UOG737" s="1"/>
      <c r="UOH737" s="1"/>
      <c r="UOI737" s="1"/>
      <c r="UOJ737" s="1"/>
      <c r="UOK737" s="1"/>
      <c r="UOL737" s="1"/>
      <c r="UOM737" s="1"/>
      <c r="UON737" s="1"/>
      <c r="UOO737" s="1"/>
      <c r="UOP737" s="1"/>
      <c r="UOQ737" s="1"/>
      <c r="UOR737" s="1"/>
      <c r="UOS737" s="1"/>
      <c r="UOT737" s="1"/>
      <c r="UOU737" s="1"/>
      <c r="UOV737" s="1"/>
      <c r="UOW737" s="1"/>
      <c r="UOX737" s="1"/>
      <c r="UOY737" s="1"/>
      <c r="UOZ737" s="1"/>
      <c r="UPA737" s="1"/>
      <c r="UPB737" s="1"/>
      <c r="UPC737" s="1"/>
      <c r="UPD737" s="1"/>
      <c r="UPE737" s="1"/>
      <c r="UPF737" s="1"/>
      <c r="UPG737" s="1"/>
      <c r="UPH737" s="1"/>
      <c r="UPI737" s="1"/>
      <c r="UPJ737" s="1"/>
      <c r="UPK737" s="1"/>
      <c r="UPL737" s="1"/>
      <c r="UPM737" s="1"/>
      <c r="UPN737" s="1"/>
      <c r="UPO737" s="1"/>
      <c r="UPP737" s="1"/>
      <c r="UPQ737" s="1"/>
      <c r="UPR737" s="1"/>
      <c r="UPS737" s="1"/>
      <c r="UPT737" s="1"/>
      <c r="UPU737" s="1"/>
      <c r="UPV737" s="1"/>
      <c r="UPW737" s="1"/>
      <c r="UPX737" s="1"/>
      <c r="UPY737" s="1"/>
      <c r="UPZ737" s="1"/>
      <c r="UQA737" s="1"/>
      <c r="UQB737" s="1"/>
      <c r="UQC737" s="1"/>
      <c r="UQD737" s="1"/>
      <c r="UQE737" s="1"/>
      <c r="UQF737" s="1"/>
      <c r="UQG737" s="1"/>
      <c r="UQH737" s="1"/>
      <c r="UQI737" s="1"/>
      <c r="UQJ737" s="1"/>
      <c r="UQK737" s="1"/>
      <c r="UQL737" s="1"/>
      <c r="UQM737" s="1"/>
      <c r="UQN737" s="1"/>
      <c r="UQO737" s="1"/>
      <c r="UQP737" s="1"/>
      <c r="UQQ737" s="1"/>
      <c r="UQR737" s="1"/>
      <c r="UQS737" s="1"/>
      <c r="UQT737" s="1"/>
      <c r="UQU737" s="1"/>
      <c r="UQV737" s="1"/>
      <c r="UQW737" s="1"/>
      <c r="UQX737" s="1"/>
      <c r="UQY737" s="1"/>
      <c r="UQZ737" s="1"/>
      <c r="URA737" s="1"/>
      <c r="URB737" s="1"/>
      <c r="URC737" s="1"/>
      <c r="URD737" s="1"/>
      <c r="URE737" s="1"/>
      <c r="URF737" s="1"/>
      <c r="URG737" s="1"/>
      <c r="URH737" s="1"/>
      <c r="URI737" s="1"/>
      <c r="URJ737" s="1"/>
      <c r="URK737" s="1"/>
      <c r="URL737" s="1"/>
      <c r="URM737" s="1"/>
      <c r="URN737" s="1"/>
      <c r="URO737" s="1"/>
      <c r="URP737" s="1"/>
      <c r="URQ737" s="1"/>
      <c r="URR737" s="1"/>
      <c r="URS737" s="1"/>
      <c r="URT737" s="1"/>
      <c r="URU737" s="1"/>
      <c r="URV737" s="1"/>
      <c r="URW737" s="1"/>
      <c r="URX737" s="1"/>
      <c r="URY737" s="1"/>
      <c r="URZ737" s="1"/>
      <c r="USA737" s="1"/>
      <c r="USB737" s="1"/>
      <c r="USC737" s="1"/>
      <c r="USD737" s="1"/>
      <c r="USE737" s="1"/>
      <c r="USF737" s="1"/>
      <c r="USG737" s="1"/>
      <c r="USH737" s="1"/>
      <c r="USI737" s="1"/>
      <c r="USJ737" s="1"/>
      <c r="USK737" s="1"/>
      <c r="USL737" s="1"/>
      <c r="USM737" s="1"/>
      <c r="USN737" s="1"/>
      <c r="USO737" s="1"/>
      <c r="USP737" s="1"/>
      <c r="USQ737" s="1"/>
      <c r="USR737" s="1"/>
      <c r="USS737" s="1"/>
      <c r="UST737" s="1"/>
      <c r="USU737" s="1"/>
      <c r="USV737" s="1"/>
      <c r="USW737" s="1"/>
      <c r="USX737" s="1"/>
      <c r="USY737" s="1"/>
      <c r="USZ737" s="1"/>
      <c r="UTA737" s="1"/>
      <c r="UTB737" s="1"/>
      <c r="UTC737" s="1"/>
      <c r="UTD737" s="1"/>
      <c r="UTE737" s="1"/>
      <c r="UTF737" s="1"/>
      <c r="UTG737" s="1"/>
      <c r="UTH737" s="1"/>
      <c r="UTI737" s="1"/>
      <c r="UTJ737" s="1"/>
      <c r="UTK737" s="1"/>
      <c r="UTL737" s="1"/>
      <c r="UTM737" s="1"/>
      <c r="UTN737" s="1"/>
      <c r="UTO737" s="1"/>
      <c r="UTP737" s="1"/>
      <c r="UTQ737" s="1"/>
      <c r="UTR737" s="1"/>
      <c r="UTS737" s="1"/>
      <c r="UTT737" s="1"/>
      <c r="UTU737" s="1"/>
      <c r="UTV737" s="1"/>
      <c r="UTW737" s="1"/>
      <c r="UTX737" s="1"/>
      <c r="UTY737" s="1"/>
      <c r="UTZ737" s="1"/>
      <c r="UUA737" s="1"/>
      <c r="UUB737" s="1"/>
      <c r="UUC737" s="1"/>
      <c r="UUD737" s="1"/>
      <c r="UUE737" s="1"/>
      <c r="UUF737" s="1"/>
      <c r="UUG737" s="1"/>
      <c r="UUH737" s="1"/>
      <c r="UUI737" s="1"/>
      <c r="UUJ737" s="1"/>
      <c r="UUK737" s="1"/>
      <c r="UUL737" s="1"/>
      <c r="UUM737" s="1"/>
      <c r="UUN737" s="1"/>
      <c r="UUO737" s="1"/>
      <c r="UUP737" s="1"/>
      <c r="UUQ737" s="1"/>
      <c r="UUR737" s="1"/>
      <c r="UUS737" s="1"/>
      <c r="UUT737" s="1"/>
      <c r="UUU737" s="1"/>
      <c r="UUV737" s="1"/>
      <c r="UUW737" s="1"/>
      <c r="UUX737" s="1"/>
      <c r="UUY737" s="1"/>
      <c r="UUZ737" s="1"/>
      <c r="UVA737" s="1"/>
      <c r="UVB737" s="1"/>
      <c r="UVC737" s="1"/>
      <c r="UVD737" s="1"/>
      <c r="UVE737" s="1"/>
      <c r="UVF737" s="1"/>
      <c r="UVG737" s="1"/>
      <c r="UVH737" s="1"/>
      <c r="UVI737" s="1"/>
      <c r="UVJ737" s="1"/>
      <c r="UVK737" s="1"/>
      <c r="UVL737" s="1"/>
      <c r="UVM737" s="1"/>
      <c r="UVN737" s="1"/>
      <c r="UVO737" s="1"/>
      <c r="UVP737" s="1"/>
      <c r="UVQ737" s="1"/>
      <c r="UVR737" s="1"/>
      <c r="UVS737" s="1"/>
      <c r="UVT737" s="1"/>
      <c r="UVU737" s="1"/>
      <c r="UVV737" s="1"/>
      <c r="UVW737" s="1"/>
      <c r="UVX737" s="1"/>
      <c r="UVY737" s="1"/>
      <c r="UVZ737" s="1"/>
      <c r="UWA737" s="1"/>
      <c r="UWB737" s="1"/>
      <c r="UWC737" s="1"/>
      <c r="UWD737" s="1"/>
      <c r="UWE737" s="1"/>
      <c r="UWF737" s="1"/>
      <c r="UWG737" s="1"/>
      <c r="UWH737" s="1"/>
      <c r="UWI737" s="1"/>
      <c r="UWJ737" s="1"/>
      <c r="UWK737" s="1"/>
      <c r="UWL737" s="1"/>
      <c r="UWM737" s="1"/>
      <c r="UWN737" s="1"/>
      <c r="UWO737" s="1"/>
      <c r="UWP737" s="1"/>
      <c r="UWQ737" s="1"/>
      <c r="UWR737" s="1"/>
      <c r="UWS737" s="1"/>
      <c r="UWT737" s="1"/>
      <c r="UWU737" s="1"/>
      <c r="UWV737" s="1"/>
      <c r="UWW737" s="1"/>
      <c r="UWX737" s="1"/>
      <c r="UWY737" s="1"/>
      <c r="UWZ737" s="1"/>
      <c r="UXA737" s="1"/>
      <c r="UXB737" s="1"/>
      <c r="UXC737" s="1"/>
      <c r="UXD737" s="1"/>
      <c r="UXE737" s="1"/>
      <c r="UXF737" s="1"/>
      <c r="UXG737" s="1"/>
      <c r="UXH737" s="1"/>
      <c r="UXI737" s="1"/>
      <c r="UXJ737" s="1"/>
      <c r="UXK737" s="1"/>
      <c r="UXL737" s="1"/>
      <c r="UXM737" s="1"/>
      <c r="UXN737" s="1"/>
      <c r="UXO737" s="1"/>
      <c r="UXP737" s="1"/>
      <c r="UXQ737" s="1"/>
      <c r="UXR737" s="1"/>
      <c r="UXS737" s="1"/>
      <c r="UXT737" s="1"/>
      <c r="UXU737" s="1"/>
      <c r="UXV737" s="1"/>
      <c r="UXW737" s="1"/>
      <c r="UXX737" s="1"/>
      <c r="UXY737" s="1"/>
      <c r="UXZ737" s="1"/>
      <c r="UYA737" s="1"/>
      <c r="UYB737" s="1"/>
      <c r="UYC737" s="1"/>
      <c r="UYD737" s="1"/>
      <c r="UYE737" s="1"/>
      <c r="UYF737" s="1"/>
      <c r="UYG737" s="1"/>
      <c r="UYH737" s="1"/>
      <c r="UYI737" s="1"/>
      <c r="UYJ737" s="1"/>
      <c r="UYK737" s="1"/>
      <c r="UYL737" s="1"/>
      <c r="UYM737" s="1"/>
      <c r="UYN737" s="1"/>
      <c r="UYO737" s="1"/>
      <c r="UYP737" s="1"/>
      <c r="UYQ737" s="1"/>
      <c r="UYR737" s="1"/>
      <c r="UYS737" s="1"/>
      <c r="UYT737" s="1"/>
      <c r="UYU737" s="1"/>
      <c r="UYV737" s="1"/>
      <c r="UYW737" s="1"/>
      <c r="UYX737" s="1"/>
      <c r="UYY737" s="1"/>
      <c r="UYZ737" s="1"/>
      <c r="UZA737" s="1"/>
      <c r="UZB737" s="1"/>
      <c r="UZC737" s="1"/>
      <c r="UZD737" s="1"/>
      <c r="UZE737" s="1"/>
      <c r="UZF737" s="1"/>
      <c r="UZG737" s="1"/>
      <c r="UZH737" s="1"/>
      <c r="UZI737" s="1"/>
      <c r="UZJ737" s="1"/>
      <c r="UZK737" s="1"/>
      <c r="UZL737" s="1"/>
      <c r="UZM737" s="1"/>
      <c r="UZN737" s="1"/>
      <c r="UZO737" s="1"/>
      <c r="UZP737" s="1"/>
      <c r="UZQ737" s="1"/>
      <c r="UZR737" s="1"/>
      <c r="UZS737" s="1"/>
      <c r="UZT737" s="1"/>
      <c r="UZU737" s="1"/>
      <c r="UZV737" s="1"/>
      <c r="UZW737" s="1"/>
      <c r="UZX737" s="1"/>
      <c r="UZY737" s="1"/>
      <c r="UZZ737" s="1"/>
      <c r="VAA737" s="1"/>
      <c r="VAB737" s="1"/>
      <c r="VAC737" s="1"/>
      <c r="VAD737" s="1"/>
      <c r="VAE737" s="1"/>
      <c r="VAF737" s="1"/>
      <c r="VAG737" s="1"/>
      <c r="VAH737" s="1"/>
      <c r="VAI737" s="1"/>
      <c r="VAJ737" s="1"/>
      <c r="VAK737" s="1"/>
      <c r="VAL737" s="1"/>
      <c r="VAM737" s="1"/>
      <c r="VAN737" s="1"/>
      <c r="VAO737" s="1"/>
      <c r="VAP737" s="1"/>
      <c r="VAQ737" s="1"/>
      <c r="VAR737" s="1"/>
      <c r="VAS737" s="1"/>
      <c r="VAT737" s="1"/>
      <c r="VAU737" s="1"/>
      <c r="VAV737" s="1"/>
      <c r="VAW737" s="1"/>
      <c r="VAX737" s="1"/>
      <c r="VAY737" s="1"/>
      <c r="VAZ737" s="1"/>
      <c r="VBA737" s="1"/>
      <c r="VBB737" s="1"/>
      <c r="VBC737" s="1"/>
      <c r="VBD737" s="1"/>
      <c r="VBE737" s="1"/>
      <c r="VBF737" s="1"/>
      <c r="VBG737" s="1"/>
      <c r="VBH737" s="1"/>
      <c r="VBI737" s="1"/>
      <c r="VBJ737" s="1"/>
      <c r="VBK737" s="1"/>
      <c r="VBL737" s="1"/>
      <c r="VBM737" s="1"/>
      <c r="VBN737" s="1"/>
      <c r="VBO737" s="1"/>
      <c r="VBP737" s="1"/>
      <c r="VBQ737" s="1"/>
      <c r="VBR737" s="1"/>
      <c r="VBS737" s="1"/>
      <c r="VBT737" s="1"/>
      <c r="VBU737" s="1"/>
      <c r="VBV737" s="1"/>
      <c r="VBW737" s="1"/>
      <c r="VBX737" s="1"/>
      <c r="VBY737" s="1"/>
      <c r="VBZ737" s="1"/>
      <c r="VCA737" s="1"/>
      <c r="VCB737" s="1"/>
      <c r="VCC737" s="1"/>
      <c r="VCD737" s="1"/>
      <c r="VCE737" s="1"/>
      <c r="VCF737" s="1"/>
      <c r="VCG737" s="1"/>
      <c r="VCH737" s="1"/>
      <c r="VCI737" s="1"/>
      <c r="VCJ737" s="1"/>
      <c r="VCK737" s="1"/>
      <c r="VCL737" s="1"/>
      <c r="VCM737" s="1"/>
      <c r="VCN737" s="1"/>
      <c r="VCO737" s="1"/>
      <c r="VCP737" s="1"/>
      <c r="VCQ737" s="1"/>
      <c r="VCR737" s="1"/>
      <c r="VCS737" s="1"/>
      <c r="VCT737" s="1"/>
      <c r="VCU737" s="1"/>
      <c r="VCV737" s="1"/>
      <c r="VCW737" s="1"/>
      <c r="VCX737" s="1"/>
      <c r="VCY737" s="1"/>
      <c r="VCZ737" s="1"/>
      <c r="VDA737" s="1"/>
      <c r="VDB737" s="1"/>
      <c r="VDC737" s="1"/>
      <c r="VDD737" s="1"/>
      <c r="VDE737" s="1"/>
      <c r="VDF737" s="1"/>
      <c r="VDG737" s="1"/>
      <c r="VDH737" s="1"/>
      <c r="VDI737" s="1"/>
      <c r="VDJ737" s="1"/>
      <c r="VDK737" s="1"/>
      <c r="VDL737" s="1"/>
      <c r="VDM737" s="1"/>
      <c r="VDN737" s="1"/>
      <c r="VDO737" s="1"/>
      <c r="VDP737" s="1"/>
      <c r="VDQ737" s="1"/>
      <c r="VDR737" s="1"/>
      <c r="VDS737" s="1"/>
      <c r="VDT737" s="1"/>
      <c r="VDU737" s="1"/>
      <c r="VDV737" s="1"/>
      <c r="VDW737" s="1"/>
      <c r="VDX737" s="1"/>
      <c r="VDY737" s="1"/>
      <c r="VDZ737" s="1"/>
      <c r="VEA737" s="1"/>
      <c r="VEB737" s="1"/>
      <c r="VEC737" s="1"/>
      <c r="VED737" s="1"/>
      <c r="VEE737" s="1"/>
      <c r="VEF737" s="1"/>
      <c r="VEG737" s="1"/>
      <c r="VEH737" s="1"/>
      <c r="VEI737" s="1"/>
      <c r="VEJ737" s="1"/>
      <c r="VEK737" s="1"/>
      <c r="VEL737" s="1"/>
      <c r="VEM737" s="1"/>
      <c r="VEN737" s="1"/>
      <c r="VEO737" s="1"/>
      <c r="VEP737" s="1"/>
      <c r="VEQ737" s="1"/>
      <c r="VER737" s="1"/>
      <c r="VES737" s="1"/>
      <c r="VET737" s="1"/>
      <c r="VEU737" s="1"/>
      <c r="VEV737" s="1"/>
      <c r="VEW737" s="1"/>
      <c r="VEX737" s="1"/>
      <c r="VEY737" s="1"/>
      <c r="VEZ737" s="1"/>
      <c r="VFA737" s="1"/>
      <c r="VFB737" s="1"/>
      <c r="VFC737" s="1"/>
      <c r="VFD737" s="1"/>
      <c r="VFE737" s="1"/>
      <c r="VFF737" s="1"/>
      <c r="VFG737" s="1"/>
      <c r="VFH737" s="1"/>
      <c r="VFI737" s="1"/>
      <c r="VFJ737" s="1"/>
      <c r="VFK737" s="1"/>
      <c r="VFL737" s="1"/>
      <c r="VFM737" s="1"/>
      <c r="VFN737" s="1"/>
      <c r="VFO737" s="1"/>
      <c r="VFP737" s="1"/>
      <c r="VFQ737" s="1"/>
      <c r="VFR737" s="1"/>
      <c r="VFS737" s="1"/>
      <c r="VFT737" s="1"/>
      <c r="VFU737" s="1"/>
      <c r="VFV737" s="1"/>
      <c r="VFW737" s="1"/>
      <c r="VFX737" s="1"/>
      <c r="VFY737" s="1"/>
      <c r="VFZ737" s="1"/>
      <c r="VGA737" s="1"/>
      <c r="VGB737" s="1"/>
      <c r="VGC737" s="1"/>
      <c r="VGD737" s="1"/>
      <c r="VGE737" s="1"/>
      <c r="VGF737" s="1"/>
      <c r="VGG737" s="1"/>
      <c r="VGH737" s="1"/>
      <c r="VGI737" s="1"/>
      <c r="VGJ737" s="1"/>
      <c r="VGK737" s="1"/>
      <c r="VGL737" s="1"/>
      <c r="VGM737" s="1"/>
      <c r="VGN737" s="1"/>
      <c r="VGO737" s="1"/>
      <c r="VGP737" s="1"/>
      <c r="VGQ737" s="1"/>
      <c r="VGR737" s="1"/>
      <c r="VGS737" s="1"/>
      <c r="VGT737" s="1"/>
      <c r="VGU737" s="1"/>
      <c r="VGV737" s="1"/>
      <c r="VGW737" s="1"/>
      <c r="VGX737" s="1"/>
      <c r="VGY737" s="1"/>
      <c r="VGZ737" s="1"/>
      <c r="VHA737" s="1"/>
      <c r="VHB737" s="1"/>
      <c r="VHC737" s="1"/>
      <c r="VHD737" s="1"/>
      <c r="VHE737" s="1"/>
      <c r="VHF737" s="1"/>
      <c r="VHG737" s="1"/>
      <c r="VHH737" s="1"/>
      <c r="VHI737" s="1"/>
      <c r="VHJ737" s="1"/>
      <c r="VHK737" s="1"/>
      <c r="VHL737" s="1"/>
      <c r="VHM737" s="1"/>
      <c r="VHN737" s="1"/>
      <c r="VHO737" s="1"/>
      <c r="VHP737" s="1"/>
      <c r="VHQ737" s="1"/>
      <c r="VHR737" s="1"/>
      <c r="VHS737" s="1"/>
      <c r="VHT737" s="1"/>
      <c r="VHU737" s="1"/>
      <c r="VHV737" s="1"/>
      <c r="VHW737" s="1"/>
      <c r="VHX737" s="1"/>
      <c r="VHY737" s="1"/>
      <c r="VHZ737" s="1"/>
      <c r="VIA737" s="1"/>
      <c r="VIB737" s="1"/>
      <c r="VIC737" s="1"/>
      <c r="VID737" s="1"/>
      <c r="VIE737" s="1"/>
      <c r="VIF737" s="1"/>
      <c r="VIG737" s="1"/>
      <c r="VIH737" s="1"/>
      <c r="VII737" s="1"/>
      <c r="VIJ737" s="1"/>
      <c r="VIK737" s="1"/>
      <c r="VIL737" s="1"/>
      <c r="VIM737" s="1"/>
      <c r="VIN737" s="1"/>
      <c r="VIO737" s="1"/>
      <c r="VIP737" s="1"/>
      <c r="VIQ737" s="1"/>
      <c r="VIR737" s="1"/>
      <c r="VIS737" s="1"/>
      <c r="VIT737" s="1"/>
      <c r="VIU737" s="1"/>
      <c r="VIV737" s="1"/>
      <c r="VIW737" s="1"/>
      <c r="VIX737" s="1"/>
      <c r="VIY737" s="1"/>
      <c r="VIZ737" s="1"/>
      <c r="VJA737" s="1"/>
      <c r="VJB737" s="1"/>
      <c r="VJC737" s="1"/>
      <c r="VJD737" s="1"/>
      <c r="VJE737" s="1"/>
      <c r="VJF737" s="1"/>
      <c r="VJG737" s="1"/>
      <c r="VJH737" s="1"/>
      <c r="VJI737" s="1"/>
      <c r="VJJ737" s="1"/>
      <c r="VJK737" s="1"/>
      <c r="VJL737" s="1"/>
      <c r="VJM737" s="1"/>
      <c r="VJN737" s="1"/>
      <c r="VJO737" s="1"/>
      <c r="VJP737" s="1"/>
      <c r="VJQ737" s="1"/>
      <c r="VJR737" s="1"/>
      <c r="VJS737" s="1"/>
      <c r="VJT737" s="1"/>
      <c r="VJU737" s="1"/>
      <c r="VJV737" s="1"/>
      <c r="VJW737" s="1"/>
      <c r="VJX737" s="1"/>
      <c r="VJY737" s="1"/>
      <c r="VJZ737" s="1"/>
      <c r="VKA737" s="1"/>
      <c r="VKB737" s="1"/>
      <c r="VKC737" s="1"/>
      <c r="VKD737" s="1"/>
      <c r="VKE737" s="1"/>
      <c r="VKF737" s="1"/>
      <c r="VKG737" s="1"/>
      <c r="VKH737" s="1"/>
      <c r="VKI737" s="1"/>
      <c r="VKJ737" s="1"/>
      <c r="VKK737" s="1"/>
      <c r="VKL737" s="1"/>
      <c r="VKM737" s="1"/>
      <c r="VKN737" s="1"/>
      <c r="VKO737" s="1"/>
      <c r="VKP737" s="1"/>
      <c r="VKQ737" s="1"/>
      <c r="VKR737" s="1"/>
      <c r="VKS737" s="1"/>
      <c r="VKT737" s="1"/>
      <c r="VKU737" s="1"/>
      <c r="VKV737" s="1"/>
      <c r="VKW737" s="1"/>
      <c r="VKX737" s="1"/>
      <c r="VKY737" s="1"/>
      <c r="VKZ737" s="1"/>
      <c r="VLA737" s="1"/>
      <c r="VLB737" s="1"/>
      <c r="VLC737" s="1"/>
      <c r="VLD737" s="1"/>
      <c r="VLE737" s="1"/>
      <c r="VLF737" s="1"/>
      <c r="VLG737" s="1"/>
      <c r="VLH737" s="1"/>
      <c r="VLI737" s="1"/>
      <c r="VLJ737" s="1"/>
      <c r="VLK737" s="1"/>
      <c r="VLL737" s="1"/>
      <c r="VLM737" s="1"/>
      <c r="VLN737" s="1"/>
      <c r="VLO737" s="1"/>
      <c r="VLP737" s="1"/>
      <c r="VLQ737" s="1"/>
      <c r="VLR737" s="1"/>
      <c r="VLS737" s="1"/>
      <c r="VLT737" s="1"/>
      <c r="VLU737" s="1"/>
      <c r="VLV737" s="1"/>
      <c r="VLW737" s="1"/>
      <c r="VLX737" s="1"/>
      <c r="VLY737" s="1"/>
      <c r="VLZ737" s="1"/>
      <c r="VMA737" s="1"/>
      <c r="VMB737" s="1"/>
      <c r="VMC737" s="1"/>
      <c r="VMD737" s="1"/>
      <c r="VME737" s="1"/>
      <c r="VMF737" s="1"/>
      <c r="VMG737" s="1"/>
      <c r="VMH737" s="1"/>
      <c r="VMI737" s="1"/>
      <c r="VMJ737" s="1"/>
      <c r="VMK737" s="1"/>
      <c r="VML737" s="1"/>
      <c r="VMM737" s="1"/>
      <c r="VMN737" s="1"/>
      <c r="VMO737" s="1"/>
      <c r="VMP737" s="1"/>
      <c r="VMQ737" s="1"/>
      <c r="VMR737" s="1"/>
      <c r="VMS737" s="1"/>
      <c r="VMT737" s="1"/>
      <c r="VMU737" s="1"/>
      <c r="VMV737" s="1"/>
      <c r="VMW737" s="1"/>
      <c r="VMX737" s="1"/>
      <c r="VMY737" s="1"/>
      <c r="VMZ737" s="1"/>
      <c r="VNA737" s="1"/>
      <c r="VNB737" s="1"/>
      <c r="VNC737" s="1"/>
      <c r="VND737" s="1"/>
      <c r="VNE737" s="1"/>
      <c r="VNF737" s="1"/>
      <c r="VNG737" s="1"/>
      <c r="VNH737" s="1"/>
      <c r="VNI737" s="1"/>
      <c r="VNJ737" s="1"/>
      <c r="VNK737" s="1"/>
      <c r="VNL737" s="1"/>
      <c r="VNM737" s="1"/>
      <c r="VNN737" s="1"/>
      <c r="VNO737" s="1"/>
      <c r="VNP737" s="1"/>
      <c r="VNQ737" s="1"/>
      <c r="VNR737" s="1"/>
      <c r="VNS737" s="1"/>
      <c r="VNT737" s="1"/>
      <c r="VNU737" s="1"/>
      <c r="VNV737" s="1"/>
      <c r="VNW737" s="1"/>
      <c r="VNX737" s="1"/>
      <c r="VNY737" s="1"/>
      <c r="VNZ737" s="1"/>
      <c r="VOA737" s="1"/>
      <c r="VOB737" s="1"/>
      <c r="VOC737" s="1"/>
      <c r="VOD737" s="1"/>
      <c r="VOE737" s="1"/>
      <c r="VOF737" s="1"/>
      <c r="VOG737" s="1"/>
      <c r="VOH737" s="1"/>
      <c r="VOI737" s="1"/>
      <c r="VOJ737" s="1"/>
      <c r="VOK737" s="1"/>
      <c r="VOL737" s="1"/>
      <c r="VOM737" s="1"/>
      <c r="VON737" s="1"/>
      <c r="VOO737" s="1"/>
      <c r="VOP737" s="1"/>
      <c r="VOQ737" s="1"/>
      <c r="VOR737" s="1"/>
      <c r="VOS737" s="1"/>
      <c r="VOT737" s="1"/>
      <c r="VOU737" s="1"/>
      <c r="VOV737" s="1"/>
      <c r="VOW737" s="1"/>
      <c r="VOX737" s="1"/>
      <c r="VOY737" s="1"/>
      <c r="VOZ737" s="1"/>
      <c r="VPA737" s="1"/>
      <c r="VPB737" s="1"/>
      <c r="VPC737" s="1"/>
      <c r="VPD737" s="1"/>
      <c r="VPE737" s="1"/>
      <c r="VPF737" s="1"/>
      <c r="VPG737" s="1"/>
      <c r="VPH737" s="1"/>
      <c r="VPI737" s="1"/>
      <c r="VPJ737" s="1"/>
      <c r="VPK737" s="1"/>
      <c r="VPL737" s="1"/>
      <c r="VPM737" s="1"/>
      <c r="VPN737" s="1"/>
      <c r="VPO737" s="1"/>
      <c r="VPP737" s="1"/>
      <c r="VPQ737" s="1"/>
      <c r="VPR737" s="1"/>
      <c r="VPS737" s="1"/>
      <c r="VPT737" s="1"/>
      <c r="VPU737" s="1"/>
      <c r="VPV737" s="1"/>
      <c r="VPW737" s="1"/>
      <c r="VPX737" s="1"/>
      <c r="VPY737" s="1"/>
      <c r="VPZ737" s="1"/>
      <c r="VQA737" s="1"/>
      <c r="VQB737" s="1"/>
      <c r="VQC737" s="1"/>
      <c r="VQD737" s="1"/>
      <c r="VQE737" s="1"/>
      <c r="VQF737" s="1"/>
      <c r="VQG737" s="1"/>
      <c r="VQH737" s="1"/>
      <c r="VQI737" s="1"/>
      <c r="VQJ737" s="1"/>
      <c r="VQK737" s="1"/>
      <c r="VQL737" s="1"/>
      <c r="VQM737" s="1"/>
      <c r="VQN737" s="1"/>
      <c r="VQO737" s="1"/>
      <c r="VQP737" s="1"/>
      <c r="VQQ737" s="1"/>
      <c r="VQR737" s="1"/>
      <c r="VQS737" s="1"/>
      <c r="VQT737" s="1"/>
      <c r="VQU737" s="1"/>
      <c r="VQV737" s="1"/>
      <c r="VQW737" s="1"/>
      <c r="VQX737" s="1"/>
      <c r="VQY737" s="1"/>
      <c r="VQZ737" s="1"/>
      <c r="VRA737" s="1"/>
      <c r="VRB737" s="1"/>
      <c r="VRC737" s="1"/>
      <c r="VRD737" s="1"/>
      <c r="VRE737" s="1"/>
      <c r="VRF737" s="1"/>
      <c r="VRG737" s="1"/>
      <c r="VRH737" s="1"/>
      <c r="VRI737" s="1"/>
      <c r="VRJ737" s="1"/>
      <c r="VRK737" s="1"/>
      <c r="VRL737" s="1"/>
      <c r="VRM737" s="1"/>
      <c r="VRN737" s="1"/>
      <c r="VRO737" s="1"/>
      <c r="VRP737" s="1"/>
      <c r="VRQ737" s="1"/>
      <c r="VRR737" s="1"/>
      <c r="VRS737" s="1"/>
      <c r="VRT737" s="1"/>
      <c r="VRU737" s="1"/>
      <c r="VRV737" s="1"/>
      <c r="VRW737" s="1"/>
      <c r="VRX737" s="1"/>
      <c r="VRY737" s="1"/>
      <c r="VRZ737" s="1"/>
      <c r="VSA737" s="1"/>
      <c r="VSB737" s="1"/>
      <c r="VSC737" s="1"/>
      <c r="VSD737" s="1"/>
      <c r="VSE737" s="1"/>
      <c r="VSF737" s="1"/>
      <c r="VSG737" s="1"/>
      <c r="VSH737" s="1"/>
      <c r="VSI737" s="1"/>
      <c r="VSJ737" s="1"/>
      <c r="VSK737" s="1"/>
      <c r="VSL737" s="1"/>
      <c r="VSM737" s="1"/>
      <c r="VSN737" s="1"/>
      <c r="VSO737" s="1"/>
      <c r="VSP737" s="1"/>
      <c r="VSQ737" s="1"/>
      <c r="VSR737" s="1"/>
      <c r="VSS737" s="1"/>
      <c r="VST737" s="1"/>
      <c r="VSU737" s="1"/>
      <c r="VSV737" s="1"/>
      <c r="VSW737" s="1"/>
      <c r="VSX737" s="1"/>
      <c r="VSY737" s="1"/>
      <c r="VSZ737" s="1"/>
      <c r="VTA737" s="1"/>
      <c r="VTB737" s="1"/>
      <c r="VTC737" s="1"/>
      <c r="VTD737" s="1"/>
      <c r="VTE737" s="1"/>
      <c r="VTF737" s="1"/>
      <c r="VTG737" s="1"/>
      <c r="VTH737" s="1"/>
      <c r="VTI737" s="1"/>
      <c r="VTJ737" s="1"/>
      <c r="VTK737" s="1"/>
      <c r="VTL737" s="1"/>
      <c r="VTM737" s="1"/>
      <c r="VTN737" s="1"/>
      <c r="VTO737" s="1"/>
      <c r="VTP737" s="1"/>
      <c r="VTQ737" s="1"/>
      <c r="VTR737" s="1"/>
      <c r="VTS737" s="1"/>
      <c r="VTT737" s="1"/>
      <c r="VTU737" s="1"/>
      <c r="VTV737" s="1"/>
      <c r="VTW737" s="1"/>
      <c r="VTX737" s="1"/>
      <c r="VTY737" s="1"/>
      <c r="VTZ737" s="1"/>
      <c r="VUA737" s="1"/>
      <c r="VUB737" s="1"/>
      <c r="VUC737" s="1"/>
      <c r="VUD737" s="1"/>
      <c r="VUE737" s="1"/>
      <c r="VUF737" s="1"/>
      <c r="VUG737" s="1"/>
      <c r="VUH737" s="1"/>
      <c r="VUI737" s="1"/>
      <c r="VUJ737" s="1"/>
      <c r="VUK737" s="1"/>
      <c r="VUL737" s="1"/>
      <c r="VUM737" s="1"/>
      <c r="VUN737" s="1"/>
      <c r="VUO737" s="1"/>
      <c r="VUP737" s="1"/>
      <c r="VUQ737" s="1"/>
      <c r="VUR737" s="1"/>
      <c r="VUS737" s="1"/>
      <c r="VUT737" s="1"/>
      <c r="VUU737" s="1"/>
      <c r="VUV737" s="1"/>
      <c r="VUW737" s="1"/>
      <c r="VUX737" s="1"/>
      <c r="VUY737" s="1"/>
      <c r="VUZ737" s="1"/>
      <c r="VVA737" s="1"/>
      <c r="VVB737" s="1"/>
      <c r="VVC737" s="1"/>
      <c r="VVD737" s="1"/>
      <c r="VVE737" s="1"/>
      <c r="VVF737" s="1"/>
      <c r="VVG737" s="1"/>
      <c r="VVH737" s="1"/>
      <c r="VVI737" s="1"/>
      <c r="VVJ737" s="1"/>
      <c r="VVK737" s="1"/>
      <c r="VVL737" s="1"/>
      <c r="VVM737" s="1"/>
      <c r="VVN737" s="1"/>
      <c r="VVO737" s="1"/>
      <c r="VVP737" s="1"/>
      <c r="VVQ737" s="1"/>
      <c r="VVR737" s="1"/>
      <c r="VVS737" s="1"/>
      <c r="VVT737" s="1"/>
      <c r="VVU737" s="1"/>
      <c r="VVV737" s="1"/>
      <c r="VVW737" s="1"/>
      <c r="VVX737" s="1"/>
      <c r="VVY737" s="1"/>
      <c r="VVZ737" s="1"/>
      <c r="VWA737" s="1"/>
      <c r="VWB737" s="1"/>
      <c r="VWC737" s="1"/>
      <c r="VWD737" s="1"/>
      <c r="VWE737" s="1"/>
      <c r="VWF737" s="1"/>
      <c r="VWG737" s="1"/>
      <c r="VWH737" s="1"/>
      <c r="VWI737" s="1"/>
      <c r="VWJ737" s="1"/>
      <c r="VWK737" s="1"/>
      <c r="VWL737" s="1"/>
      <c r="VWM737" s="1"/>
      <c r="VWN737" s="1"/>
      <c r="VWO737" s="1"/>
      <c r="VWP737" s="1"/>
      <c r="VWQ737" s="1"/>
      <c r="VWR737" s="1"/>
      <c r="VWS737" s="1"/>
      <c r="VWT737" s="1"/>
      <c r="VWU737" s="1"/>
      <c r="VWV737" s="1"/>
      <c r="VWW737" s="1"/>
      <c r="VWX737" s="1"/>
      <c r="VWY737" s="1"/>
      <c r="VWZ737" s="1"/>
      <c r="VXA737" s="1"/>
      <c r="VXB737" s="1"/>
      <c r="VXC737" s="1"/>
      <c r="VXD737" s="1"/>
      <c r="VXE737" s="1"/>
      <c r="VXF737" s="1"/>
      <c r="VXG737" s="1"/>
      <c r="VXH737" s="1"/>
      <c r="VXI737" s="1"/>
      <c r="VXJ737" s="1"/>
      <c r="VXK737" s="1"/>
      <c r="VXL737" s="1"/>
      <c r="VXM737" s="1"/>
      <c r="VXN737" s="1"/>
      <c r="VXO737" s="1"/>
      <c r="VXP737" s="1"/>
      <c r="VXQ737" s="1"/>
      <c r="VXR737" s="1"/>
      <c r="VXS737" s="1"/>
      <c r="VXT737" s="1"/>
      <c r="VXU737" s="1"/>
      <c r="VXV737" s="1"/>
      <c r="VXW737" s="1"/>
      <c r="VXX737" s="1"/>
      <c r="VXY737" s="1"/>
      <c r="VXZ737" s="1"/>
      <c r="VYA737" s="1"/>
      <c r="VYB737" s="1"/>
      <c r="VYC737" s="1"/>
      <c r="VYD737" s="1"/>
      <c r="VYE737" s="1"/>
      <c r="VYF737" s="1"/>
      <c r="VYG737" s="1"/>
      <c r="VYH737" s="1"/>
      <c r="VYI737" s="1"/>
      <c r="VYJ737" s="1"/>
      <c r="VYK737" s="1"/>
      <c r="VYL737" s="1"/>
      <c r="VYM737" s="1"/>
      <c r="VYN737" s="1"/>
      <c r="VYO737" s="1"/>
      <c r="VYP737" s="1"/>
      <c r="VYQ737" s="1"/>
      <c r="VYR737" s="1"/>
      <c r="VYS737" s="1"/>
      <c r="VYT737" s="1"/>
      <c r="VYU737" s="1"/>
      <c r="VYV737" s="1"/>
      <c r="VYW737" s="1"/>
      <c r="VYX737" s="1"/>
      <c r="VYY737" s="1"/>
      <c r="VYZ737" s="1"/>
      <c r="VZA737" s="1"/>
      <c r="VZB737" s="1"/>
      <c r="VZC737" s="1"/>
      <c r="VZD737" s="1"/>
      <c r="VZE737" s="1"/>
      <c r="VZF737" s="1"/>
      <c r="VZG737" s="1"/>
      <c r="VZH737" s="1"/>
      <c r="VZI737" s="1"/>
      <c r="VZJ737" s="1"/>
      <c r="VZK737" s="1"/>
      <c r="VZL737" s="1"/>
      <c r="VZM737" s="1"/>
      <c r="VZN737" s="1"/>
      <c r="VZO737" s="1"/>
      <c r="VZP737" s="1"/>
      <c r="VZQ737" s="1"/>
      <c r="VZR737" s="1"/>
      <c r="VZS737" s="1"/>
      <c r="VZT737" s="1"/>
      <c r="VZU737" s="1"/>
      <c r="VZV737" s="1"/>
      <c r="VZW737" s="1"/>
      <c r="VZX737" s="1"/>
      <c r="VZY737" s="1"/>
      <c r="VZZ737" s="1"/>
      <c r="WAA737" s="1"/>
      <c r="WAB737" s="1"/>
      <c r="WAC737" s="1"/>
      <c r="WAD737" s="1"/>
      <c r="WAE737" s="1"/>
      <c r="WAF737" s="1"/>
      <c r="WAG737" s="1"/>
      <c r="WAH737" s="1"/>
      <c r="WAI737" s="1"/>
      <c r="WAJ737" s="1"/>
      <c r="WAK737" s="1"/>
      <c r="WAL737" s="1"/>
      <c r="WAM737" s="1"/>
      <c r="WAN737" s="1"/>
      <c r="WAO737" s="1"/>
      <c r="WAP737" s="1"/>
      <c r="WAQ737" s="1"/>
      <c r="WAR737" s="1"/>
      <c r="WAS737" s="1"/>
      <c r="WAT737" s="1"/>
      <c r="WAU737" s="1"/>
      <c r="WAV737" s="1"/>
      <c r="WAW737" s="1"/>
      <c r="WAX737" s="1"/>
      <c r="WAY737" s="1"/>
      <c r="WAZ737" s="1"/>
      <c r="WBA737" s="1"/>
      <c r="WBB737" s="1"/>
      <c r="WBC737" s="1"/>
      <c r="WBD737" s="1"/>
      <c r="WBE737" s="1"/>
      <c r="WBF737" s="1"/>
      <c r="WBG737" s="1"/>
      <c r="WBH737" s="1"/>
      <c r="WBI737" s="1"/>
      <c r="WBJ737" s="1"/>
      <c r="WBK737" s="1"/>
      <c r="WBL737" s="1"/>
      <c r="WBM737" s="1"/>
      <c r="WBN737" s="1"/>
      <c r="WBO737" s="1"/>
      <c r="WBP737" s="1"/>
      <c r="WBQ737" s="1"/>
      <c r="WBR737" s="1"/>
      <c r="WBS737" s="1"/>
      <c r="WBT737" s="1"/>
      <c r="WBU737" s="1"/>
      <c r="WBV737" s="1"/>
      <c r="WBW737" s="1"/>
      <c r="WBX737" s="1"/>
      <c r="WBY737" s="1"/>
      <c r="WBZ737" s="1"/>
      <c r="WCA737" s="1"/>
      <c r="WCB737" s="1"/>
      <c r="WCC737" s="1"/>
      <c r="WCD737" s="1"/>
      <c r="WCE737" s="1"/>
      <c r="WCF737" s="1"/>
      <c r="WCG737" s="1"/>
      <c r="WCH737" s="1"/>
      <c r="WCI737" s="1"/>
      <c r="WCJ737" s="1"/>
      <c r="WCK737" s="1"/>
      <c r="WCL737" s="1"/>
      <c r="WCM737" s="1"/>
      <c r="WCN737" s="1"/>
      <c r="WCO737" s="1"/>
      <c r="WCP737" s="1"/>
      <c r="WCQ737" s="1"/>
      <c r="WCR737" s="1"/>
      <c r="WCS737" s="1"/>
      <c r="WCT737" s="1"/>
      <c r="WCU737" s="1"/>
      <c r="WCV737" s="1"/>
      <c r="WCW737" s="1"/>
      <c r="WCX737" s="1"/>
      <c r="WCY737" s="1"/>
      <c r="WCZ737" s="1"/>
      <c r="WDA737" s="1"/>
      <c r="WDB737" s="1"/>
      <c r="WDC737" s="1"/>
      <c r="WDD737" s="1"/>
      <c r="WDE737" s="1"/>
      <c r="WDF737" s="1"/>
      <c r="WDG737" s="1"/>
      <c r="WDH737" s="1"/>
      <c r="WDI737" s="1"/>
      <c r="WDJ737" s="1"/>
      <c r="WDK737" s="1"/>
      <c r="WDL737" s="1"/>
      <c r="WDM737" s="1"/>
      <c r="WDN737" s="1"/>
      <c r="WDO737" s="1"/>
      <c r="WDP737" s="1"/>
      <c r="WDQ737" s="1"/>
      <c r="WDR737" s="1"/>
      <c r="WDS737" s="1"/>
      <c r="WDT737" s="1"/>
      <c r="WDU737" s="1"/>
      <c r="WDV737" s="1"/>
      <c r="WDW737" s="1"/>
      <c r="WDX737" s="1"/>
      <c r="WDY737" s="1"/>
      <c r="WDZ737" s="1"/>
      <c r="WEA737" s="1"/>
      <c r="WEB737" s="1"/>
      <c r="WEC737" s="1"/>
      <c r="WED737" s="1"/>
      <c r="WEE737" s="1"/>
      <c r="WEF737" s="1"/>
      <c r="WEG737" s="1"/>
      <c r="WEH737" s="1"/>
      <c r="WEI737" s="1"/>
      <c r="WEJ737" s="1"/>
      <c r="WEK737" s="1"/>
      <c r="WEL737" s="1"/>
      <c r="WEM737" s="1"/>
      <c r="WEN737" s="1"/>
      <c r="WEO737" s="1"/>
      <c r="WEP737" s="1"/>
      <c r="WEQ737" s="1"/>
      <c r="WER737" s="1"/>
      <c r="WES737" s="1"/>
      <c r="WET737" s="1"/>
      <c r="WEU737" s="1"/>
      <c r="WEV737" s="1"/>
      <c r="WEW737" s="1"/>
      <c r="WEX737" s="1"/>
      <c r="WEY737" s="1"/>
      <c r="WEZ737" s="1"/>
      <c r="WFA737" s="1"/>
      <c r="WFB737" s="1"/>
      <c r="WFC737" s="1"/>
      <c r="WFD737" s="1"/>
      <c r="WFE737" s="1"/>
      <c r="WFF737" s="1"/>
      <c r="WFG737" s="1"/>
      <c r="WFH737" s="1"/>
      <c r="WFI737" s="1"/>
      <c r="WFJ737" s="1"/>
      <c r="WFK737" s="1"/>
      <c r="WFL737" s="1"/>
      <c r="WFM737" s="1"/>
      <c r="WFN737" s="1"/>
      <c r="WFO737" s="1"/>
      <c r="WFP737" s="1"/>
      <c r="WFQ737" s="1"/>
      <c r="WFR737" s="1"/>
      <c r="WFS737" s="1"/>
      <c r="WFT737" s="1"/>
      <c r="WFU737" s="1"/>
      <c r="WFV737" s="1"/>
      <c r="WFW737" s="1"/>
      <c r="WFX737" s="1"/>
      <c r="WFY737" s="1"/>
      <c r="WFZ737" s="1"/>
      <c r="WGA737" s="1"/>
      <c r="WGB737" s="1"/>
      <c r="WGC737" s="1"/>
      <c r="WGD737" s="1"/>
      <c r="WGE737" s="1"/>
      <c r="WGF737" s="1"/>
      <c r="WGG737" s="1"/>
      <c r="WGH737" s="1"/>
      <c r="WGI737" s="1"/>
      <c r="WGJ737" s="1"/>
      <c r="WGK737" s="1"/>
      <c r="WGL737" s="1"/>
      <c r="WGM737" s="1"/>
      <c r="WGN737" s="1"/>
      <c r="WGO737" s="1"/>
      <c r="WGP737" s="1"/>
      <c r="WGQ737" s="1"/>
      <c r="WGR737" s="1"/>
      <c r="WGS737" s="1"/>
      <c r="WGT737" s="1"/>
      <c r="WGU737" s="1"/>
      <c r="WGV737" s="1"/>
      <c r="WGW737" s="1"/>
      <c r="WGX737" s="1"/>
      <c r="WGY737" s="1"/>
      <c r="WGZ737" s="1"/>
      <c r="WHA737" s="1"/>
      <c r="WHB737" s="1"/>
      <c r="WHC737" s="1"/>
      <c r="WHD737" s="1"/>
      <c r="WHE737" s="1"/>
      <c r="WHF737" s="1"/>
      <c r="WHG737" s="1"/>
      <c r="WHH737" s="1"/>
      <c r="WHI737" s="1"/>
      <c r="WHJ737" s="1"/>
      <c r="WHK737" s="1"/>
      <c r="WHL737" s="1"/>
      <c r="WHM737" s="1"/>
      <c r="WHN737" s="1"/>
      <c r="WHO737" s="1"/>
      <c r="WHP737" s="1"/>
      <c r="WHQ737" s="1"/>
      <c r="WHR737" s="1"/>
      <c r="WHS737" s="1"/>
      <c r="WHT737" s="1"/>
      <c r="WHU737" s="1"/>
      <c r="WHV737" s="1"/>
      <c r="WHW737" s="1"/>
      <c r="WHX737" s="1"/>
      <c r="WHY737" s="1"/>
      <c r="WHZ737" s="1"/>
      <c r="WIA737" s="1"/>
      <c r="WIB737" s="1"/>
      <c r="WIC737" s="1"/>
      <c r="WID737" s="1"/>
      <c r="WIE737" s="1"/>
      <c r="WIF737" s="1"/>
      <c r="WIG737" s="1"/>
      <c r="WIH737" s="1"/>
      <c r="WII737" s="1"/>
      <c r="WIJ737" s="1"/>
      <c r="WIK737" s="1"/>
      <c r="WIL737" s="1"/>
      <c r="WIM737" s="1"/>
      <c r="WIN737" s="1"/>
      <c r="WIO737" s="1"/>
      <c r="WIP737" s="1"/>
      <c r="WIQ737" s="1"/>
      <c r="WIR737" s="1"/>
      <c r="WIS737" s="1"/>
      <c r="WIT737" s="1"/>
      <c r="WIU737" s="1"/>
      <c r="WIV737" s="1"/>
      <c r="WIW737" s="1"/>
      <c r="WIX737" s="1"/>
      <c r="WIY737" s="1"/>
      <c r="WIZ737" s="1"/>
      <c r="WJA737" s="1"/>
      <c r="WJB737" s="1"/>
      <c r="WJC737" s="1"/>
      <c r="WJD737" s="1"/>
      <c r="WJE737" s="1"/>
      <c r="WJF737" s="1"/>
      <c r="WJG737" s="1"/>
      <c r="WJH737" s="1"/>
      <c r="WJI737" s="1"/>
      <c r="WJJ737" s="1"/>
      <c r="WJK737" s="1"/>
      <c r="WJL737" s="1"/>
      <c r="WJM737" s="1"/>
      <c r="WJN737" s="1"/>
      <c r="WJO737" s="1"/>
      <c r="WJP737" s="1"/>
      <c r="WJQ737" s="1"/>
      <c r="WJR737" s="1"/>
      <c r="WJS737" s="1"/>
      <c r="WJT737" s="1"/>
      <c r="WJU737" s="1"/>
      <c r="WJV737" s="1"/>
      <c r="WJW737" s="1"/>
      <c r="WJX737" s="1"/>
      <c r="WJY737" s="1"/>
      <c r="WJZ737" s="1"/>
      <c r="WKA737" s="1"/>
      <c r="WKB737" s="1"/>
      <c r="WKC737" s="1"/>
      <c r="WKD737" s="1"/>
      <c r="WKE737" s="1"/>
      <c r="WKF737" s="1"/>
      <c r="WKG737" s="1"/>
      <c r="WKH737" s="1"/>
      <c r="WKI737" s="1"/>
      <c r="WKJ737" s="1"/>
      <c r="WKK737" s="1"/>
      <c r="WKL737" s="1"/>
      <c r="WKM737" s="1"/>
      <c r="WKN737" s="1"/>
      <c r="WKO737" s="1"/>
      <c r="WKP737" s="1"/>
      <c r="WKQ737" s="1"/>
      <c r="WKR737" s="1"/>
      <c r="WKS737" s="1"/>
      <c r="WKT737" s="1"/>
      <c r="WKU737" s="1"/>
      <c r="WKV737" s="1"/>
      <c r="WKW737" s="1"/>
      <c r="WKX737" s="1"/>
      <c r="WKY737" s="1"/>
      <c r="WKZ737" s="1"/>
      <c r="WLA737" s="1"/>
      <c r="WLB737" s="1"/>
      <c r="WLC737" s="1"/>
      <c r="WLD737" s="1"/>
      <c r="WLE737" s="1"/>
      <c r="WLF737" s="1"/>
      <c r="WLG737" s="1"/>
      <c r="WLH737" s="1"/>
      <c r="WLI737" s="1"/>
      <c r="WLJ737" s="1"/>
      <c r="WLK737" s="1"/>
      <c r="WLL737" s="1"/>
      <c r="WLM737" s="1"/>
      <c r="WLN737" s="1"/>
      <c r="WLO737" s="1"/>
      <c r="WLP737" s="1"/>
      <c r="WLQ737" s="1"/>
      <c r="WLR737" s="1"/>
      <c r="WLS737" s="1"/>
      <c r="WLT737" s="1"/>
      <c r="WLU737" s="1"/>
      <c r="WLV737" s="1"/>
      <c r="WLW737" s="1"/>
      <c r="WLX737" s="1"/>
      <c r="WLY737" s="1"/>
      <c r="WLZ737" s="1"/>
      <c r="WMA737" s="1"/>
      <c r="WMB737" s="1"/>
      <c r="WMC737" s="1"/>
      <c r="WMD737" s="1"/>
      <c r="WME737" s="1"/>
      <c r="WMF737" s="1"/>
      <c r="WMG737" s="1"/>
      <c r="WMH737" s="1"/>
      <c r="WMI737" s="1"/>
      <c r="WMJ737" s="1"/>
      <c r="WMK737" s="1"/>
      <c r="WML737" s="1"/>
      <c r="WMM737" s="1"/>
      <c r="WMN737" s="1"/>
      <c r="WMO737" s="1"/>
      <c r="WMP737" s="1"/>
      <c r="WMQ737" s="1"/>
      <c r="WMR737" s="1"/>
      <c r="WMS737" s="1"/>
      <c r="WMT737" s="1"/>
      <c r="WMU737" s="1"/>
      <c r="WMV737" s="1"/>
      <c r="WMW737" s="1"/>
      <c r="WMX737" s="1"/>
      <c r="WMY737" s="1"/>
      <c r="WMZ737" s="1"/>
      <c r="WNA737" s="1"/>
      <c r="WNB737" s="1"/>
      <c r="WNC737" s="1"/>
      <c r="WND737" s="1"/>
      <c r="WNE737" s="1"/>
      <c r="WNF737" s="1"/>
      <c r="WNG737" s="1"/>
      <c r="WNH737" s="1"/>
      <c r="WNI737" s="1"/>
      <c r="WNJ737" s="1"/>
      <c r="WNK737" s="1"/>
      <c r="WNL737" s="1"/>
      <c r="WNM737" s="1"/>
      <c r="WNN737" s="1"/>
      <c r="WNO737" s="1"/>
      <c r="WNP737" s="1"/>
      <c r="WNQ737" s="1"/>
      <c r="WNR737" s="1"/>
      <c r="WNS737" s="1"/>
      <c r="WNT737" s="1"/>
      <c r="WNU737" s="1"/>
      <c r="WNV737" s="1"/>
      <c r="WNW737" s="1"/>
      <c r="WNX737" s="1"/>
      <c r="WNY737" s="1"/>
      <c r="WNZ737" s="1"/>
      <c r="WOA737" s="1"/>
      <c r="WOB737" s="1"/>
      <c r="WOC737" s="1"/>
      <c r="WOD737" s="1"/>
      <c r="WOE737" s="1"/>
      <c r="WOF737" s="1"/>
      <c r="WOG737" s="1"/>
      <c r="WOH737" s="1"/>
      <c r="WOI737" s="1"/>
      <c r="WOJ737" s="1"/>
      <c r="WOK737" s="1"/>
      <c r="WOL737" s="1"/>
      <c r="WOM737" s="1"/>
      <c r="WON737" s="1"/>
      <c r="WOO737" s="1"/>
      <c r="WOP737" s="1"/>
      <c r="WOQ737" s="1"/>
      <c r="WOR737" s="1"/>
      <c r="WOS737" s="1"/>
      <c r="WOT737" s="1"/>
      <c r="WOU737" s="1"/>
      <c r="WOV737" s="1"/>
      <c r="WOW737" s="1"/>
      <c r="WOX737" s="1"/>
      <c r="WOY737" s="1"/>
      <c r="WOZ737" s="1"/>
      <c r="WPA737" s="1"/>
      <c r="WPB737" s="1"/>
      <c r="WPC737" s="1"/>
      <c r="WPD737" s="1"/>
      <c r="WPE737" s="1"/>
      <c r="WPF737" s="1"/>
      <c r="WPG737" s="1"/>
      <c r="WPH737" s="1"/>
      <c r="WPI737" s="1"/>
      <c r="WPJ737" s="1"/>
      <c r="WPK737" s="1"/>
      <c r="WPL737" s="1"/>
      <c r="WPM737" s="1"/>
      <c r="WPN737" s="1"/>
      <c r="WPO737" s="1"/>
      <c r="WPP737" s="1"/>
      <c r="WPQ737" s="1"/>
      <c r="WPR737" s="1"/>
      <c r="WPS737" s="1"/>
      <c r="WPT737" s="1"/>
      <c r="WPU737" s="1"/>
      <c r="WPV737" s="1"/>
      <c r="WPW737" s="1"/>
      <c r="WPX737" s="1"/>
      <c r="WPY737" s="1"/>
      <c r="WPZ737" s="1"/>
      <c r="WQA737" s="1"/>
      <c r="WQB737" s="1"/>
      <c r="WQC737" s="1"/>
      <c r="WQD737" s="1"/>
      <c r="WQE737" s="1"/>
      <c r="WQF737" s="1"/>
      <c r="WQG737" s="1"/>
      <c r="WQH737" s="1"/>
      <c r="WQI737" s="1"/>
      <c r="WQJ737" s="1"/>
      <c r="WQK737" s="1"/>
      <c r="WQL737" s="1"/>
      <c r="WQM737" s="1"/>
      <c r="WQN737" s="1"/>
      <c r="WQO737" s="1"/>
      <c r="WQP737" s="1"/>
      <c r="WQQ737" s="1"/>
      <c r="WQR737" s="1"/>
      <c r="WQS737" s="1"/>
      <c r="WQT737" s="1"/>
      <c r="WQU737" s="1"/>
      <c r="WQV737" s="1"/>
      <c r="WQW737" s="1"/>
      <c r="WQX737" s="1"/>
      <c r="WQY737" s="1"/>
      <c r="WQZ737" s="1"/>
      <c r="WRA737" s="1"/>
      <c r="WRB737" s="1"/>
      <c r="WRC737" s="1"/>
      <c r="WRD737" s="1"/>
      <c r="WRE737" s="1"/>
      <c r="WRF737" s="1"/>
      <c r="WRG737" s="1"/>
      <c r="WRH737" s="1"/>
      <c r="WRI737" s="1"/>
      <c r="WRJ737" s="1"/>
      <c r="WRK737" s="1"/>
      <c r="WRL737" s="1"/>
      <c r="WRM737" s="1"/>
      <c r="WRN737" s="1"/>
      <c r="WRO737" s="1"/>
      <c r="WRP737" s="1"/>
      <c r="WRQ737" s="1"/>
      <c r="WRR737" s="1"/>
      <c r="WRS737" s="1"/>
      <c r="WRT737" s="1"/>
      <c r="WRU737" s="1"/>
      <c r="WRV737" s="1"/>
      <c r="WRW737" s="1"/>
      <c r="WRX737" s="1"/>
      <c r="WRY737" s="1"/>
      <c r="WRZ737" s="1"/>
      <c r="WSA737" s="1"/>
      <c r="WSB737" s="1"/>
      <c r="WSC737" s="1"/>
      <c r="WSD737" s="1"/>
      <c r="WSE737" s="1"/>
      <c r="WSF737" s="1"/>
      <c r="WSG737" s="1"/>
      <c r="WSH737" s="1"/>
      <c r="WSI737" s="1"/>
      <c r="WSJ737" s="1"/>
      <c r="WSK737" s="1"/>
      <c r="WSL737" s="1"/>
      <c r="WSM737" s="1"/>
      <c r="WSN737" s="1"/>
      <c r="WSO737" s="1"/>
      <c r="WSP737" s="1"/>
      <c r="WSQ737" s="1"/>
      <c r="WSR737" s="1"/>
      <c r="WSS737" s="1"/>
      <c r="WST737" s="1"/>
      <c r="WSU737" s="1"/>
      <c r="WSV737" s="1"/>
      <c r="WSW737" s="1"/>
      <c r="WSX737" s="1"/>
      <c r="WSY737" s="1"/>
      <c r="WSZ737" s="1"/>
      <c r="WTA737" s="1"/>
      <c r="WTB737" s="1"/>
      <c r="WTC737" s="1"/>
      <c r="WTD737" s="1"/>
      <c r="WTE737" s="1"/>
      <c r="WTF737" s="1"/>
      <c r="WTG737" s="1"/>
      <c r="WTH737" s="1"/>
      <c r="WTI737" s="1"/>
      <c r="WTJ737" s="1"/>
      <c r="WTK737" s="1"/>
      <c r="WTL737" s="1"/>
      <c r="WTM737" s="1"/>
      <c r="WTN737" s="1"/>
      <c r="WTO737" s="1"/>
      <c r="WTP737" s="1"/>
      <c r="WTQ737" s="1"/>
      <c r="WTR737" s="1"/>
      <c r="WTS737" s="1"/>
      <c r="WTT737" s="1"/>
      <c r="WTU737" s="1"/>
      <c r="WTV737" s="1"/>
      <c r="WTW737" s="1"/>
      <c r="WTX737" s="1"/>
      <c r="WTY737" s="1"/>
      <c r="WTZ737" s="1"/>
      <c r="WUA737" s="1"/>
      <c r="WUB737" s="1"/>
      <c r="WUC737" s="1"/>
      <c r="WUD737" s="1"/>
      <c r="WUE737" s="1"/>
      <c r="WUF737" s="1"/>
      <c r="WUG737" s="1"/>
      <c r="WUH737" s="1"/>
      <c r="WUI737" s="1"/>
      <c r="WUJ737" s="1"/>
      <c r="WUK737" s="1"/>
      <c r="WUL737" s="1"/>
      <c r="WUM737" s="1"/>
      <c r="WUN737" s="1"/>
      <c r="WUO737" s="1"/>
      <c r="WUP737" s="1"/>
      <c r="WUQ737" s="1"/>
      <c r="WUR737" s="1"/>
      <c r="WUS737" s="1"/>
      <c r="WUT737" s="1"/>
      <c r="WUU737" s="1"/>
      <c r="WUV737" s="1"/>
      <c r="WUW737" s="1"/>
      <c r="WUX737" s="1"/>
      <c r="WUY737" s="1"/>
      <c r="WUZ737" s="1"/>
      <c r="WVA737" s="1"/>
      <c r="WVB737" s="1"/>
      <c r="WVC737" s="1"/>
      <c r="WVD737" s="1"/>
      <c r="WVE737" s="1"/>
      <c r="WVF737" s="1"/>
      <c r="WVG737" s="1"/>
      <c r="WVH737" s="1"/>
      <c r="WVI737" s="1"/>
      <c r="WVJ737" s="1"/>
      <c r="WVK737" s="1"/>
      <c r="WVL737" s="1"/>
      <c r="WVM737" s="1"/>
      <c r="WVN737" s="1"/>
      <c r="WVO737" s="1"/>
      <c r="WVP737" s="1"/>
      <c r="WVQ737" s="1"/>
      <c r="WVR737" s="1"/>
      <c r="WVS737" s="1"/>
      <c r="WVT737" s="1"/>
      <c r="WVU737" s="1"/>
      <c r="WVV737" s="1"/>
      <c r="WVW737" s="1"/>
      <c r="WVX737" s="1"/>
      <c r="WVY737" s="1"/>
      <c r="WVZ737" s="1"/>
      <c r="WWA737" s="1"/>
      <c r="WWB737" s="1"/>
      <c r="WWC737" s="1"/>
      <c r="WWD737" s="1"/>
      <c r="WWE737" s="1"/>
      <c r="WWF737" s="1"/>
      <c r="WWG737" s="1"/>
      <c r="WWH737" s="1"/>
      <c r="WWI737" s="1"/>
      <c r="WWJ737" s="1"/>
      <c r="WWK737" s="1"/>
      <c r="WWL737" s="1"/>
      <c r="WWM737" s="1"/>
      <c r="WWN737" s="1"/>
      <c r="WWO737" s="1"/>
      <c r="WWP737" s="1"/>
      <c r="WWQ737" s="1"/>
      <c r="WWR737" s="1"/>
      <c r="WWS737" s="1"/>
      <c r="WWT737" s="1"/>
      <c r="WWU737" s="1"/>
      <c r="WWV737" s="1"/>
      <c r="WWW737" s="1"/>
      <c r="WWX737" s="1"/>
      <c r="WWY737" s="1"/>
      <c r="WWZ737" s="1"/>
      <c r="WXA737" s="1"/>
      <c r="WXB737" s="1"/>
      <c r="WXC737" s="1"/>
      <c r="WXD737" s="1"/>
      <c r="WXE737" s="1"/>
      <c r="WXF737" s="1"/>
      <c r="WXG737" s="1"/>
      <c r="WXH737" s="1"/>
      <c r="WXI737" s="1"/>
      <c r="WXJ737" s="1"/>
      <c r="WXK737" s="1"/>
      <c r="WXL737" s="1"/>
      <c r="WXM737" s="1"/>
      <c r="WXN737" s="1"/>
      <c r="WXO737" s="1"/>
      <c r="WXP737" s="1"/>
      <c r="WXQ737" s="1"/>
      <c r="WXR737" s="1"/>
      <c r="WXS737" s="1"/>
      <c r="WXT737" s="1"/>
      <c r="WXU737" s="1"/>
      <c r="WXV737" s="1"/>
      <c r="WXW737" s="1"/>
      <c r="WXX737" s="1"/>
      <c r="WXY737" s="1"/>
      <c r="WXZ737" s="1"/>
      <c r="WYA737" s="1"/>
      <c r="WYB737" s="1"/>
      <c r="WYC737" s="1"/>
      <c r="WYD737" s="1"/>
      <c r="WYE737" s="1"/>
      <c r="WYF737" s="1"/>
      <c r="WYG737" s="1"/>
      <c r="WYH737" s="1"/>
      <c r="WYI737" s="1"/>
      <c r="WYJ737" s="1"/>
      <c r="WYK737" s="1"/>
      <c r="WYL737" s="1"/>
      <c r="WYM737" s="1"/>
      <c r="WYN737" s="1"/>
      <c r="WYO737" s="1"/>
      <c r="WYP737" s="1"/>
      <c r="WYQ737" s="1"/>
      <c r="WYR737" s="1"/>
      <c r="WYS737" s="1"/>
      <c r="WYT737" s="1"/>
      <c r="WYU737" s="1"/>
      <c r="WYV737" s="1"/>
      <c r="WYW737" s="1"/>
      <c r="WYX737" s="1"/>
      <c r="WYY737" s="1"/>
      <c r="WYZ737" s="1"/>
      <c r="WZA737" s="1"/>
      <c r="WZB737" s="1"/>
      <c r="WZC737" s="1"/>
      <c r="WZD737" s="1"/>
      <c r="WZE737" s="1"/>
      <c r="WZF737" s="1"/>
      <c r="WZG737" s="1"/>
      <c r="WZH737" s="1"/>
      <c r="WZI737" s="1"/>
      <c r="WZJ737" s="1"/>
      <c r="WZK737" s="1"/>
      <c r="WZL737" s="1"/>
      <c r="WZM737" s="1"/>
      <c r="WZN737" s="1"/>
      <c r="WZO737" s="1"/>
      <c r="WZP737" s="1"/>
      <c r="WZQ737" s="1"/>
      <c r="WZR737" s="1"/>
      <c r="WZS737" s="1"/>
      <c r="WZT737" s="1"/>
      <c r="WZU737" s="1"/>
      <c r="WZV737" s="1"/>
      <c r="WZW737" s="1"/>
      <c r="WZX737" s="1"/>
      <c r="WZY737" s="1"/>
      <c r="WZZ737" s="1"/>
      <c r="XAA737" s="1"/>
      <c r="XAB737" s="1"/>
      <c r="XAC737" s="1"/>
      <c r="XAD737" s="1"/>
      <c r="XAE737" s="1"/>
      <c r="XAF737" s="1"/>
      <c r="XAG737" s="1"/>
      <c r="XAH737" s="1"/>
      <c r="XAI737" s="1"/>
      <c r="XAJ737" s="1"/>
      <c r="XAK737" s="1"/>
      <c r="XAL737" s="1"/>
      <c r="XAM737" s="1"/>
      <c r="XAN737" s="1"/>
      <c r="XAO737" s="1"/>
      <c r="XAP737" s="1"/>
      <c r="XAQ737" s="1"/>
      <c r="XAR737" s="1"/>
      <c r="XAS737" s="1"/>
      <c r="XAT737" s="1"/>
      <c r="XAU737" s="1"/>
      <c r="XAV737" s="1"/>
      <c r="XAW737" s="1"/>
      <c r="XAX737" s="1"/>
      <c r="XAY737" s="1"/>
      <c r="XAZ737" s="1"/>
      <c r="XBA737" s="1"/>
      <c r="XBB737" s="1"/>
      <c r="XBC737" s="1"/>
      <c r="XBD737" s="1"/>
      <c r="XBE737" s="1"/>
      <c r="XBF737" s="1"/>
      <c r="XBG737" s="1"/>
      <c r="XBH737" s="1"/>
      <c r="XBI737" s="1"/>
      <c r="XBJ737" s="1"/>
      <c r="XBK737" s="1"/>
      <c r="XBL737" s="1"/>
      <c r="XBM737" s="1"/>
      <c r="XBN737" s="1"/>
      <c r="XBO737" s="1"/>
      <c r="XBP737" s="1"/>
      <c r="XBQ737" s="1"/>
      <c r="XBR737" s="1"/>
      <c r="XBS737" s="1"/>
      <c r="XBT737" s="1"/>
      <c r="XBU737" s="1"/>
      <c r="XBV737" s="1"/>
      <c r="XBW737" s="1"/>
      <c r="XBX737" s="1"/>
      <c r="XBY737" s="1"/>
      <c r="XBZ737" s="1"/>
      <c r="XCA737" s="1"/>
      <c r="XCB737" s="1"/>
      <c r="XCC737" s="1"/>
      <c r="XCD737" s="1"/>
      <c r="XCE737" s="1"/>
      <c r="XCF737" s="1"/>
      <c r="XCG737" s="1"/>
      <c r="XCH737" s="1"/>
      <c r="XCI737" s="1"/>
      <c r="XCJ737" s="1"/>
      <c r="XCK737" s="1"/>
      <c r="XCL737" s="1"/>
      <c r="XCM737" s="1"/>
      <c r="XCN737" s="1"/>
      <c r="XCO737" s="1"/>
      <c r="XCP737" s="1"/>
      <c r="XCQ737" s="1"/>
      <c r="XCR737" s="1"/>
      <c r="XCS737" s="1"/>
      <c r="XCT737" s="1"/>
      <c r="XCU737" s="1"/>
      <c r="XCV737" s="1"/>
      <c r="XCW737" s="1"/>
      <c r="XCX737" s="1"/>
      <c r="XCY737" s="1"/>
      <c r="XCZ737" s="1"/>
      <c r="XDA737" s="1"/>
      <c r="XDB737" s="1"/>
      <c r="XDC737" s="1"/>
      <c r="XDD737" s="1"/>
      <c r="XDE737" s="1"/>
      <c r="XDF737" s="1"/>
      <c r="XDG737" s="1"/>
      <c r="XDH737" s="1"/>
      <c r="XDI737" s="1"/>
      <c r="XDJ737" s="1"/>
      <c r="XDK737" s="1"/>
      <c r="XDL737" s="1"/>
      <c r="XDM737" s="1"/>
      <c r="XDN737" s="1"/>
      <c r="XDO737" s="1"/>
      <c r="XDP737" s="1"/>
      <c r="XDQ737" s="1"/>
      <c r="XDR737" s="1"/>
      <c r="XDS737" s="1"/>
      <c r="XDT737" s="1"/>
      <c r="XDU737" s="1"/>
      <c r="XDV737" s="1"/>
      <c r="XDW737" s="1"/>
      <c r="XDX737" s="1"/>
      <c r="XDY737" s="1"/>
      <c r="XDZ737" s="1"/>
      <c r="XEA737" s="1"/>
      <c r="XEB737" s="1"/>
      <c r="XEC737" s="1"/>
      <c r="XED737" s="1"/>
      <c r="XEE737" s="1"/>
      <c r="XEF737" s="1"/>
      <c r="XEG737" s="1"/>
      <c r="XEH737" s="1"/>
      <c r="XEI737" s="1"/>
      <c r="XEJ737" s="1"/>
      <c r="XEK737" s="1"/>
      <c r="XEL737" s="1"/>
      <c r="XEM737" s="1"/>
      <c r="XEN737" s="1"/>
      <c r="XEO737" s="1"/>
      <c r="XEP737" s="1"/>
      <c r="XEQ737" s="1"/>
      <c r="XER737" s="1"/>
      <c r="XES737" s="1"/>
      <c r="XET737" s="1"/>
      <c r="XEU737" s="1"/>
      <c r="XEV737" s="1"/>
    </row>
    <row r="738" s="2" customFormat="1" ht="15" spans="1:16376">
      <c r="A738" s="25">
        <v>52</v>
      </c>
      <c r="B738" s="26" t="s">
        <v>2227</v>
      </c>
      <c r="C738" s="26" t="s">
        <v>801</v>
      </c>
      <c r="D738" s="25" t="s">
        <v>192</v>
      </c>
      <c r="E738" s="27">
        <v>1</v>
      </c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  <c r="JW738" s="1"/>
      <c r="JX738" s="1"/>
      <c r="JY738" s="1"/>
      <c r="JZ738" s="1"/>
      <c r="KA738" s="1"/>
      <c r="KB738" s="1"/>
      <c r="KC738" s="1"/>
      <c r="KD738" s="1"/>
      <c r="KE738" s="1"/>
      <c r="KF738" s="1"/>
      <c r="KG738" s="1"/>
      <c r="KH738" s="1"/>
      <c r="KI738" s="1"/>
      <c r="KJ738" s="1"/>
      <c r="KK738" s="1"/>
      <c r="KL738" s="1"/>
      <c r="KM738" s="1"/>
      <c r="KN738" s="1"/>
      <c r="KO738" s="1"/>
      <c r="KP738" s="1"/>
      <c r="KQ738" s="1"/>
      <c r="KR738" s="1"/>
      <c r="KS738" s="1"/>
      <c r="KT738" s="1"/>
      <c r="KU738" s="1"/>
      <c r="KV738" s="1"/>
      <c r="KW738" s="1"/>
      <c r="KX738" s="1"/>
      <c r="KY738" s="1"/>
      <c r="KZ738" s="1"/>
      <c r="LA738" s="1"/>
      <c r="LB738" s="1"/>
      <c r="LC738" s="1"/>
      <c r="LD738" s="1"/>
      <c r="LE738" s="1"/>
      <c r="LF738" s="1"/>
      <c r="LG738" s="1"/>
      <c r="LH738" s="1"/>
      <c r="LI738" s="1"/>
      <c r="LJ738" s="1"/>
      <c r="LK738" s="1"/>
      <c r="LL738" s="1"/>
      <c r="LM738" s="1"/>
      <c r="LN738" s="1"/>
      <c r="LO738" s="1"/>
      <c r="LP738" s="1"/>
      <c r="LQ738" s="1"/>
      <c r="LR738" s="1"/>
      <c r="LS738" s="1"/>
      <c r="LT738" s="1"/>
      <c r="LU738" s="1"/>
      <c r="LV738" s="1"/>
      <c r="LW738" s="1"/>
      <c r="LX738" s="1"/>
      <c r="LY738" s="1"/>
      <c r="LZ738" s="1"/>
      <c r="MA738" s="1"/>
      <c r="MB738" s="1"/>
      <c r="MC738" s="1"/>
      <c r="MD738" s="1"/>
      <c r="ME738" s="1"/>
      <c r="MF738" s="1"/>
      <c r="MG738" s="1"/>
      <c r="MH738" s="1"/>
      <c r="MI738" s="1"/>
      <c r="MJ738" s="1"/>
      <c r="MK738" s="1"/>
      <c r="ML738" s="1"/>
      <c r="MM738" s="1"/>
      <c r="MN738" s="1"/>
      <c r="MO738" s="1"/>
      <c r="MP738" s="1"/>
      <c r="MQ738" s="1"/>
      <c r="MR738" s="1"/>
      <c r="MS738" s="1"/>
      <c r="MT738" s="1"/>
      <c r="MU738" s="1"/>
      <c r="MV738" s="1"/>
      <c r="MW738" s="1"/>
      <c r="MX738" s="1"/>
      <c r="MY738" s="1"/>
      <c r="MZ738" s="1"/>
      <c r="NA738" s="1"/>
      <c r="NB738" s="1"/>
      <c r="NC738" s="1"/>
      <c r="ND738" s="1"/>
      <c r="NE738" s="1"/>
      <c r="NF738" s="1"/>
      <c r="NG738" s="1"/>
      <c r="NH738" s="1"/>
      <c r="NI738" s="1"/>
      <c r="NJ738" s="1"/>
      <c r="NK738" s="1"/>
      <c r="NL738" s="1"/>
      <c r="NM738" s="1"/>
      <c r="NN738" s="1"/>
      <c r="NO738" s="1"/>
      <c r="NP738" s="1"/>
      <c r="NQ738" s="1"/>
      <c r="NR738" s="1"/>
      <c r="NS738" s="1"/>
      <c r="NT738" s="1"/>
      <c r="NU738" s="1"/>
      <c r="NV738" s="1"/>
      <c r="NW738" s="1"/>
      <c r="NX738" s="1"/>
      <c r="NY738" s="1"/>
      <c r="NZ738" s="1"/>
      <c r="OA738" s="1"/>
      <c r="OB738" s="1"/>
      <c r="OC738" s="1"/>
      <c r="OD738" s="1"/>
      <c r="OE738" s="1"/>
      <c r="OF738" s="1"/>
      <c r="OG738" s="1"/>
      <c r="OH738" s="1"/>
      <c r="OI738" s="1"/>
      <c r="OJ738" s="1"/>
      <c r="OK738" s="1"/>
      <c r="OL738" s="1"/>
      <c r="OM738" s="1"/>
      <c r="ON738" s="1"/>
      <c r="OO738" s="1"/>
      <c r="OP738" s="1"/>
      <c r="OQ738" s="1"/>
      <c r="OR738" s="1"/>
      <c r="OS738" s="1"/>
      <c r="OT738" s="1"/>
      <c r="OU738" s="1"/>
      <c r="OV738" s="1"/>
      <c r="OW738" s="1"/>
      <c r="OX738" s="1"/>
      <c r="OY738" s="1"/>
      <c r="OZ738" s="1"/>
      <c r="PA738" s="1"/>
      <c r="PB738" s="1"/>
      <c r="PC738" s="1"/>
      <c r="PD738" s="1"/>
      <c r="PE738" s="1"/>
      <c r="PF738" s="1"/>
      <c r="PG738" s="1"/>
      <c r="PH738" s="1"/>
      <c r="PI738" s="1"/>
      <c r="PJ738" s="1"/>
      <c r="PK738" s="1"/>
      <c r="PL738" s="1"/>
      <c r="PM738" s="1"/>
      <c r="PN738" s="1"/>
      <c r="PO738" s="1"/>
      <c r="PP738" s="1"/>
      <c r="PQ738" s="1"/>
      <c r="PR738" s="1"/>
      <c r="PS738" s="1"/>
      <c r="PT738" s="1"/>
      <c r="PU738" s="1"/>
      <c r="PV738" s="1"/>
      <c r="PW738" s="1"/>
      <c r="PX738" s="1"/>
      <c r="PY738" s="1"/>
      <c r="PZ738" s="1"/>
      <c r="QA738" s="1"/>
      <c r="QB738" s="1"/>
      <c r="QC738" s="1"/>
      <c r="QD738" s="1"/>
      <c r="QE738" s="1"/>
      <c r="QF738" s="1"/>
      <c r="QG738" s="1"/>
      <c r="QH738" s="1"/>
      <c r="QI738" s="1"/>
      <c r="QJ738" s="1"/>
      <c r="QK738" s="1"/>
      <c r="QL738" s="1"/>
      <c r="QM738" s="1"/>
      <c r="QN738" s="1"/>
      <c r="QO738" s="1"/>
      <c r="QP738" s="1"/>
      <c r="QQ738" s="1"/>
      <c r="QR738" s="1"/>
      <c r="QS738" s="1"/>
      <c r="QT738" s="1"/>
      <c r="QU738" s="1"/>
      <c r="QV738" s="1"/>
      <c r="QW738" s="1"/>
      <c r="QX738" s="1"/>
      <c r="QY738" s="1"/>
      <c r="QZ738" s="1"/>
      <c r="RA738" s="1"/>
      <c r="RB738" s="1"/>
      <c r="RC738" s="1"/>
      <c r="RD738" s="1"/>
      <c r="RE738" s="1"/>
      <c r="RF738" s="1"/>
      <c r="RG738" s="1"/>
      <c r="RH738" s="1"/>
      <c r="RI738" s="1"/>
      <c r="RJ738" s="1"/>
      <c r="RK738" s="1"/>
      <c r="RL738" s="1"/>
      <c r="RM738" s="1"/>
      <c r="RN738" s="1"/>
      <c r="RO738" s="1"/>
      <c r="RP738" s="1"/>
      <c r="RQ738" s="1"/>
      <c r="RR738" s="1"/>
      <c r="RS738" s="1"/>
      <c r="RT738" s="1"/>
      <c r="RU738" s="1"/>
      <c r="RV738" s="1"/>
      <c r="RW738" s="1"/>
      <c r="RX738" s="1"/>
      <c r="RY738" s="1"/>
      <c r="RZ738" s="1"/>
      <c r="SA738" s="1"/>
      <c r="SB738" s="1"/>
      <c r="SC738" s="1"/>
      <c r="SD738" s="1"/>
      <c r="SE738" s="1"/>
      <c r="SF738" s="1"/>
      <c r="SG738" s="1"/>
      <c r="SH738" s="1"/>
      <c r="SI738" s="1"/>
      <c r="SJ738" s="1"/>
      <c r="SK738" s="1"/>
      <c r="SL738" s="1"/>
      <c r="SM738" s="1"/>
      <c r="SN738" s="1"/>
      <c r="SO738" s="1"/>
      <c r="SP738" s="1"/>
      <c r="SQ738" s="1"/>
      <c r="SR738" s="1"/>
      <c r="SS738" s="1"/>
      <c r="ST738" s="1"/>
      <c r="SU738" s="1"/>
      <c r="SV738" s="1"/>
      <c r="SW738" s="1"/>
      <c r="SX738" s="1"/>
      <c r="SY738" s="1"/>
      <c r="SZ738" s="1"/>
      <c r="TA738" s="1"/>
      <c r="TB738" s="1"/>
      <c r="TC738" s="1"/>
      <c r="TD738" s="1"/>
      <c r="TE738" s="1"/>
      <c r="TF738" s="1"/>
      <c r="TG738" s="1"/>
      <c r="TH738" s="1"/>
      <c r="TI738" s="1"/>
      <c r="TJ738" s="1"/>
      <c r="TK738" s="1"/>
      <c r="TL738" s="1"/>
      <c r="TM738" s="1"/>
      <c r="TN738" s="1"/>
      <c r="TO738" s="1"/>
      <c r="TP738" s="1"/>
      <c r="TQ738" s="1"/>
      <c r="TR738" s="1"/>
      <c r="TS738" s="1"/>
      <c r="TT738" s="1"/>
      <c r="TU738" s="1"/>
      <c r="TV738" s="1"/>
      <c r="TW738" s="1"/>
      <c r="TX738" s="1"/>
      <c r="TY738" s="1"/>
      <c r="TZ738" s="1"/>
      <c r="UA738" s="1"/>
      <c r="UB738" s="1"/>
      <c r="UC738" s="1"/>
      <c r="UD738" s="1"/>
      <c r="UE738" s="1"/>
      <c r="UF738" s="1"/>
      <c r="UG738" s="1"/>
      <c r="UH738" s="1"/>
      <c r="UI738" s="1"/>
      <c r="UJ738" s="1"/>
      <c r="UK738" s="1"/>
      <c r="UL738" s="1"/>
      <c r="UM738" s="1"/>
      <c r="UN738" s="1"/>
      <c r="UO738" s="1"/>
      <c r="UP738" s="1"/>
      <c r="UQ738" s="1"/>
      <c r="UR738" s="1"/>
      <c r="US738" s="1"/>
      <c r="UT738" s="1"/>
      <c r="UU738" s="1"/>
      <c r="UV738" s="1"/>
      <c r="UW738" s="1"/>
      <c r="UX738" s="1"/>
      <c r="UY738" s="1"/>
      <c r="UZ738" s="1"/>
      <c r="VA738" s="1"/>
      <c r="VB738" s="1"/>
      <c r="VC738" s="1"/>
      <c r="VD738" s="1"/>
      <c r="VE738" s="1"/>
      <c r="VF738" s="1"/>
      <c r="VG738" s="1"/>
      <c r="VH738" s="1"/>
      <c r="VI738" s="1"/>
      <c r="VJ738" s="1"/>
      <c r="VK738" s="1"/>
      <c r="VL738" s="1"/>
      <c r="VM738" s="1"/>
      <c r="VN738" s="1"/>
      <c r="VO738" s="1"/>
      <c r="VP738" s="1"/>
      <c r="VQ738" s="1"/>
      <c r="VR738" s="1"/>
      <c r="VS738" s="1"/>
      <c r="VT738" s="1"/>
      <c r="VU738" s="1"/>
      <c r="VV738" s="1"/>
      <c r="VW738" s="1"/>
      <c r="VX738" s="1"/>
      <c r="VY738" s="1"/>
      <c r="VZ738" s="1"/>
      <c r="WA738" s="1"/>
      <c r="WB738" s="1"/>
      <c r="WC738" s="1"/>
      <c r="WD738" s="1"/>
      <c r="WE738" s="1"/>
      <c r="WF738" s="1"/>
      <c r="WG738" s="1"/>
      <c r="WH738" s="1"/>
      <c r="WI738" s="1"/>
      <c r="WJ738" s="1"/>
      <c r="WK738" s="1"/>
      <c r="WL738" s="1"/>
      <c r="WM738" s="1"/>
      <c r="WN738" s="1"/>
      <c r="WO738" s="1"/>
      <c r="WP738" s="1"/>
      <c r="WQ738" s="1"/>
      <c r="WR738" s="1"/>
      <c r="WS738" s="1"/>
      <c r="WT738" s="1"/>
      <c r="WU738" s="1"/>
      <c r="WV738" s="1"/>
      <c r="WW738" s="1"/>
      <c r="WX738" s="1"/>
      <c r="WY738" s="1"/>
      <c r="WZ738" s="1"/>
      <c r="XA738" s="1"/>
      <c r="XB738" s="1"/>
      <c r="XC738" s="1"/>
      <c r="XD738" s="1"/>
      <c r="XE738" s="1"/>
      <c r="XF738" s="1"/>
      <c r="XG738" s="1"/>
      <c r="XH738" s="1"/>
      <c r="XI738" s="1"/>
      <c r="XJ738" s="1"/>
      <c r="XK738" s="1"/>
      <c r="XL738" s="1"/>
      <c r="XM738" s="1"/>
      <c r="XN738" s="1"/>
      <c r="XO738" s="1"/>
      <c r="XP738" s="1"/>
      <c r="XQ738" s="1"/>
      <c r="XR738" s="1"/>
      <c r="XS738" s="1"/>
      <c r="XT738" s="1"/>
      <c r="XU738" s="1"/>
      <c r="XV738" s="1"/>
      <c r="XW738" s="1"/>
      <c r="XX738" s="1"/>
      <c r="XY738" s="1"/>
      <c r="XZ738" s="1"/>
      <c r="YA738" s="1"/>
      <c r="YB738" s="1"/>
      <c r="YC738" s="1"/>
      <c r="YD738" s="1"/>
      <c r="YE738" s="1"/>
      <c r="YF738" s="1"/>
      <c r="YG738" s="1"/>
      <c r="YH738" s="1"/>
      <c r="YI738" s="1"/>
      <c r="YJ738" s="1"/>
      <c r="YK738" s="1"/>
      <c r="YL738" s="1"/>
      <c r="YM738" s="1"/>
      <c r="YN738" s="1"/>
      <c r="YO738" s="1"/>
      <c r="YP738" s="1"/>
      <c r="YQ738" s="1"/>
      <c r="YR738" s="1"/>
      <c r="YS738" s="1"/>
      <c r="YT738" s="1"/>
      <c r="YU738" s="1"/>
      <c r="YV738" s="1"/>
      <c r="YW738" s="1"/>
      <c r="YX738" s="1"/>
      <c r="YY738" s="1"/>
      <c r="YZ738" s="1"/>
      <c r="ZA738" s="1"/>
      <c r="ZB738" s="1"/>
      <c r="ZC738" s="1"/>
      <c r="ZD738" s="1"/>
      <c r="ZE738" s="1"/>
      <c r="ZF738" s="1"/>
      <c r="ZG738" s="1"/>
      <c r="ZH738" s="1"/>
      <c r="ZI738" s="1"/>
      <c r="ZJ738" s="1"/>
      <c r="ZK738" s="1"/>
      <c r="ZL738" s="1"/>
      <c r="ZM738" s="1"/>
      <c r="ZN738" s="1"/>
      <c r="ZO738" s="1"/>
      <c r="ZP738" s="1"/>
      <c r="ZQ738" s="1"/>
      <c r="ZR738" s="1"/>
      <c r="ZS738" s="1"/>
      <c r="ZT738" s="1"/>
      <c r="ZU738" s="1"/>
      <c r="ZV738" s="1"/>
      <c r="ZW738" s="1"/>
      <c r="ZX738" s="1"/>
      <c r="ZY738" s="1"/>
      <c r="ZZ738" s="1"/>
      <c r="AAA738" s="1"/>
      <c r="AAB738" s="1"/>
      <c r="AAC738" s="1"/>
      <c r="AAD738" s="1"/>
      <c r="AAE738" s="1"/>
      <c r="AAF738" s="1"/>
      <c r="AAG738" s="1"/>
      <c r="AAH738" s="1"/>
      <c r="AAI738" s="1"/>
      <c r="AAJ738" s="1"/>
      <c r="AAK738" s="1"/>
      <c r="AAL738" s="1"/>
      <c r="AAM738" s="1"/>
      <c r="AAN738" s="1"/>
      <c r="AAO738" s="1"/>
      <c r="AAP738" s="1"/>
      <c r="AAQ738" s="1"/>
      <c r="AAR738" s="1"/>
      <c r="AAS738" s="1"/>
      <c r="AAT738" s="1"/>
      <c r="AAU738" s="1"/>
      <c r="AAV738" s="1"/>
      <c r="AAW738" s="1"/>
      <c r="AAX738" s="1"/>
      <c r="AAY738" s="1"/>
      <c r="AAZ738" s="1"/>
      <c r="ABA738" s="1"/>
      <c r="ABB738" s="1"/>
      <c r="ABC738" s="1"/>
      <c r="ABD738" s="1"/>
      <c r="ABE738" s="1"/>
      <c r="ABF738" s="1"/>
      <c r="ABG738" s="1"/>
      <c r="ABH738" s="1"/>
      <c r="ABI738" s="1"/>
      <c r="ABJ738" s="1"/>
      <c r="ABK738" s="1"/>
      <c r="ABL738" s="1"/>
      <c r="ABM738" s="1"/>
      <c r="ABN738" s="1"/>
      <c r="ABO738" s="1"/>
      <c r="ABP738" s="1"/>
      <c r="ABQ738" s="1"/>
      <c r="ABR738" s="1"/>
      <c r="ABS738" s="1"/>
      <c r="ABT738" s="1"/>
      <c r="ABU738" s="1"/>
      <c r="ABV738" s="1"/>
      <c r="ABW738" s="1"/>
      <c r="ABX738" s="1"/>
      <c r="ABY738" s="1"/>
      <c r="ABZ738" s="1"/>
      <c r="ACA738" s="1"/>
      <c r="ACB738" s="1"/>
      <c r="ACC738" s="1"/>
      <c r="ACD738" s="1"/>
      <c r="ACE738" s="1"/>
      <c r="ACF738" s="1"/>
      <c r="ACG738" s="1"/>
      <c r="ACH738" s="1"/>
      <c r="ACI738" s="1"/>
      <c r="ACJ738" s="1"/>
      <c r="ACK738" s="1"/>
      <c r="ACL738" s="1"/>
      <c r="ACM738" s="1"/>
      <c r="ACN738" s="1"/>
      <c r="ACO738" s="1"/>
      <c r="ACP738" s="1"/>
      <c r="ACQ738" s="1"/>
      <c r="ACR738" s="1"/>
      <c r="ACS738" s="1"/>
      <c r="ACT738" s="1"/>
      <c r="ACU738" s="1"/>
      <c r="ACV738" s="1"/>
      <c r="ACW738" s="1"/>
      <c r="ACX738" s="1"/>
      <c r="ACY738" s="1"/>
      <c r="ACZ738" s="1"/>
      <c r="ADA738" s="1"/>
      <c r="ADB738" s="1"/>
      <c r="ADC738" s="1"/>
      <c r="ADD738" s="1"/>
      <c r="ADE738" s="1"/>
      <c r="ADF738" s="1"/>
      <c r="ADG738" s="1"/>
      <c r="ADH738" s="1"/>
      <c r="ADI738" s="1"/>
      <c r="ADJ738" s="1"/>
      <c r="ADK738" s="1"/>
      <c r="ADL738" s="1"/>
      <c r="ADM738" s="1"/>
      <c r="ADN738" s="1"/>
      <c r="ADO738" s="1"/>
      <c r="ADP738" s="1"/>
      <c r="ADQ738" s="1"/>
      <c r="ADR738" s="1"/>
      <c r="ADS738" s="1"/>
      <c r="ADT738" s="1"/>
      <c r="ADU738" s="1"/>
      <c r="ADV738" s="1"/>
      <c r="ADW738" s="1"/>
      <c r="ADX738" s="1"/>
      <c r="ADY738" s="1"/>
      <c r="ADZ738" s="1"/>
      <c r="AEA738" s="1"/>
      <c r="AEB738" s="1"/>
      <c r="AEC738" s="1"/>
      <c r="AED738" s="1"/>
      <c r="AEE738" s="1"/>
      <c r="AEF738" s="1"/>
      <c r="AEG738" s="1"/>
      <c r="AEH738" s="1"/>
      <c r="AEI738" s="1"/>
      <c r="AEJ738" s="1"/>
      <c r="AEK738" s="1"/>
      <c r="AEL738" s="1"/>
      <c r="AEM738" s="1"/>
      <c r="AEN738" s="1"/>
      <c r="AEO738" s="1"/>
      <c r="AEP738" s="1"/>
      <c r="AEQ738" s="1"/>
      <c r="AER738" s="1"/>
      <c r="AES738" s="1"/>
      <c r="AET738" s="1"/>
      <c r="AEU738" s="1"/>
      <c r="AEV738" s="1"/>
      <c r="AEW738" s="1"/>
      <c r="AEX738" s="1"/>
      <c r="AEY738" s="1"/>
      <c r="AEZ738" s="1"/>
      <c r="AFA738" s="1"/>
      <c r="AFB738" s="1"/>
      <c r="AFC738" s="1"/>
      <c r="AFD738" s="1"/>
      <c r="AFE738" s="1"/>
      <c r="AFF738" s="1"/>
      <c r="AFG738" s="1"/>
      <c r="AFH738" s="1"/>
      <c r="AFI738" s="1"/>
      <c r="AFJ738" s="1"/>
      <c r="AFK738" s="1"/>
      <c r="AFL738" s="1"/>
      <c r="AFM738" s="1"/>
      <c r="AFN738" s="1"/>
      <c r="AFO738" s="1"/>
      <c r="AFP738" s="1"/>
      <c r="AFQ738" s="1"/>
      <c r="AFR738" s="1"/>
      <c r="AFS738" s="1"/>
      <c r="AFT738" s="1"/>
      <c r="AFU738" s="1"/>
      <c r="AFV738" s="1"/>
      <c r="AFW738" s="1"/>
      <c r="AFX738" s="1"/>
      <c r="AFY738" s="1"/>
      <c r="AFZ738" s="1"/>
      <c r="AGA738" s="1"/>
      <c r="AGB738" s="1"/>
      <c r="AGC738" s="1"/>
      <c r="AGD738" s="1"/>
      <c r="AGE738" s="1"/>
      <c r="AGF738" s="1"/>
      <c r="AGG738" s="1"/>
      <c r="AGH738" s="1"/>
      <c r="AGI738" s="1"/>
      <c r="AGJ738" s="1"/>
      <c r="AGK738" s="1"/>
      <c r="AGL738" s="1"/>
      <c r="AGM738" s="1"/>
      <c r="AGN738" s="1"/>
      <c r="AGO738" s="1"/>
      <c r="AGP738" s="1"/>
      <c r="AGQ738" s="1"/>
      <c r="AGR738" s="1"/>
      <c r="AGS738" s="1"/>
      <c r="AGT738" s="1"/>
      <c r="AGU738" s="1"/>
      <c r="AGV738" s="1"/>
      <c r="AGW738" s="1"/>
      <c r="AGX738" s="1"/>
      <c r="AGY738" s="1"/>
      <c r="AGZ738" s="1"/>
      <c r="AHA738" s="1"/>
      <c r="AHB738" s="1"/>
      <c r="AHC738" s="1"/>
      <c r="AHD738" s="1"/>
      <c r="AHE738" s="1"/>
      <c r="AHF738" s="1"/>
      <c r="AHG738" s="1"/>
      <c r="AHH738" s="1"/>
      <c r="AHI738" s="1"/>
      <c r="AHJ738" s="1"/>
      <c r="AHK738" s="1"/>
      <c r="AHL738" s="1"/>
      <c r="AHM738" s="1"/>
      <c r="AHN738" s="1"/>
      <c r="AHO738" s="1"/>
      <c r="AHP738" s="1"/>
      <c r="AHQ738" s="1"/>
      <c r="AHR738" s="1"/>
      <c r="AHS738" s="1"/>
      <c r="AHT738" s="1"/>
      <c r="AHU738" s="1"/>
      <c r="AHV738" s="1"/>
      <c r="AHW738" s="1"/>
      <c r="AHX738" s="1"/>
      <c r="AHY738" s="1"/>
      <c r="AHZ738" s="1"/>
      <c r="AIA738" s="1"/>
      <c r="AIB738" s="1"/>
      <c r="AIC738" s="1"/>
      <c r="AID738" s="1"/>
      <c r="AIE738" s="1"/>
      <c r="AIF738" s="1"/>
      <c r="AIG738" s="1"/>
      <c r="AIH738" s="1"/>
      <c r="AII738" s="1"/>
      <c r="AIJ738" s="1"/>
      <c r="AIK738" s="1"/>
      <c r="AIL738" s="1"/>
      <c r="AIM738" s="1"/>
      <c r="AIN738" s="1"/>
      <c r="AIO738" s="1"/>
      <c r="AIP738" s="1"/>
      <c r="AIQ738" s="1"/>
      <c r="AIR738" s="1"/>
      <c r="AIS738" s="1"/>
      <c r="AIT738" s="1"/>
      <c r="AIU738" s="1"/>
      <c r="AIV738" s="1"/>
      <c r="AIW738" s="1"/>
      <c r="AIX738" s="1"/>
      <c r="AIY738" s="1"/>
      <c r="AIZ738" s="1"/>
      <c r="AJA738" s="1"/>
      <c r="AJB738" s="1"/>
      <c r="AJC738" s="1"/>
      <c r="AJD738" s="1"/>
      <c r="AJE738" s="1"/>
      <c r="AJF738" s="1"/>
      <c r="AJG738" s="1"/>
      <c r="AJH738" s="1"/>
      <c r="AJI738" s="1"/>
      <c r="AJJ738" s="1"/>
      <c r="AJK738" s="1"/>
      <c r="AJL738" s="1"/>
      <c r="AJM738" s="1"/>
      <c r="AJN738" s="1"/>
      <c r="AJO738" s="1"/>
      <c r="AJP738" s="1"/>
      <c r="AJQ738" s="1"/>
      <c r="AJR738" s="1"/>
      <c r="AJS738" s="1"/>
      <c r="AJT738" s="1"/>
      <c r="AJU738" s="1"/>
      <c r="AJV738" s="1"/>
      <c r="AJW738" s="1"/>
      <c r="AJX738" s="1"/>
      <c r="AJY738" s="1"/>
      <c r="AJZ738" s="1"/>
      <c r="AKA738" s="1"/>
      <c r="AKB738" s="1"/>
      <c r="AKC738" s="1"/>
      <c r="AKD738" s="1"/>
      <c r="AKE738" s="1"/>
      <c r="AKF738" s="1"/>
      <c r="AKG738" s="1"/>
      <c r="AKH738" s="1"/>
      <c r="AKI738" s="1"/>
      <c r="AKJ738" s="1"/>
      <c r="AKK738" s="1"/>
      <c r="AKL738" s="1"/>
      <c r="AKM738" s="1"/>
      <c r="AKN738" s="1"/>
      <c r="AKO738" s="1"/>
      <c r="AKP738" s="1"/>
      <c r="AKQ738" s="1"/>
      <c r="AKR738" s="1"/>
      <c r="AKS738" s="1"/>
      <c r="AKT738" s="1"/>
      <c r="AKU738" s="1"/>
      <c r="AKV738" s="1"/>
      <c r="AKW738" s="1"/>
      <c r="AKX738" s="1"/>
      <c r="AKY738" s="1"/>
      <c r="AKZ738" s="1"/>
      <c r="ALA738" s="1"/>
      <c r="ALB738" s="1"/>
      <c r="ALC738" s="1"/>
      <c r="ALD738" s="1"/>
      <c r="ALE738" s="1"/>
      <c r="ALF738" s="1"/>
      <c r="ALG738" s="1"/>
      <c r="ALH738" s="1"/>
      <c r="ALI738" s="1"/>
      <c r="ALJ738" s="1"/>
      <c r="ALK738" s="1"/>
      <c r="ALL738" s="1"/>
      <c r="ALM738" s="1"/>
      <c r="ALN738" s="1"/>
      <c r="ALO738" s="1"/>
      <c r="ALP738" s="1"/>
      <c r="ALQ738" s="1"/>
      <c r="ALR738" s="1"/>
      <c r="ALS738" s="1"/>
      <c r="ALT738" s="1"/>
      <c r="ALU738" s="1"/>
      <c r="ALV738" s="1"/>
      <c r="ALW738" s="1"/>
      <c r="ALX738" s="1"/>
      <c r="ALY738" s="1"/>
      <c r="ALZ738" s="1"/>
      <c r="AMA738" s="1"/>
      <c r="AMB738" s="1"/>
      <c r="AMC738" s="1"/>
      <c r="AMD738" s="1"/>
      <c r="AME738" s="1"/>
      <c r="AMF738" s="1"/>
      <c r="AMG738" s="1"/>
      <c r="AMH738" s="1"/>
      <c r="AMI738" s="1"/>
      <c r="AMJ738" s="1"/>
      <c r="AMK738" s="1"/>
      <c r="AML738" s="1"/>
      <c r="AMM738" s="1"/>
      <c r="AMN738" s="1"/>
      <c r="AMO738" s="1"/>
      <c r="AMP738" s="1"/>
      <c r="AMQ738" s="1"/>
      <c r="AMR738" s="1"/>
      <c r="AMS738" s="1"/>
      <c r="AMT738" s="1"/>
      <c r="AMU738" s="1"/>
      <c r="AMV738" s="1"/>
      <c r="AMW738" s="1"/>
      <c r="AMX738" s="1"/>
      <c r="AMY738" s="1"/>
      <c r="AMZ738" s="1"/>
      <c r="ANA738" s="1"/>
      <c r="ANB738" s="1"/>
      <c r="ANC738" s="1"/>
      <c r="AND738" s="1"/>
      <c r="ANE738" s="1"/>
      <c r="ANF738" s="1"/>
      <c r="ANG738" s="1"/>
      <c r="ANH738" s="1"/>
      <c r="ANI738" s="1"/>
      <c r="ANJ738" s="1"/>
      <c r="ANK738" s="1"/>
      <c r="ANL738" s="1"/>
      <c r="ANM738" s="1"/>
      <c r="ANN738" s="1"/>
      <c r="ANO738" s="1"/>
      <c r="ANP738" s="1"/>
      <c r="ANQ738" s="1"/>
      <c r="ANR738" s="1"/>
      <c r="ANS738" s="1"/>
      <c r="ANT738" s="1"/>
      <c r="ANU738" s="1"/>
      <c r="ANV738" s="1"/>
      <c r="ANW738" s="1"/>
      <c r="ANX738" s="1"/>
      <c r="ANY738" s="1"/>
      <c r="ANZ738" s="1"/>
      <c r="AOA738" s="1"/>
      <c r="AOB738" s="1"/>
      <c r="AOC738" s="1"/>
      <c r="AOD738" s="1"/>
      <c r="AOE738" s="1"/>
      <c r="AOF738" s="1"/>
      <c r="AOG738" s="1"/>
      <c r="AOH738" s="1"/>
      <c r="AOI738" s="1"/>
      <c r="AOJ738" s="1"/>
      <c r="AOK738" s="1"/>
      <c r="AOL738" s="1"/>
      <c r="AOM738" s="1"/>
      <c r="AON738" s="1"/>
      <c r="AOO738" s="1"/>
      <c r="AOP738" s="1"/>
      <c r="AOQ738" s="1"/>
      <c r="AOR738" s="1"/>
      <c r="AOS738" s="1"/>
      <c r="AOT738" s="1"/>
      <c r="AOU738" s="1"/>
      <c r="AOV738" s="1"/>
      <c r="AOW738" s="1"/>
      <c r="AOX738" s="1"/>
      <c r="AOY738" s="1"/>
      <c r="AOZ738" s="1"/>
      <c r="APA738" s="1"/>
      <c r="APB738" s="1"/>
      <c r="APC738" s="1"/>
      <c r="APD738" s="1"/>
      <c r="APE738" s="1"/>
      <c r="APF738" s="1"/>
      <c r="APG738" s="1"/>
      <c r="APH738" s="1"/>
      <c r="API738" s="1"/>
      <c r="APJ738" s="1"/>
      <c r="APK738" s="1"/>
      <c r="APL738" s="1"/>
      <c r="APM738" s="1"/>
      <c r="APN738" s="1"/>
      <c r="APO738" s="1"/>
      <c r="APP738" s="1"/>
      <c r="APQ738" s="1"/>
      <c r="APR738" s="1"/>
      <c r="APS738" s="1"/>
      <c r="APT738" s="1"/>
      <c r="APU738" s="1"/>
      <c r="APV738" s="1"/>
      <c r="APW738" s="1"/>
      <c r="APX738" s="1"/>
      <c r="APY738" s="1"/>
      <c r="APZ738" s="1"/>
      <c r="AQA738" s="1"/>
      <c r="AQB738" s="1"/>
      <c r="AQC738" s="1"/>
      <c r="AQD738" s="1"/>
      <c r="AQE738" s="1"/>
      <c r="AQF738" s="1"/>
      <c r="AQG738" s="1"/>
      <c r="AQH738" s="1"/>
      <c r="AQI738" s="1"/>
      <c r="AQJ738" s="1"/>
      <c r="AQK738" s="1"/>
      <c r="AQL738" s="1"/>
      <c r="AQM738" s="1"/>
      <c r="AQN738" s="1"/>
      <c r="AQO738" s="1"/>
      <c r="AQP738" s="1"/>
      <c r="AQQ738" s="1"/>
      <c r="AQR738" s="1"/>
      <c r="AQS738" s="1"/>
      <c r="AQT738" s="1"/>
      <c r="AQU738" s="1"/>
      <c r="AQV738" s="1"/>
      <c r="AQW738" s="1"/>
      <c r="AQX738" s="1"/>
      <c r="AQY738" s="1"/>
      <c r="AQZ738" s="1"/>
      <c r="ARA738" s="1"/>
      <c r="ARB738" s="1"/>
      <c r="ARC738" s="1"/>
      <c r="ARD738" s="1"/>
      <c r="ARE738" s="1"/>
      <c r="ARF738" s="1"/>
      <c r="ARG738" s="1"/>
      <c r="ARH738" s="1"/>
      <c r="ARI738" s="1"/>
      <c r="ARJ738" s="1"/>
      <c r="ARK738" s="1"/>
      <c r="ARL738" s="1"/>
      <c r="ARM738" s="1"/>
      <c r="ARN738" s="1"/>
      <c r="ARO738" s="1"/>
      <c r="ARP738" s="1"/>
      <c r="ARQ738" s="1"/>
      <c r="ARR738" s="1"/>
      <c r="ARS738" s="1"/>
      <c r="ART738" s="1"/>
      <c r="ARU738" s="1"/>
      <c r="ARV738" s="1"/>
      <c r="ARW738" s="1"/>
      <c r="ARX738" s="1"/>
      <c r="ARY738" s="1"/>
      <c r="ARZ738" s="1"/>
      <c r="ASA738" s="1"/>
      <c r="ASB738" s="1"/>
      <c r="ASC738" s="1"/>
      <c r="ASD738" s="1"/>
      <c r="ASE738" s="1"/>
      <c r="ASF738" s="1"/>
      <c r="ASG738" s="1"/>
      <c r="ASH738" s="1"/>
      <c r="ASI738" s="1"/>
      <c r="ASJ738" s="1"/>
      <c r="ASK738" s="1"/>
      <c r="ASL738" s="1"/>
      <c r="ASM738" s="1"/>
      <c r="ASN738" s="1"/>
      <c r="ASO738" s="1"/>
      <c r="ASP738" s="1"/>
      <c r="ASQ738" s="1"/>
      <c r="ASR738" s="1"/>
      <c r="ASS738" s="1"/>
      <c r="AST738" s="1"/>
      <c r="ASU738" s="1"/>
      <c r="ASV738" s="1"/>
      <c r="ASW738" s="1"/>
      <c r="ASX738" s="1"/>
      <c r="ASY738" s="1"/>
      <c r="ASZ738" s="1"/>
      <c r="ATA738" s="1"/>
      <c r="ATB738" s="1"/>
      <c r="ATC738" s="1"/>
      <c r="ATD738" s="1"/>
      <c r="ATE738" s="1"/>
      <c r="ATF738" s="1"/>
      <c r="ATG738" s="1"/>
      <c r="ATH738" s="1"/>
      <c r="ATI738" s="1"/>
      <c r="ATJ738" s="1"/>
      <c r="ATK738" s="1"/>
      <c r="ATL738" s="1"/>
      <c r="ATM738" s="1"/>
      <c r="ATN738" s="1"/>
      <c r="ATO738" s="1"/>
      <c r="ATP738" s="1"/>
      <c r="ATQ738" s="1"/>
      <c r="ATR738" s="1"/>
      <c r="ATS738" s="1"/>
      <c r="ATT738" s="1"/>
      <c r="ATU738" s="1"/>
      <c r="ATV738" s="1"/>
      <c r="ATW738" s="1"/>
      <c r="ATX738" s="1"/>
      <c r="ATY738" s="1"/>
      <c r="ATZ738" s="1"/>
      <c r="AUA738" s="1"/>
      <c r="AUB738" s="1"/>
      <c r="AUC738" s="1"/>
      <c r="AUD738" s="1"/>
      <c r="AUE738" s="1"/>
      <c r="AUF738" s="1"/>
      <c r="AUG738" s="1"/>
      <c r="AUH738" s="1"/>
      <c r="AUI738" s="1"/>
      <c r="AUJ738" s="1"/>
      <c r="AUK738" s="1"/>
      <c r="AUL738" s="1"/>
      <c r="AUM738" s="1"/>
      <c r="AUN738" s="1"/>
      <c r="AUO738" s="1"/>
      <c r="AUP738" s="1"/>
      <c r="AUQ738" s="1"/>
      <c r="AUR738" s="1"/>
      <c r="AUS738" s="1"/>
      <c r="AUT738" s="1"/>
      <c r="AUU738" s="1"/>
      <c r="AUV738" s="1"/>
      <c r="AUW738" s="1"/>
      <c r="AUX738" s="1"/>
      <c r="AUY738" s="1"/>
      <c r="AUZ738" s="1"/>
      <c r="AVA738" s="1"/>
      <c r="AVB738" s="1"/>
      <c r="AVC738" s="1"/>
      <c r="AVD738" s="1"/>
      <c r="AVE738" s="1"/>
      <c r="AVF738" s="1"/>
      <c r="AVG738" s="1"/>
      <c r="AVH738" s="1"/>
      <c r="AVI738" s="1"/>
      <c r="AVJ738" s="1"/>
      <c r="AVK738" s="1"/>
      <c r="AVL738" s="1"/>
      <c r="AVM738" s="1"/>
      <c r="AVN738" s="1"/>
      <c r="AVO738" s="1"/>
      <c r="AVP738" s="1"/>
      <c r="AVQ738" s="1"/>
      <c r="AVR738" s="1"/>
      <c r="AVS738" s="1"/>
      <c r="AVT738" s="1"/>
      <c r="AVU738" s="1"/>
      <c r="AVV738" s="1"/>
      <c r="AVW738" s="1"/>
      <c r="AVX738" s="1"/>
      <c r="AVY738" s="1"/>
      <c r="AVZ738" s="1"/>
      <c r="AWA738" s="1"/>
      <c r="AWB738" s="1"/>
      <c r="AWC738" s="1"/>
      <c r="AWD738" s="1"/>
      <c r="AWE738" s="1"/>
      <c r="AWF738" s="1"/>
      <c r="AWG738" s="1"/>
      <c r="AWH738" s="1"/>
      <c r="AWI738" s="1"/>
      <c r="AWJ738" s="1"/>
      <c r="AWK738" s="1"/>
      <c r="AWL738" s="1"/>
      <c r="AWM738" s="1"/>
      <c r="AWN738" s="1"/>
      <c r="AWO738" s="1"/>
      <c r="AWP738" s="1"/>
      <c r="AWQ738" s="1"/>
      <c r="AWR738" s="1"/>
      <c r="AWS738" s="1"/>
      <c r="AWT738" s="1"/>
      <c r="AWU738" s="1"/>
      <c r="AWV738" s="1"/>
      <c r="AWW738" s="1"/>
      <c r="AWX738" s="1"/>
      <c r="AWY738" s="1"/>
      <c r="AWZ738" s="1"/>
      <c r="AXA738" s="1"/>
      <c r="AXB738" s="1"/>
      <c r="AXC738" s="1"/>
      <c r="AXD738" s="1"/>
      <c r="AXE738" s="1"/>
      <c r="AXF738" s="1"/>
      <c r="AXG738" s="1"/>
      <c r="AXH738" s="1"/>
      <c r="AXI738" s="1"/>
      <c r="AXJ738" s="1"/>
      <c r="AXK738" s="1"/>
      <c r="AXL738" s="1"/>
      <c r="AXM738" s="1"/>
      <c r="AXN738" s="1"/>
      <c r="AXO738" s="1"/>
      <c r="AXP738" s="1"/>
      <c r="AXQ738" s="1"/>
      <c r="AXR738" s="1"/>
      <c r="AXS738" s="1"/>
      <c r="AXT738" s="1"/>
      <c r="AXU738" s="1"/>
      <c r="AXV738" s="1"/>
      <c r="AXW738" s="1"/>
      <c r="AXX738" s="1"/>
      <c r="AXY738" s="1"/>
      <c r="AXZ738" s="1"/>
      <c r="AYA738" s="1"/>
      <c r="AYB738" s="1"/>
      <c r="AYC738" s="1"/>
      <c r="AYD738" s="1"/>
      <c r="AYE738" s="1"/>
      <c r="AYF738" s="1"/>
      <c r="AYG738" s="1"/>
      <c r="AYH738" s="1"/>
      <c r="AYI738" s="1"/>
      <c r="AYJ738" s="1"/>
      <c r="AYK738" s="1"/>
      <c r="AYL738" s="1"/>
      <c r="AYM738" s="1"/>
      <c r="AYN738" s="1"/>
      <c r="AYO738" s="1"/>
      <c r="AYP738" s="1"/>
      <c r="AYQ738" s="1"/>
      <c r="AYR738" s="1"/>
      <c r="AYS738" s="1"/>
      <c r="AYT738" s="1"/>
      <c r="AYU738" s="1"/>
      <c r="AYV738" s="1"/>
      <c r="AYW738" s="1"/>
      <c r="AYX738" s="1"/>
      <c r="AYY738" s="1"/>
      <c r="AYZ738" s="1"/>
      <c r="AZA738" s="1"/>
      <c r="AZB738" s="1"/>
      <c r="AZC738" s="1"/>
      <c r="AZD738" s="1"/>
      <c r="AZE738" s="1"/>
      <c r="AZF738" s="1"/>
      <c r="AZG738" s="1"/>
      <c r="AZH738" s="1"/>
      <c r="AZI738" s="1"/>
      <c r="AZJ738" s="1"/>
      <c r="AZK738" s="1"/>
      <c r="AZL738" s="1"/>
      <c r="AZM738" s="1"/>
      <c r="AZN738" s="1"/>
      <c r="AZO738" s="1"/>
      <c r="AZP738" s="1"/>
      <c r="AZQ738" s="1"/>
      <c r="AZR738" s="1"/>
      <c r="AZS738" s="1"/>
      <c r="AZT738" s="1"/>
      <c r="AZU738" s="1"/>
      <c r="AZV738" s="1"/>
      <c r="AZW738" s="1"/>
      <c r="AZX738" s="1"/>
      <c r="AZY738" s="1"/>
      <c r="AZZ738" s="1"/>
      <c r="BAA738" s="1"/>
      <c r="BAB738" s="1"/>
      <c r="BAC738" s="1"/>
      <c r="BAD738" s="1"/>
      <c r="BAE738" s="1"/>
      <c r="BAF738" s="1"/>
      <c r="BAG738" s="1"/>
      <c r="BAH738" s="1"/>
      <c r="BAI738" s="1"/>
      <c r="BAJ738" s="1"/>
      <c r="BAK738" s="1"/>
      <c r="BAL738" s="1"/>
      <c r="BAM738" s="1"/>
      <c r="BAN738" s="1"/>
      <c r="BAO738" s="1"/>
      <c r="BAP738" s="1"/>
      <c r="BAQ738" s="1"/>
      <c r="BAR738" s="1"/>
      <c r="BAS738" s="1"/>
      <c r="BAT738" s="1"/>
      <c r="BAU738" s="1"/>
      <c r="BAV738" s="1"/>
      <c r="BAW738" s="1"/>
      <c r="BAX738" s="1"/>
      <c r="BAY738" s="1"/>
      <c r="BAZ738" s="1"/>
      <c r="BBA738" s="1"/>
      <c r="BBB738" s="1"/>
      <c r="BBC738" s="1"/>
      <c r="BBD738" s="1"/>
      <c r="BBE738" s="1"/>
      <c r="BBF738" s="1"/>
      <c r="BBG738" s="1"/>
      <c r="BBH738" s="1"/>
      <c r="BBI738" s="1"/>
      <c r="BBJ738" s="1"/>
      <c r="BBK738" s="1"/>
      <c r="BBL738" s="1"/>
      <c r="BBM738" s="1"/>
      <c r="BBN738" s="1"/>
      <c r="BBO738" s="1"/>
      <c r="BBP738" s="1"/>
      <c r="BBQ738" s="1"/>
      <c r="BBR738" s="1"/>
      <c r="BBS738" s="1"/>
      <c r="BBT738" s="1"/>
      <c r="BBU738" s="1"/>
      <c r="BBV738" s="1"/>
      <c r="BBW738" s="1"/>
      <c r="BBX738" s="1"/>
      <c r="BBY738" s="1"/>
      <c r="BBZ738" s="1"/>
      <c r="BCA738" s="1"/>
      <c r="BCB738" s="1"/>
      <c r="BCC738" s="1"/>
      <c r="BCD738" s="1"/>
      <c r="BCE738" s="1"/>
      <c r="BCF738" s="1"/>
      <c r="BCG738" s="1"/>
      <c r="BCH738" s="1"/>
      <c r="BCI738" s="1"/>
      <c r="BCJ738" s="1"/>
      <c r="BCK738" s="1"/>
      <c r="BCL738" s="1"/>
      <c r="BCM738" s="1"/>
      <c r="BCN738" s="1"/>
      <c r="BCO738" s="1"/>
      <c r="BCP738" s="1"/>
      <c r="BCQ738" s="1"/>
      <c r="BCR738" s="1"/>
      <c r="BCS738" s="1"/>
      <c r="BCT738" s="1"/>
      <c r="BCU738" s="1"/>
      <c r="BCV738" s="1"/>
      <c r="BCW738" s="1"/>
      <c r="BCX738" s="1"/>
      <c r="BCY738" s="1"/>
      <c r="BCZ738" s="1"/>
      <c r="BDA738" s="1"/>
      <c r="BDB738" s="1"/>
      <c r="BDC738" s="1"/>
      <c r="BDD738" s="1"/>
      <c r="BDE738" s="1"/>
      <c r="BDF738" s="1"/>
      <c r="BDG738" s="1"/>
      <c r="BDH738" s="1"/>
      <c r="BDI738" s="1"/>
      <c r="BDJ738" s="1"/>
      <c r="BDK738" s="1"/>
      <c r="BDL738" s="1"/>
      <c r="BDM738" s="1"/>
      <c r="BDN738" s="1"/>
      <c r="BDO738" s="1"/>
      <c r="BDP738" s="1"/>
      <c r="BDQ738" s="1"/>
      <c r="BDR738" s="1"/>
      <c r="BDS738" s="1"/>
      <c r="BDT738" s="1"/>
      <c r="BDU738" s="1"/>
      <c r="BDV738" s="1"/>
      <c r="BDW738" s="1"/>
      <c r="BDX738" s="1"/>
      <c r="BDY738" s="1"/>
      <c r="BDZ738" s="1"/>
      <c r="BEA738" s="1"/>
      <c r="BEB738" s="1"/>
      <c r="BEC738" s="1"/>
      <c r="BED738" s="1"/>
      <c r="BEE738" s="1"/>
      <c r="BEF738" s="1"/>
      <c r="BEG738" s="1"/>
      <c r="BEH738" s="1"/>
      <c r="BEI738" s="1"/>
      <c r="BEJ738" s="1"/>
      <c r="BEK738" s="1"/>
      <c r="BEL738" s="1"/>
      <c r="BEM738" s="1"/>
      <c r="BEN738" s="1"/>
      <c r="BEO738" s="1"/>
      <c r="BEP738" s="1"/>
      <c r="BEQ738" s="1"/>
      <c r="BER738" s="1"/>
      <c r="BES738" s="1"/>
      <c r="BET738" s="1"/>
      <c r="BEU738" s="1"/>
      <c r="BEV738" s="1"/>
      <c r="BEW738" s="1"/>
      <c r="BEX738" s="1"/>
      <c r="BEY738" s="1"/>
      <c r="BEZ738" s="1"/>
      <c r="BFA738" s="1"/>
      <c r="BFB738" s="1"/>
      <c r="BFC738" s="1"/>
      <c r="BFD738" s="1"/>
      <c r="BFE738" s="1"/>
      <c r="BFF738" s="1"/>
      <c r="BFG738" s="1"/>
      <c r="BFH738" s="1"/>
      <c r="BFI738" s="1"/>
      <c r="BFJ738" s="1"/>
      <c r="BFK738" s="1"/>
      <c r="BFL738" s="1"/>
      <c r="BFM738" s="1"/>
      <c r="BFN738" s="1"/>
      <c r="BFO738" s="1"/>
      <c r="BFP738" s="1"/>
      <c r="BFQ738" s="1"/>
      <c r="BFR738" s="1"/>
      <c r="BFS738" s="1"/>
      <c r="BFT738" s="1"/>
      <c r="BFU738" s="1"/>
      <c r="BFV738" s="1"/>
      <c r="BFW738" s="1"/>
      <c r="BFX738" s="1"/>
      <c r="BFY738" s="1"/>
      <c r="BFZ738" s="1"/>
      <c r="BGA738" s="1"/>
      <c r="BGB738" s="1"/>
      <c r="BGC738" s="1"/>
      <c r="BGD738" s="1"/>
      <c r="BGE738" s="1"/>
      <c r="BGF738" s="1"/>
      <c r="BGG738" s="1"/>
      <c r="BGH738" s="1"/>
      <c r="BGI738" s="1"/>
      <c r="BGJ738" s="1"/>
      <c r="BGK738" s="1"/>
      <c r="BGL738" s="1"/>
      <c r="BGM738" s="1"/>
      <c r="BGN738" s="1"/>
      <c r="BGO738" s="1"/>
      <c r="BGP738" s="1"/>
      <c r="BGQ738" s="1"/>
      <c r="BGR738" s="1"/>
      <c r="BGS738" s="1"/>
      <c r="BGT738" s="1"/>
      <c r="BGU738" s="1"/>
      <c r="BGV738" s="1"/>
      <c r="BGW738" s="1"/>
      <c r="BGX738" s="1"/>
      <c r="BGY738" s="1"/>
      <c r="BGZ738" s="1"/>
      <c r="BHA738" s="1"/>
      <c r="BHB738" s="1"/>
      <c r="BHC738" s="1"/>
      <c r="BHD738" s="1"/>
      <c r="BHE738" s="1"/>
      <c r="BHF738" s="1"/>
      <c r="BHG738" s="1"/>
      <c r="BHH738" s="1"/>
      <c r="BHI738" s="1"/>
      <c r="BHJ738" s="1"/>
      <c r="BHK738" s="1"/>
      <c r="BHL738" s="1"/>
      <c r="BHM738" s="1"/>
      <c r="BHN738" s="1"/>
      <c r="BHO738" s="1"/>
      <c r="BHP738" s="1"/>
      <c r="BHQ738" s="1"/>
      <c r="BHR738" s="1"/>
      <c r="BHS738" s="1"/>
      <c r="BHT738" s="1"/>
      <c r="BHU738" s="1"/>
      <c r="BHV738" s="1"/>
      <c r="BHW738" s="1"/>
      <c r="BHX738" s="1"/>
      <c r="BHY738" s="1"/>
      <c r="BHZ738" s="1"/>
      <c r="BIA738" s="1"/>
      <c r="BIB738" s="1"/>
      <c r="BIC738" s="1"/>
      <c r="BID738" s="1"/>
      <c r="BIE738" s="1"/>
      <c r="BIF738" s="1"/>
      <c r="BIG738" s="1"/>
      <c r="BIH738" s="1"/>
      <c r="BII738" s="1"/>
      <c r="BIJ738" s="1"/>
      <c r="BIK738" s="1"/>
      <c r="BIL738" s="1"/>
      <c r="BIM738" s="1"/>
      <c r="BIN738" s="1"/>
      <c r="BIO738" s="1"/>
      <c r="BIP738" s="1"/>
      <c r="BIQ738" s="1"/>
      <c r="BIR738" s="1"/>
      <c r="BIS738" s="1"/>
      <c r="BIT738" s="1"/>
      <c r="BIU738" s="1"/>
      <c r="BIV738" s="1"/>
      <c r="BIW738" s="1"/>
      <c r="BIX738" s="1"/>
      <c r="BIY738" s="1"/>
      <c r="BIZ738" s="1"/>
      <c r="BJA738" s="1"/>
      <c r="BJB738" s="1"/>
      <c r="BJC738" s="1"/>
      <c r="BJD738" s="1"/>
      <c r="BJE738" s="1"/>
      <c r="BJF738" s="1"/>
      <c r="BJG738" s="1"/>
      <c r="BJH738" s="1"/>
      <c r="BJI738" s="1"/>
      <c r="BJJ738" s="1"/>
      <c r="BJK738" s="1"/>
      <c r="BJL738" s="1"/>
      <c r="BJM738" s="1"/>
      <c r="BJN738" s="1"/>
      <c r="BJO738" s="1"/>
      <c r="BJP738" s="1"/>
      <c r="BJQ738" s="1"/>
      <c r="BJR738" s="1"/>
      <c r="BJS738" s="1"/>
      <c r="BJT738" s="1"/>
      <c r="BJU738" s="1"/>
      <c r="BJV738" s="1"/>
      <c r="BJW738" s="1"/>
      <c r="BJX738" s="1"/>
      <c r="BJY738" s="1"/>
      <c r="BJZ738" s="1"/>
      <c r="BKA738" s="1"/>
      <c r="BKB738" s="1"/>
      <c r="BKC738" s="1"/>
      <c r="BKD738" s="1"/>
      <c r="BKE738" s="1"/>
      <c r="BKF738" s="1"/>
      <c r="BKG738" s="1"/>
      <c r="BKH738" s="1"/>
      <c r="BKI738" s="1"/>
      <c r="BKJ738" s="1"/>
      <c r="BKK738" s="1"/>
      <c r="BKL738" s="1"/>
      <c r="BKM738" s="1"/>
      <c r="BKN738" s="1"/>
      <c r="BKO738" s="1"/>
      <c r="BKP738" s="1"/>
      <c r="BKQ738" s="1"/>
      <c r="BKR738" s="1"/>
      <c r="BKS738" s="1"/>
      <c r="BKT738" s="1"/>
      <c r="BKU738" s="1"/>
      <c r="BKV738" s="1"/>
      <c r="BKW738" s="1"/>
      <c r="BKX738" s="1"/>
      <c r="BKY738" s="1"/>
      <c r="BKZ738" s="1"/>
      <c r="BLA738" s="1"/>
      <c r="BLB738" s="1"/>
      <c r="BLC738" s="1"/>
      <c r="BLD738" s="1"/>
      <c r="BLE738" s="1"/>
      <c r="BLF738" s="1"/>
      <c r="BLG738" s="1"/>
      <c r="BLH738" s="1"/>
      <c r="BLI738" s="1"/>
      <c r="BLJ738" s="1"/>
      <c r="BLK738" s="1"/>
      <c r="BLL738" s="1"/>
      <c r="BLM738" s="1"/>
      <c r="BLN738" s="1"/>
      <c r="BLO738" s="1"/>
      <c r="BLP738" s="1"/>
      <c r="BLQ738" s="1"/>
      <c r="BLR738" s="1"/>
      <c r="BLS738" s="1"/>
      <c r="BLT738" s="1"/>
      <c r="BLU738" s="1"/>
      <c r="BLV738" s="1"/>
      <c r="BLW738" s="1"/>
      <c r="BLX738" s="1"/>
      <c r="BLY738" s="1"/>
      <c r="BLZ738" s="1"/>
      <c r="BMA738" s="1"/>
      <c r="BMB738" s="1"/>
      <c r="BMC738" s="1"/>
      <c r="BMD738" s="1"/>
      <c r="BME738" s="1"/>
      <c r="BMF738" s="1"/>
      <c r="BMG738" s="1"/>
      <c r="BMH738" s="1"/>
      <c r="BMI738" s="1"/>
      <c r="BMJ738" s="1"/>
      <c r="BMK738" s="1"/>
      <c r="BML738" s="1"/>
      <c r="BMM738" s="1"/>
      <c r="BMN738" s="1"/>
      <c r="BMO738" s="1"/>
      <c r="BMP738" s="1"/>
      <c r="BMQ738" s="1"/>
      <c r="BMR738" s="1"/>
      <c r="BMS738" s="1"/>
      <c r="BMT738" s="1"/>
      <c r="BMU738" s="1"/>
      <c r="BMV738" s="1"/>
      <c r="BMW738" s="1"/>
      <c r="BMX738" s="1"/>
      <c r="BMY738" s="1"/>
      <c r="BMZ738" s="1"/>
      <c r="BNA738" s="1"/>
      <c r="BNB738" s="1"/>
      <c r="BNC738" s="1"/>
      <c r="BND738" s="1"/>
      <c r="BNE738" s="1"/>
      <c r="BNF738" s="1"/>
      <c r="BNG738" s="1"/>
      <c r="BNH738" s="1"/>
      <c r="BNI738" s="1"/>
      <c r="BNJ738" s="1"/>
      <c r="BNK738" s="1"/>
      <c r="BNL738" s="1"/>
      <c r="BNM738" s="1"/>
      <c r="BNN738" s="1"/>
      <c r="BNO738" s="1"/>
      <c r="BNP738" s="1"/>
      <c r="BNQ738" s="1"/>
      <c r="BNR738" s="1"/>
      <c r="BNS738" s="1"/>
      <c r="BNT738" s="1"/>
      <c r="BNU738" s="1"/>
      <c r="BNV738" s="1"/>
      <c r="BNW738" s="1"/>
      <c r="BNX738" s="1"/>
      <c r="BNY738" s="1"/>
      <c r="BNZ738" s="1"/>
      <c r="BOA738" s="1"/>
      <c r="BOB738" s="1"/>
      <c r="BOC738" s="1"/>
      <c r="BOD738" s="1"/>
      <c r="BOE738" s="1"/>
      <c r="BOF738" s="1"/>
      <c r="BOG738" s="1"/>
      <c r="BOH738" s="1"/>
      <c r="BOI738" s="1"/>
      <c r="BOJ738" s="1"/>
      <c r="BOK738" s="1"/>
      <c r="BOL738" s="1"/>
      <c r="BOM738" s="1"/>
      <c r="BON738" s="1"/>
      <c r="BOO738" s="1"/>
      <c r="BOP738" s="1"/>
      <c r="BOQ738" s="1"/>
      <c r="BOR738" s="1"/>
      <c r="BOS738" s="1"/>
      <c r="BOT738" s="1"/>
      <c r="BOU738" s="1"/>
      <c r="BOV738" s="1"/>
      <c r="BOW738" s="1"/>
      <c r="BOX738" s="1"/>
      <c r="BOY738" s="1"/>
      <c r="BOZ738" s="1"/>
      <c r="BPA738" s="1"/>
      <c r="BPB738" s="1"/>
      <c r="BPC738" s="1"/>
      <c r="BPD738" s="1"/>
      <c r="BPE738" s="1"/>
      <c r="BPF738" s="1"/>
      <c r="BPG738" s="1"/>
      <c r="BPH738" s="1"/>
      <c r="BPI738" s="1"/>
      <c r="BPJ738" s="1"/>
      <c r="BPK738" s="1"/>
      <c r="BPL738" s="1"/>
      <c r="BPM738" s="1"/>
      <c r="BPN738" s="1"/>
      <c r="BPO738" s="1"/>
      <c r="BPP738" s="1"/>
      <c r="BPQ738" s="1"/>
      <c r="BPR738" s="1"/>
      <c r="BPS738" s="1"/>
      <c r="BPT738" s="1"/>
      <c r="BPU738" s="1"/>
      <c r="BPV738" s="1"/>
      <c r="BPW738" s="1"/>
      <c r="BPX738" s="1"/>
      <c r="BPY738" s="1"/>
      <c r="BPZ738" s="1"/>
      <c r="BQA738" s="1"/>
      <c r="BQB738" s="1"/>
      <c r="BQC738" s="1"/>
      <c r="BQD738" s="1"/>
      <c r="BQE738" s="1"/>
      <c r="BQF738" s="1"/>
      <c r="BQG738" s="1"/>
      <c r="BQH738" s="1"/>
      <c r="BQI738" s="1"/>
      <c r="BQJ738" s="1"/>
      <c r="BQK738" s="1"/>
      <c r="BQL738" s="1"/>
      <c r="BQM738" s="1"/>
      <c r="BQN738" s="1"/>
      <c r="BQO738" s="1"/>
      <c r="BQP738" s="1"/>
      <c r="BQQ738" s="1"/>
      <c r="BQR738" s="1"/>
      <c r="BQS738" s="1"/>
      <c r="BQT738" s="1"/>
      <c r="BQU738" s="1"/>
      <c r="BQV738" s="1"/>
      <c r="BQW738" s="1"/>
      <c r="BQX738" s="1"/>
      <c r="BQY738" s="1"/>
      <c r="BQZ738" s="1"/>
      <c r="BRA738" s="1"/>
      <c r="BRB738" s="1"/>
      <c r="BRC738" s="1"/>
      <c r="BRD738" s="1"/>
      <c r="BRE738" s="1"/>
      <c r="BRF738" s="1"/>
      <c r="BRG738" s="1"/>
      <c r="BRH738" s="1"/>
      <c r="BRI738" s="1"/>
      <c r="BRJ738" s="1"/>
      <c r="BRK738" s="1"/>
      <c r="BRL738" s="1"/>
      <c r="BRM738" s="1"/>
      <c r="BRN738" s="1"/>
      <c r="BRO738" s="1"/>
      <c r="BRP738" s="1"/>
      <c r="BRQ738" s="1"/>
      <c r="BRR738" s="1"/>
      <c r="BRS738" s="1"/>
      <c r="BRT738" s="1"/>
      <c r="BRU738" s="1"/>
      <c r="BRV738" s="1"/>
      <c r="BRW738" s="1"/>
      <c r="BRX738" s="1"/>
      <c r="BRY738" s="1"/>
      <c r="BRZ738" s="1"/>
      <c r="BSA738" s="1"/>
      <c r="BSB738" s="1"/>
      <c r="BSC738" s="1"/>
      <c r="BSD738" s="1"/>
      <c r="BSE738" s="1"/>
      <c r="BSF738" s="1"/>
      <c r="BSG738" s="1"/>
      <c r="BSH738" s="1"/>
      <c r="BSI738" s="1"/>
      <c r="BSJ738" s="1"/>
      <c r="BSK738" s="1"/>
      <c r="BSL738" s="1"/>
      <c r="BSM738" s="1"/>
      <c r="BSN738" s="1"/>
      <c r="BSO738" s="1"/>
      <c r="BSP738" s="1"/>
      <c r="BSQ738" s="1"/>
      <c r="BSR738" s="1"/>
      <c r="BSS738" s="1"/>
      <c r="BST738" s="1"/>
      <c r="BSU738" s="1"/>
      <c r="BSV738" s="1"/>
      <c r="BSW738" s="1"/>
      <c r="BSX738" s="1"/>
      <c r="BSY738" s="1"/>
      <c r="BSZ738" s="1"/>
      <c r="BTA738" s="1"/>
      <c r="BTB738" s="1"/>
      <c r="BTC738" s="1"/>
      <c r="BTD738" s="1"/>
      <c r="BTE738" s="1"/>
      <c r="BTF738" s="1"/>
      <c r="BTG738" s="1"/>
      <c r="BTH738" s="1"/>
      <c r="BTI738" s="1"/>
      <c r="BTJ738" s="1"/>
      <c r="BTK738" s="1"/>
      <c r="BTL738" s="1"/>
      <c r="BTM738" s="1"/>
      <c r="BTN738" s="1"/>
      <c r="BTO738" s="1"/>
      <c r="BTP738" s="1"/>
      <c r="BTQ738" s="1"/>
      <c r="BTR738" s="1"/>
      <c r="BTS738" s="1"/>
      <c r="BTT738" s="1"/>
      <c r="BTU738" s="1"/>
      <c r="BTV738" s="1"/>
      <c r="BTW738" s="1"/>
      <c r="BTX738" s="1"/>
      <c r="BTY738" s="1"/>
      <c r="BTZ738" s="1"/>
      <c r="BUA738" s="1"/>
      <c r="BUB738" s="1"/>
      <c r="BUC738" s="1"/>
      <c r="BUD738" s="1"/>
      <c r="BUE738" s="1"/>
      <c r="BUF738" s="1"/>
      <c r="BUG738" s="1"/>
      <c r="BUH738" s="1"/>
      <c r="BUI738" s="1"/>
      <c r="BUJ738" s="1"/>
      <c r="BUK738" s="1"/>
      <c r="BUL738" s="1"/>
      <c r="BUM738" s="1"/>
      <c r="BUN738" s="1"/>
      <c r="BUO738" s="1"/>
      <c r="BUP738" s="1"/>
      <c r="BUQ738" s="1"/>
      <c r="BUR738" s="1"/>
      <c r="BUS738" s="1"/>
      <c r="BUT738" s="1"/>
      <c r="BUU738" s="1"/>
      <c r="BUV738" s="1"/>
      <c r="BUW738" s="1"/>
      <c r="BUX738" s="1"/>
      <c r="BUY738" s="1"/>
      <c r="BUZ738" s="1"/>
      <c r="BVA738" s="1"/>
      <c r="BVB738" s="1"/>
      <c r="BVC738" s="1"/>
      <c r="BVD738" s="1"/>
      <c r="BVE738" s="1"/>
      <c r="BVF738" s="1"/>
      <c r="BVG738" s="1"/>
      <c r="BVH738" s="1"/>
      <c r="BVI738" s="1"/>
      <c r="BVJ738" s="1"/>
      <c r="BVK738" s="1"/>
      <c r="BVL738" s="1"/>
      <c r="BVM738" s="1"/>
      <c r="BVN738" s="1"/>
      <c r="BVO738" s="1"/>
      <c r="BVP738" s="1"/>
      <c r="BVQ738" s="1"/>
      <c r="BVR738" s="1"/>
      <c r="BVS738" s="1"/>
      <c r="BVT738" s="1"/>
      <c r="BVU738" s="1"/>
      <c r="BVV738" s="1"/>
      <c r="BVW738" s="1"/>
      <c r="BVX738" s="1"/>
      <c r="BVY738" s="1"/>
      <c r="BVZ738" s="1"/>
      <c r="BWA738" s="1"/>
      <c r="BWB738" s="1"/>
      <c r="BWC738" s="1"/>
      <c r="BWD738" s="1"/>
      <c r="BWE738" s="1"/>
      <c r="BWF738" s="1"/>
      <c r="BWG738" s="1"/>
      <c r="BWH738" s="1"/>
      <c r="BWI738" s="1"/>
      <c r="BWJ738" s="1"/>
      <c r="BWK738" s="1"/>
      <c r="BWL738" s="1"/>
      <c r="BWM738" s="1"/>
      <c r="BWN738" s="1"/>
      <c r="BWO738" s="1"/>
      <c r="BWP738" s="1"/>
      <c r="BWQ738" s="1"/>
      <c r="BWR738" s="1"/>
      <c r="BWS738" s="1"/>
      <c r="BWT738" s="1"/>
      <c r="BWU738" s="1"/>
      <c r="BWV738" s="1"/>
      <c r="BWW738" s="1"/>
      <c r="BWX738" s="1"/>
      <c r="BWY738" s="1"/>
      <c r="BWZ738" s="1"/>
      <c r="BXA738" s="1"/>
      <c r="BXB738" s="1"/>
      <c r="BXC738" s="1"/>
      <c r="BXD738" s="1"/>
      <c r="BXE738" s="1"/>
      <c r="BXF738" s="1"/>
      <c r="BXG738" s="1"/>
      <c r="BXH738" s="1"/>
      <c r="BXI738" s="1"/>
      <c r="BXJ738" s="1"/>
      <c r="BXK738" s="1"/>
      <c r="BXL738" s="1"/>
      <c r="BXM738" s="1"/>
      <c r="BXN738" s="1"/>
      <c r="BXO738" s="1"/>
      <c r="BXP738" s="1"/>
      <c r="BXQ738" s="1"/>
      <c r="BXR738" s="1"/>
      <c r="BXS738" s="1"/>
      <c r="BXT738" s="1"/>
      <c r="BXU738" s="1"/>
      <c r="BXV738" s="1"/>
      <c r="BXW738" s="1"/>
      <c r="BXX738" s="1"/>
      <c r="BXY738" s="1"/>
      <c r="BXZ738" s="1"/>
      <c r="BYA738" s="1"/>
      <c r="BYB738" s="1"/>
      <c r="BYC738" s="1"/>
      <c r="BYD738" s="1"/>
      <c r="BYE738" s="1"/>
      <c r="BYF738" s="1"/>
      <c r="BYG738" s="1"/>
      <c r="BYH738" s="1"/>
      <c r="BYI738" s="1"/>
      <c r="BYJ738" s="1"/>
      <c r="BYK738" s="1"/>
      <c r="BYL738" s="1"/>
      <c r="BYM738" s="1"/>
      <c r="BYN738" s="1"/>
      <c r="BYO738" s="1"/>
      <c r="BYP738" s="1"/>
      <c r="BYQ738" s="1"/>
      <c r="BYR738" s="1"/>
      <c r="BYS738" s="1"/>
      <c r="BYT738" s="1"/>
      <c r="BYU738" s="1"/>
      <c r="BYV738" s="1"/>
      <c r="BYW738" s="1"/>
      <c r="BYX738" s="1"/>
      <c r="BYY738" s="1"/>
      <c r="BYZ738" s="1"/>
      <c r="BZA738" s="1"/>
      <c r="BZB738" s="1"/>
      <c r="BZC738" s="1"/>
      <c r="BZD738" s="1"/>
      <c r="BZE738" s="1"/>
      <c r="BZF738" s="1"/>
      <c r="BZG738" s="1"/>
      <c r="BZH738" s="1"/>
      <c r="BZI738" s="1"/>
      <c r="BZJ738" s="1"/>
      <c r="BZK738" s="1"/>
      <c r="BZL738" s="1"/>
      <c r="BZM738" s="1"/>
      <c r="BZN738" s="1"/>
      <c r="BZO738" s="1"/>
      <c r="BZP738" s="1"/>
      <c r="BZQ738" s="1"/>
      <c r="BZR738" s="1"/>
      <c r="BZS738" s="1"/>
      <c r="BZT738" s="1"/>
      <c r="BZU738" s="1"/>
      <c r="BZV738" s="1"/>
      <c r="BZW738" s="1"/>
      <c r="BZX738" s="1"/>
      <c r="BZY738" s="1"/>
      <c r="BZZ738" s="1"/>
      <c r="CAA738" s="1"/>
      <c r="CAB738" s="1"/>
      <c r="CAC738" s="1"/>
      <c r="CAD738" s="1"/>
      <c r="CAE738" s="1"/>
      <c r="CAF738" s="1"/>
      <c r="CAG738" s="1"/>
      <c r="CAH738" s="1"/>
      <c r="CAI738" s="1"/>
      <c r="CAJ738" s="1"/>
      <c r="CAK738" s="1"/>
      <c r="CAL738" s="1"/>
      <c r="CAM738" s="1"/>
      <c r="CAN738" s="1"/>
      <c r="CAO738" s="1"/>
      <c r="CAP738" s="1"/>
      <c r="CAQ738" s="1"/>
      <c r="CAR738" s="1"/>
      <c r="CAS738" s="1"/>
      <c r="CAT738" s="1"/>
      <c r="CAU738" s="1"/>
      <c r="CAV738" s="1"/>
      <c r="CAW738" s="1"/>
      <c r="CAX738" s="1"/>
      <c r="CAY738" s="1"/>
      <c r="CAZ738" s="1"/>
      <c r="CBA738" s="1"/>
      <c r="CBB738" s="1"/>
      <c r="CBC738" s="1"/>
      <c r="CBD738" s="1"/>
      <c r="CBE738" s="1"/>
      <c r="CBF738" s="1"/>
      <c r="CBG738" s="1"/>
      <c r="CBH738" s="1"/>
      <c r="CBI738" s="1"/>
      <c r="CBJ738" s="1"/>
      <c r="CBK738" s="1"/>
      <c r="CBL738" s="1"/>
      <c r="CBM738" s="1"/>
      <c r="CBN738" s="1"/>
      <c r="CBO738" s="1"/>
      <c r="CBP738" s="1"/>
      <c r="CBQ738" s="1"/>
      <c r="CBR738" s="1"/>
      <c r="CBS738" s="1"/>
      <c r="CBT738" s="1"/>
      <c r="CBU738" s="1"/>
      <c r="CBV738" s="1"/>
      <c r="CBW738" s="1"/>
      <c r="CBX738" s="1"/>
      <c r="CBY738" s="1"/>
      <c r="CBZ738" s="1"/>
      <c r="CCA738" s="1"/>
      <c r="CCB738" s="1"/>
      <c r="CCC738" s="1"/>
      <c r="CCD738" s="1"/>
      <c r="CCE738" s="1"/>
      <c r="CCF738" s="1"/>
      <c r="CCG738" s="1"/>
      <c r="CCH738" s="1"/>
      <c r="CCI738" s="1"/>
      <c r="CCJ738" s="1"/>
      <c r="CCK738" s="1"/>
      <c r="CCL738" s="1"/>
      <c r="CCM738" s="1"/>
      <c r="CCN738" s="1"/>
      <c r="CCO738" s="1"/>
      <c r="CCP738" s="1"/>
      <c r="CCQ738" s="1"/>
      <c r="CCR738" s="1"/>
      <c r="CCS738" s="1"/>
      <c r="CCT738" s="1"/>
      <c r="CCU738" s="1"/>
      <c r="CCV738" s="1"/>
      <c r="CCW738" s="1"/>
      <c r="CCX738" s="1"/>
      <c r="CCY738" s="1"/>
      <c r="CCZ738" s="1"/>
      <c r="CDA738" s="1"/>
      <c r="CDB738" s="1"/>
      <c r="CDC738" s="1"/>
      <c r="CDD738" s="1"/>
      <c r="CDE738" s="1"/>
      <c r="CDF738" s="1"/>
      <c r="CDG738" s="1"/>
      <c r="CDH738" s="1"/>
      <c r="CDI738" s="1"/>
      <c r="CDJ738" s="1"/>
      <c r="CDK738" s="1"/>
      <c r="CDL738" s="1"/>
      <c r="CDM738" s="1"/>
      <c r="CDN738" s="1"/>
      <c r="CDO738" s="1"/>
      <c r="CDP738" s="1"/>
      <c r="CDQ738" s="1"/>
      <c r="CDR738" s="1"/>
      <c r="CDS738" s="1"/>
      <c r="CDT738" s="1"/>
      <c r="CDU738" s="1"/>
      <c r="CDV738" s="1"/>
      <c r="CDW738" s="1"/>
      <c r="CDX738" s="1"/>
      <c r="CDY738" s="1"/>
      <c r="CDZ738" s="1"/>
      <c r="CEA738" s="1"/>
      <c r="CEB738" s="1"/>
      <c r="CEC738" s="1"/>
      <c r="CED738" s="1"/>
      <c r="CEE738" s="1"/>
      <c r="CEF738" s="1"/>
      <c r="CEG738" s="1"/>
      <c r="CEH738" s="1"/>
      <c r="CEI738" s="1"/>
      <c r="CEJ738" s="1"/>
      <c r="CEK738" s="1"/>
      <c r="CEL738" s="1"/>
      <c r="CEM738" s="1"/>
      <c r="CEN738" s="1"/>
      <c r="CEO738" s="1"/>
      <c r="CEP738" s="1"/>
      <c r="CEQ738" s="1"/>
      <c r="CER738" s="1"/>
      <c r="CES738" s="1"/>
      <c r="CET738" s="1"/>
      <c r="CEU738" s="1"/>
      <c r="CEV738" s="1"/>
      <c r="CEW738" s="1"/>
      <c r="CEX738" s="1"/>
      <c r="CEY738" s="1"/>
      <c r="CEZ738" s="1"/>
      <c r="CFA738" s="1"/>
      <c r="CFB738" s="1"/>
      <c r="CFC738" s="1"/>
      <c r="CFD738" s="1"/>
      <c r="CFE738" s="1"/>
      <c r="CFF738" s="1"/>
      <c r="CFG738" s="1"/>
      <c r="CFH738" s="1"/>
      <c r="CFI738" s="1"/>
      <c r="CFJ738" s="1"/>
      <c r="CFK738" s="1"/>
      <c r="CFL738" s="1"/>
      <c r="CFM738" s="1"/>
      <c r="CFN738" s="1"/>
      <c r="CFO738" s="1"/>
      <c r="CFP738" s="1"/>
      <c r="CFQ738" s="1"/>
      <c r="CFR738" s="1"/>
      <c r="CFS738" s="1"/>
      <c r="CFT738" s="1"/>
      <c r="CFU738" s="1"/>
      <c r="CFV738" s="1"/>
      <c r="CFW738" s="1"/>
      <c r="CFX738" s="1"/>
      <c r="CFY738" s="1"/>
      <c r="CFZ738" s="1"/>
      <c r="CGA738" s="1"/>
      <c r="CGB738" s="1"/>
      <c r="CGC738" s="1"/>
      <c r="CGD738" s="1"/>
      <c r="CGE738" s="1"/>
      <c r="CGF738" s="1"/>
      <c r="CGG738" s="1"/>
      <c r="CGH738" s="1"/>
      <c r="CGI738" s="1"/>
      <c r="CGJ738" s="1"/>
      <c r="CGK738" s="1"/>
      <c r="CGL738" s="1"/>
      <c r="CGM738" s="1"/>
      <c r="CGN738" s="1"/>
      <c r="CGO738" s="1"/>
      <c r="CGP738" s="1"/>
      <c r="CGQ738" s="1"/>
      <c r="CGR738" s="1"/>
      <c r="CGS738" s="1"/>
      <c r="CGT738" s="1"/>
      <c r="CGU738" s="1"/>
      <c r="CGV738" s="1"/>
      <c r="CGW738" s="1"/>
      <c r="CGX738" s="1"/>
      <c r="CGY738" s="1"/>
      <c r="CGZ738" s="1"/>
      <c r="CHA738" s="1"/>
      <c r="CHB738" s="1"/>
      <c r="CHC738" s="1"/>
      <c r="CHD738" s="1"/>
      <c r="CHE738" s="1"/>
      <c r="CHF738" s="1"/>
      <c r="CHG738" s="1"/>
      <c r="CHH738" s="1"/>
      <c r="CHI738" s="1"/>
      <c r="CHJ738" s="1"/>
      <c r="CHK738" s="1"/>
      <c r="CHL738" s="1"/>
      <c r="CHM738" s="1"/>
      <c r="CHN738" s="1"/>
      <c r="CHO738" s="1"/>
      <c r="CHP738" s="1"/>
      <c r="CHQ738" s="1"/>
      <c r="CHR738" s="1"/>
      <c r="CHS738" s="1"/>
      <c r="CHT738" s="1"/>
      <c r="CHU738" s="1"/>
      <c r="CHV738" s="1"/>
      <c r="CHW738" s="1"/>
      <c r="CHX738" s="1"/>
      <c r="CHY738" s="1"/>
      <c r="CHZ738" s="1"/>
      <c r="CIA738" s="1"/>
      <c r="CIB738" s="1"/>
      <c r="CIC738" s="1"/>
      <c r="CID738" s="1"/>
      <c r="CIE738" s="1"/>
      <c r="CIF738" s="1"/>
      <c r="CIG738" s="1"/>
      <c r="CIH738" s="1"/>
      <c r="CII738" s="1"/>
      <c r="CIJ738" s="1"/>
      <c r="CIK738" s="1"/>
      <c r="CIL738" s="1"/>
      <c r="CIM738" s="1"/>
      <c r="CIN738" s="1"/>
      <c r="CIO738" s="1"/>
      <c r="CIP738" s="1"/>
      <c r="CIQ738" s="1"/>
      <c r="CIR738" s="1"/>
      <c r="CIS738" s="1"/>
      <c r="CIT738" s="1"/>
      <c r="CIU738" s="1"/>
      <c r="CIV738" s="1"/>
      <c r="CIW738" s="1"/>
      <c r="CIX738" s="1"/>
      <c r="CIY738" s="1"/>
      <c r="CIZ738" s="1"/>
      <c r="CJA738" s="1"/>
      <c r="CJB738" s="1"/>
      <c r="CJC738" s="1"/>
      <c r="CJD738" s="1"/>
      <c r="CJE738" s="1"/>
      <c r="CJF738" s="1"/>
      <c r="CJG738" s="1"/>
      <c r="CJH738" s="1"/>
      <c r="CJI738" s="1"/>
      <c r="CJJ738" s="1"/>
      <c r="CJK738" s="1"/>
      <c r="CJL738" s="1"/>
      <c r="CJM738" s="1"/>
      <c r="CJN738" s="1"/>
      <c r="CJO738" s="1"/>
      <c r="CJP738" s="1"/>
      <c r="CJQ738" s="1"/>
      <c r="CJR738" s="1"/>
      <c r="CJS738" s="1"/>
      <c r="CJT738" s="1"/>
      <c r="CJU738" s="1"/>
      <c r="CJV738" s="1"/>
      <c r="CJW738" s="1"/>
      <c r="CJX738" s="1"/>
      <c r="CJY738" s="1"/>
      <c r="CJZ738" s="1"/>
      <c r="CKA738" s="1"/>
      <c r="CKB738" s="1"/>
      <c r="CKC738" s="1"/>
      <c r="CKD738" s="1"/>
      <c r="CKE738" s="1"/>
      <c r="CKF738" s="1"/>
      <c r="CKG738" s="1"/>
      <c r="CKH738" s="1"/>
      <c r="CKI738" s="1"/>
      <c r="CKJ738" s="1"/>
      <c r="CKK738" s="1"/>
      <c r="CKL738" s="1"/>
      <c r="CKM738" s="1"/>
      <c r="CKN738" s="1"/>
      <c r="CKO738" s="1"/>
      <c r="CKP738" s="1"/>
      <c r="CKQ738" s="1"/>
      <c r="CKR738" s="1"/>
      <c r="CKS738" s="1"/>
      <c r="CKT738" s="1"/>
      <c r="CKU738" s="1"/>
      <c r="CKV738" s="1"/>
      <c r="CKW738" s="1"/>
      <c r="CKX738" s="1"/>
      <c r="CKY738" s="1"/>
      <c r="CKZ738" s="1"/>
      <c r="CLA738" s="1"/>
      <c r="CLB738" s="1"/>
      <c r="CLC738" s="1"/>
      <c r="CLD738" s="1"/>
      <c r="CLE738" s="1"/>
      <c r="CLF738" s="1"/>
      <c r="CLG738" s="1"/>
      <c r="CLH738" s="1"/>
      <c r="CLI738" s="1"/>
      <c r="CLJ738" s="1"/>
      <c r="CLK738" s="1"/>
      <c r="CLL738" s="1"/>
      <c r="CLM738" s="1"/>
      <c r="CLN738" s="1"/>
      <c r="CLO738" s="1"/>
      <c r="CLP738" s="1"/>
      <c r="CLQ738" s="1"/>
      <c r="CLR738" s="1"/>
      <c r="CLS738" s="1"/>
      <c r="CLT738" s="1"/>
      <c r="CLU738" s="1"/>
      <c r="CLV738" s="1"/>
      <c r="CLW738" s="1"/>
      <c r="CLX738" s="1"/>
      <c r="CLY738" s="1"/>
      <c r="CLZ738" s="1"/>
      <c r="CMA738" s="1"/>
      <c r="CMB738" s="1"/>
      <c r="CMC738" s="1"/>
      <c r="CMD738" s="1"/>
      <c r="CME738" s="1"/>
      <c r="CMF738" s="1"/>
      <c r="CMG738" s="1"/>
      <c r="CMH738" s="1"/>
      <c r="CMI738" s="1"/>
      <c r="CMJ738" s="1"/>
      <c r="CMK738" s="1"/>
      <c r="CML738" s="1"/>
      <c r="CMM738" s="1"/>
      <c r="CMN738" s="1"/>
      <c r="CMO738" s="1"/>
      <c r="CMP738" s="1"/>
      <c r="CMQ738" s="1"/>
      <c r="CMR738" s="1"/>
      <c r="CMS738" s="1"/>
      <c r="CMT738" s="1"/>
      <c r="CMU738" s="1"/>
      <c r="CMV738" s="1"/>
      <c r="CMW738" s="1"/>
      <c r="CMX738" s="1"/>
      <c r="CMY738" s="1"/>
      <c r="CMZ738" s="1"/>
      <c r="CNA738" s="1"/>
      <c r="CNB738" s="1"/>
      <c r="CNC738" s="1"/>
      <c r="CND738" s="1"/>
      <c r="CNE738" s="1"/>
      <c r="CNF738" s="1"/>
      <c r="CNG738" s="1"/>
      <c r="CNH738" s="1"/>
      <c r="CNI738" s="1"/>
      <c r="CNJ738" s="1"/>
      <c r="CNK738" s="1"/>
      <c r="CNL738" s="1"/>
      <c r="CNM738" s="1"/>
      <c r="CNN738" s="1"/>
      <c r="CNO738" s="1"/>
      <c r="CNP738" s="1"/>
      <c r="CNQ738" s="1"/>
      <c r="CNR738" s="1"/>
      <c r="CNS738" s="1"/>
      <c r="CNT738" s="1"/>
      <c r="CNU738" s="1"/>
      <c r="CNV738" s="1"/>
      <c r="CNW738" s="1"/>
      <c r="CNX738" s="1"/>
      <c r="CNY738" s="1"/>
      <c r="CNZ738" s="1"/>
      <c r="COA738" s="1"/>
      <c r="COB738" s="1"/>
      <c r="COC738" s="1"/>
      <c r="COD738" s="1"/>
      <c r="COE738" s="1"/>
      <c r="COF738" s="1"/>
      <c r="COG738" s="1"/>
      <c r="COH738" s="1"/>
      <c r="COI738" s="1"/>
      <c r="COJ738" s="1"/>
      <c r="COK738" s="1"/>
      <c r="COL738" s="1"/>
      <c r="COM738" s="1"/>
      <c r="CON738" s="1"/>
      <c r="COO738" s="1"/>
      <c r="COP738" s="1"/>
      <c r="COQ738" s="1"/>
      <c r="COR738" s="1"/>
      <c r="COS738" s="1"/>
      <c r="COT738" s="1"/>
      <c r="COU738" s="1"/>
      <c r="COV738" s="1"/>
      <c r="COW738" s="1"/>
      <c r="COX738" s="1"/>
      <c r="COY738" s="1"/>
      <c r="COZ738" s="1"/>
      <c r="CPA738" s="1"/>
      <c r="CPB738" s="1"/>
      <c r="CPC738" s="1"/>
      <c r="CPD738" s="1"/>
      <c r="CPE738" s="1"/>
      <c r="CPF738" s="1"/>
      <c r="CPG738" s="1"/>
      <c r="CPH738" s="1"/>
      <c r="CPI738" s="1"/>
      <c r="CPJ738" s="1"/>
      <c r="CPK738" s="1"/>
      <c r="CPL738" s="1"/>
      <c r="CPM738" s="1"/>
      <c r="CPN738" s="1"/>
      <c r="CPO738" s="1"/>
      <c r="CPP738" s="1"/>
      <c r="CPQ738" s="1"/>
      <c r="CPR738" s="1"/>
      <c r="CPS738" s="1"/>
      <c r="CPT738" s="1"/>
      <c r="CPU738" s="1"/>
      <c r="CPV738" s="1"/>
      <c r="CPW738" s="1"/>
      <c r="CPX738" s="1"/>
      <c r="CPY738" s="1"/>
      <c r="CPZ738" s="1"/>
      <c r="CQA738" s="1"/>
      <c r="CQB738" s="1"/>
      <c r="CQC738" s="1"/>
      <c r="CQD738" s="1"/>
      <c r="CQE738" s="1"/>
      <c r="CQF738" s="1"/>
      <c r="CQG738" s="1"/>
      <c r="CQH738" s="1"/>
      <c r="CQI738" s="1"/>
      <c r="CQJ738" s="1"/>
      <c r="CQK738" s="1"/>
      <c r="CQL738" s="1"/>
      <c r="CQM738" s="1"/>
      <c r="CQN738" s="1"/>
      <c r="CQO738" s="1"/>
      <c r="CQP738" s="1"/>
      <c r="CQQ738" s="1"/>
      <c r="CQR738" s="1"/>
      <c r="CQS738" s="1"/>
      <c r="CQT738" s="1"/>
      <c r="CQU738" s="1"/>
      <c r="CQV738" s="1"/>
      <c r="CQW738" s="1"/>
      <c r="CQX738" s="1"/>
      <c r="CQY738" s="1"/>
      <c r="CQZ738" s="1"/>
      <c r="CRA738" s="1"/>
      <c r="CRB738" s="1"/>
      <c r="CRC738" s="1"/>
      <c r="CRD738" s="1"/>
      <c r="CRE738" s="1"/>
      <c r="CRF738" s="1"/>
      <c r="CRG738" s="1"/>
      <c r="CRH738" s="1"/>
      <c r="CRI738" s="1"/>
      <c r="CRJ738" s="1"/>
      <c r="CRK738" s="1"/>
      <c r="CRL738" s="1"/>
      <c r="CRM738" s="1"/>
      <c r="CRN738" s="1"/>
      <c r="CRO738" s="1"/>
      <c r="CRP738" s="1"/>
      <c r="CRQ738" s="1"/>
      <c r="CRR738" s="1"/>
      <c r="CRS738" s="1"/>
      <c r="CRT738" s="1"/>
      <c r="CRU738" s="1"/>
      <c r="CRV738" s="1"/>
      <c r="CRW738" s="1"/>
      <c r="CRX738" s="1"/>
      <c r="CRY738" s="1"/>
      <c r="CRZ738" s="1"/>
      <c r="CSA738" s="1"/>
      <c r="CSB738" s="1"/>
      <c r="CSC738" s="1"/>
      <c r="CSD738" s="1"/>
      <c r="CSE738" s="1"/>
      <c r="CSF738" s="1"/>
      <c r="CSG738" s="1"/>
      <c r="CSH738" s="1"/>
      <c r="CSI738" s="1"/>
      <c r="CSJ738" s="1"/>
      <c r="CSK738" s="1"/>
      <c r="CSL738" s="1"/>
      <c r="CSM738" s="1"/>
      <c r="CSN738" s="1"/>
      <c r="CSO738" s="1"/>
      <c r="CSP738" s="1"/>
      <c r="CSQ738" s="1"/>
      <c r="CSR738" s="1"/>
      <c r="CSS738" s="1"/>
      <c r="CST738" s="1"/>
      <c r="CSU738" s="1"/>
      <c r="CSV738" s="1"/>
      <c r="CSW738" s="1"/>
      <c r="CSX738" s="1"/>
      <c r="CSY738" s="1"/>
      <c r="CSZ738" s="1"/>
      <c r="CTA738" s="1"/>
      <c r="CTB738" s="1"/>
      <c r="CTC738" s="1"/>
      <c r="CTD738" s="1"/>
      <c r="CTE738" s="1"/>
      <c r="CTF738" s="1"/>
      <c r="CTG738" s="1"/>
      <c r="CTH738" s="1"/>
      <c r="CTI738" s="1"/>
      <c r="CTJ738" s="1"/>
      <c r="CTK738" s="1"/>
      <c r="CTL738" s="1"/>
      <c r="CTM738" s="1"/>
      <c r="CTN738" s="1"/>
      <c r="CTO738" s="1"/>
      <c r="CTP738" s="1"/>
      <c r="CTQ738" s="1"/>
      <c r="CTR738" s="1"/>
      <c r="CTS738" s="1"/>
      <c r="CTT738" s="1"/>
      <c r="CTU738" s="1"/>
      <c r="CTV738" s="1"/>
      <c r="CTW738" s="1"/>
      <c r="CTX738" s="1"/>
      <c r="CTY738" s="1"/>
      <c r="CTZ738" s="1"/>
      <c r="CUA738" s="1"/>
      <c r="CUB738" s="1"/>
      <c r="CUC738" s="1"/>
      <c r="CUD738" s="1"/>
      <c r="CUE738" s="1"/>
      <c r="CUF738" s="1"/>
      <c r="CUG738" s="1"/>
      <c r="CUH738" s="1"/>
      <c r="CUI738" s="1"/>
      <c r="CUJ738" s="1"/>
      <c r="CUK738" s="1"/>
      <c r="CUL738" s="1"/>
      <c r="CUM738" s="1"/>
      <c r="CUN738" s="1"/>
      <c r="CUO738" s="1"/>
      <c r="CUP738" s="1"/>
      <c r="CUQ738" s="1"/>
      <c r="CUR738" s="1"/>
      <c r="CUS738" s="1"/>
      <c r="CUT738" s="1"/>
      <c r="CUU738" s="1"/>
      <c r="CUV738" s="1"/>
      <c r="CUW738" s="1"/>
      <c r="CUX738" s="1"/>
      <c r="CUY738" s="1"/>
      <c r="CUZ738" s="1"/>
      <c r="CVA738" s="1"/>
      <c r="CVB738" s="1"/>
      <c r="CVC738" s="1"/>
      <c r="CVD738" s="1"/>
      <c r="CVE738" s="1"/>
      <c r="CVF738" s="1"/>
      <c r="CVG738" s="1"/>
      <c r="CVH738" s="1"/>
      <c r="CVI738" s="1"/>
      <c r="CVJ738" s="1"/>
      <c r="CVK738" s="1"/>
      <c r="CVL738" s="1"/>
      <c r="CVM738" s="1"/>
      <c r="CVN738" s="1"/>
      <c r="CVO738" s="1"/>
      <c r="CVP738" s="1"/>
      <c r="CVQ738" s="1"/>
      <c r="CVR738" s="1"/>
      <c r="CVS738" s="1"/>
      <c r="CVT738" s="1"/>
      <c r="CVU738" s="1"/>
      <c r="CVV738" s="1"/>
      <c r="CVW738" s="1"/>
      <c r="CVX738" s="1"/>
      <c r="CVY738" s="1"/>
      <c r="CVZ738" s="1"/>
      <c r="CWA738" s="1"/>
      <c r="CWB738" s="1"/>
      <c r="CWC738" s="1"/>
      <c r="CWD738" s="1"/>
      <c r="CWE738" s="1"/>
      <c r="CWF738" s="1"/>
      <c r="CWG738" s="1"/>
      <c r="CWH738" s="1"/>
      <c r="CWI738" s="1"/>
      <c r="CWJ738" s="1"/>
      <c r="CWK738" s="1"/>
      <c r="CWL738" s="1"/>
      <c r="CWM738" s="1"/>
      <c r="CWN738" s="1"/>
      <c r="CWO738" s="1"/>
      <c r="CWP738" s="1"/>
      <c r="CWQ738" s="1"/>
      <c r="CWR738" s="1"/>
      <c r="CWS738" s="1"/>
      <c r="CWT738" s="1"/>
      <c r="CWU738" s="1"/>
      <c r="CWV738" s="1"/>
      <c r="CWW738" s="1"/>
      <c r="CWX738" s="1"/>
      <c r="CWY738" s="1"/>
      <c r="CWZ738" s="1"/>
      <c r="CXA738" s="1"/>
      <c r="CXB738" s="1"/>
      <c r="CXC738" s="1"/>
      <c r="CXD738" s="1"/>
      <c r="CXE738" s="1"/>
      <c r="CXF738" s="1"/>
      <c r="CXG738" s="1"/>
      <c r="CXH738" s="1"/>
      <c r="CXI738" s="1"/>
      <c r="CXJ738" s="1"/>
      <c r="CXK738" s="1"/>
      <c r="CXL738" s="1"/>
      <c r="CXM738" s="1"/>
      <c r="CXN738" s="1"/>
      <c r="CXO738" s="1"/>
      <c r="CXP738" s="1"/>
      <c r="CXQ738" s="1"/>
      <c r="CXR738" s="1"/>
      <c r="CXS738" s="1"/>
      <c r="CXT738" s="1"/>
      <c r="CXU738" s="1"/>
      <c r="CXV738" s="1"/>
      <c r="CXW738" s="1"/>
      <c r="CXX738" s="1"/>
      <c r="CXY738" s="1"/>
      <c r="CXZ738" s="1"/>
      <c r="CYA738" s="1"/>
      <c r="CYB738" s="1"/>
      <c r="CYC738" s="1"/>
      <c r="CYD738" s="1"/>
      <c r="CYE738" s="1"/>
      <c r="CYF738" s="1"/>
      <c r="CYG738" s="1"/>
      <c r="CYH738" s="1"/>
      <c r="CYI738" s="1"/>
      <c r="CYJ738" s="1"/>
      <c r="CYK738" s="1"/>
      <c r="CYL738" s="1"/>
      <c r="CYM738" s="1"/>
      <c r="CYN738" s="1"/>
      <c r="CYO738" s="1"/>
      <c r="CYP738" s="1"/>
      <c r="CYQ738" s="1"/>
      <c r="CYR738" s="1"/>
      <c r="CYS738" s="1"/>
      <c r="CYT738" s="1"/>
      <c r="CYU738" s="1"/>
      <c r="CYV738" s="1"/>
      <c r="CYW738" s="1"/>
      <c r="CYX738" s="1"/>
      <c r="CYY738" s="1"/>
      <c r="CYZ738" s="1"/>
      <c r="CZA738" s="1"/>
      <c r="CZB738" s="1"/>
      <c r="CZC738" s="1"/>
      <c r="CZD738" s="1"/>
      <c r="CZE738" s="1"/>
      <c r="CZF738" s="1"/>
      <c r="CZG738" s="1"/>
      <c r="CZH738" s="1"/>
      <c r="CZI738" s="1"/>
      <c r="CZJ738" s="1"/>
      <c r="CZK738" s="1"/>
      <c r="CZL738" s="1"/>
      <c r="CZM738" s="1"/>
      <c r="CZN738" s="1"/>
      <c r="CZO738" s="1"/>
      <c r="CZP738" s="1"/>
      <c r="CZQ738" s="1"/>
      <c r="CZR738" s="1"/>
      <c r="CZS738" s="1"/>
      <c r="CZT738" s="1"/>
      <c r="CZU738" s="1"/>
      <c r="CZV738" s="1"/>
      <c r="CZW738" s="1"/>
      <c r="CZX738" s="1"/>
      <c r="CZY738" s="1"/>
      <c r="CZZ738" s="1"/>
      <c r="DAA738" s="1"/>
      <c r="DAB738" s="1"/>
      <c r="DAC738" s="1"/>
      <c r="DAD738" s="1"/>
      <c r="DAE738" s="1"/>
      <c r="DAF738" s="1"/>
      <c r="DAG738" s="1"/>
      <c r="DAH738" s="1"/>
      <c r="DAI738" s="1"/>
      <c r="DAJ738" s="1"/>
      <c r="DAK738" s="1"/>
      <c r="DAL738" s="1"/>
      <c r="DAM738" s="1"/>
      <c r="DAN738" s="1"/>
      <c r="DAO738" s="1"/>
      <c r="DAP738" s="1"/>
      <c r="DAQ738" s="1"/>
      <c r="DAR738" s="1"/>
      <c r="DAS738" s="1"/>
      <c r="DAT738" s="1"/>
      <c r="DAU738" s="1"/>
      <c r="DAV738" s="1"/>
      <c r="DAW738" s="1"/>
      <c r="DAX738" s="1"/>
      <c r="DAY738" s="1"/>
      <c r="DAZ738" s="1"/>
      <c r="DBA738" s="1"/>
      <c r="DBB738" s="1"/>
      <c r="DBC738" s="1"/>
      <c r="DBD738" s="1"/>
      <c r="DBE738" s="1"/>
      <c r="DBF738" s="1"/>
      <c r="DBG738" s="1"/>
      <c r="DBH738" s="1"/>
      <c r="DBI738" s="1"/>
      <c r="DBJ738" s="1"/>
      <c r="DBK738" s="1"/>
      <c r="DBL738" s="1"/>
      <c r="DBM738" s="1"/>
      <c r="DBN738" s="1"/>
      <c r="DBO738" s="1"/>
      <c r="DBP738" s="1"/>
      <c r="DBQ738" s="1"/>
      <c r="DBR738" s="1"/>
      <c r="DBS738" s="1"/>
      <c r="DBT738" s="1"/>
      <c r="DBU738" s="1"/>
      <c r="DBV738" s="1"/>
      <c r="DBW738" s="1"/>
      <c r="DBX738" s="1"/>
      <c r="DBY738" s="1"/>
      <c r="DBZ738" s="1"/>
      <c r="DCA738" s="1"/>
      <c r="DCB738" s="1"/>
      <c r="DCC738" s="1"/>
      <c r="DCD738" s="1"/>
      <c r="DCE738" s="1"/>
      <c r="DCF738" s="1"/>
      <c r="DCG738" s="1"/>
      <c r="DCH738" s="1"/>
      <c r="DCI738" s="1"/>
      <c r="DCJ738" s="1"/>
      <c r="DCK738" s="1"/>
      <c r="DCL738" s="1"/>
      <c r="DCM738" s="1"/>
      <c r="DCN738" s="1"/>
      <c r="DCO738" s="1"/>
      <c r="DCP738" s="1"/>
      <c r="DCQ738" s="1"/>
      <c r="DCR738" s="1"/>
      <c r="DCS738" s="1"/>
      <c r="DCT738" s="1"/>
      <c r="DCU738" s="1"/>
      <c r="DCV738" s="1"/>
      <c r="DCW738" s="1"/>
      <c r="DCX738" s="1"/>
      <c r="DCY738" s="1"/>
      <c r="DCZ738" s="1"/>
      <c r="DDA738" s="1"/>
      <c r="DDB738" s="1"/>
      <c r="DDC738" s="1"/>
      <c r="DDD738" s="1"/>
      <c r="DDE738" s="1"/>
      <c r="DDF738" s="1"/>
      <c r="DDG738" s="1"/>
      <c r="DDH738" s="1"/>
      <c r="DDI738" s="1"/>
      <c r="DDJ738" s="1"/>
      <c r="DDK738" s="1"/>
      <c r="DDL738" s="1"/>
      <c r="DDM738" s="1"/>
      <c r="DDN738" s="1"/>
      <c r="DDO738" s="1"/>
      <c r="DDP738" s="1"/>
      <c r="DDQ738" s="1"/>
      <c r="DDR738" s="1"/>
      <c r="DDS738" s="1"/>
      <c r="DDT738" s="1"/>
      <c r="DDU738" s="1"/>
      <c r="DDV738" s="1"/>
      <c r="DDW738" s="1"/>
      <c r="DDX738" s="1"/>
      <c r="DDY738" s="1"/>
      <c r="DDZ738" s="1"/>
      <c r="DEA738" s="1"/>
      <c r="DEB738" s="1"/>
      <c r="DEC738" s="1"/>
      <c r="DED738" s="1"/>
      <c r="DEE738" s="1"/>
      <c r="DEF738" s="1"/>
      <c r="DEG738" s="1"/>
      <c r="DEH738" s="1"/>
      <c r="DEI738" s="1"/>
      <c r="DEJ738" s="1"/>
      <c r="DEK738" s="1"/>
      <c r="DEL738" s="1"/>
      <c r="DEM738" s="1"/>
      <c r="DEN738" s="1"/>
      <c r="DEO738" s="1"/>
      <c r="DEP738" s="1"/>
      <c r="DEQ738" s="1"/>
      <c r="DER738" s="1"/>
      <c r="DES738" s="1"/>
      <c r="DET738" s="1"/>
      <c r="DEU738" s="1"/>
      <c r="DEV738" s="1"/>
      <c r="DEW738" s="1"/>
      <c r="DEX738" s="1"/>
      <c r="DEY738" s="1"/>
      <c r="DEZ738" s="1"/>
      <c r="DFA738" s="1"/>
      <c r="DFB738" s="1"/>
      <c r="DFC738" s="1"/>
      <c r="DFD738" s="1"/>
      <c r="DFE738" s="1"/>
      <c r="DFF738" s="1"/>
      <c r="DFG738" s="1"/>
      <c r="DFH738" s="1"/>
      <c r="DFI738" s="1"/>
      <c r="DFJ738" s="1"/>
      <c r="DFK738" s="1"/>
      <c r="DFL738" s="1"/>
      <c r="DFM738" s="1"/>
      <c r="DFN738" s="1"/>
      <c r="DFO738" s="1"/>
      <c r="DFP738" s="1"/>
      <c r="DFQ738" s="1"/>
      <c r="DFR738" s="1"/>
      <c r="DFS738" s="1"/>
      <c r="DFT738" s="1"/>
      <c r="DFU738" s="1"/>
      <c r="DFV738" s="1"/>
      <c r="DFW738" s="1"/>
      <c r="DFX738" s="1"/>
      <c r="DFY738" s="1"/>
      <c r="DFZ738" s="1"/>
      <c r="DGA738" s="1"/>
      <c r="DGB738" s="1"/>
      <c r="DGC738" s="1"/>
      <c r="DGD738" s="1"/>
      <c r="DGE738" s="1"/>
      <c r="DGF738" s="1"/>
      <c r="DGG738" s="1"/>
      <c r="DGH738" s="1"/>
      <c r="DGI738" s="1"/>
      <c r="DGJ738" s="1"/>
      <c r="DGK738" s="1"/>
      <c r="DGL738" s="1"/>
      <c r="DGM738" s="1"/>
      <c r="DGN738" s="1"/>
      <c r="DGO738" s="1"/>
      <c r="DGP738" s="1"/>
      <c r="DGQ738" s="1"/>
      <c r="DGR738" s="1"/>
      <c r="DGS738" s="1"/>
      <c r="DGT738" s="1"/>
      <c r="DGU738" s="1"/>
      <c r="DGV738" s="1"/>
      <c r="DGW738" s="1"/>
      <c r="DGX738" s="1"/>
      <c r="DGY738" s="1"/>
      <c r="DGZ738" s="1"/>
      <c r="DHA738" s="1"/>
      <c r="DHB738" s="1"/>
      <c r="DHC738" s="1"/>
      <c r="DHD738" s="1"/>
      <c r="DHE738" s="1"/>
      <c r="DHF738" s="1"/>
      <c r="DHG738" s="1"/>
      <c r="DHH738" s="1"/>
      <c r="DHI738" s="1"/>
      <c r="DHJ738" s="1"/>
      <c r="DHK738" s="1"/>
      <c r="DHL738" s="1"/>
      <c r="DHM738" s="1"/>
      <c r="DHN738" s="1"/>
      <c r="DHO738" s="1"/>
      <c r="DHP738" s="1"/>
      <c r="DHQ738" s="1"/>
      <c r="DHR738" s="1"/>
      <c r="DHS738" s="1"/>
      <c r="DHT738" s="1"/>
      <c r="DHU738" s="1"/>
      <c r="DHV738" s="1"/>
      <c r="DHW738" s="1"/>
      <c r="DHX738" s="1"/>
      <c r="DHY738" s="1"/>
      <c r="DHZ738" s="1"/>
      <c r="DIA738" s="1"/>
      <c r="DIB738" s="1"/>
      <c r="DIC738" s="1"/>
      <c r="DID738" s="1"/>
      <c r="DIE738" s="1"/>
      <c r="DIF738" s="1"/>
      <c r="DIG738" s="1"/>
      <c r="DIH738" s="1"/>
      <c r="DII738" s="1"/>
      <c r="DIJ738" s="1"/>
      <c r="DIK738" s="1"/>
      <c r="DIL738" s="1"/>
      <c r="DIM738" s="1"/>
      <c r="DIN738" s="1"/>
      <c r="DIO738" s="1"/>
      <c r="DIP738" s="1"/>
      <c r="DIQ738" s="1"/>
      <c r="DIR738" s="1"/>
      <c r="DIS738" s="1"/>
      <c r="DIT738" s="1"/>
      <c r="DIU738" s="1"/>
      <c r="DIV738" s="1"/>
      <c r="DIW738" s="1"/>
      <c r="DIX738" s="1"/>
      <c r="DIY738" s="1"/>
      <c r="DIZ738" s="1"/>
      <c r="DJA738" s="1"/>
      <c r="DJB738" s="1"/>
      <c r="DJC738" s="1"/>
      <c r="DJD738" s="1"/>
      <c r="DJE738" s="1"/>
      <c r="DJF738" s="1"/>
      <c r="DJG738" s="1"/>
      <c r="DJH738" s="1"/>
      <c r="DJI738" s="1"/>
      <c r="DJJ738" s="1"/>
      <c r="DJK738" s="1"/>
      <c r="DJL738" s="1"/>
      <c r="DJM738" s="1"/>
      <c r="DJN738" s="1"/>
      <c r="DJO738" s="1"/>
      <c r="DJP738" s="1"/>
      <c r="DJQ738" s="1"/>
      <c r="DJR738" s="1"/>
      <c r="DJS738" s="1"/>
      <c r="DJT738" s="1"/>
      <c r="DJU738" s="1"/>
      <c r="DJV738" s="1"/>
      <c r="DJW738" s="1"/>
      <c r="DJX738" s="1"/>
      <c r="DJY738" s="1"/>
      <c r="DJZ738" s="1"/>
      <c r="DKA738" s="1"/>
      <c r="DKB738" s="1"/>
      <c r="DKC738" s="1"/>
      <c r="DKD738" s="1"/>
      <c r="DKE738" s="1"/>
      <c r="DKF738" s="1"/>
      <c r="DKG738" s="1"/>
      <c r="DKH738" s="1"/>
      <c r="DKI738" s="1"/>
      <c r="DKJ738" s="1"/>
      <c r="DKK738" s="1"/>
      <c r="DKL738" s="1"/>
      <c r="DKM738" s="1"/>
      <c r="DKN738" s="1"/>
      <c r="DKO738" s="1"/>
      <c r="DKP738" s="1"/>
      <c r="DKQ738" s="1"/>
      <c r="DKR738" s="1"/>
      <c r="DKS738" s="1"/>
      <c r="DKT738" s="1"/>
      <c r="DKU738" s="1"/>
      <c r="DKV738" s="1"/>
      <c r="DKW738" s="1"/>
      <c r="DKX738" s="1"/>
      <c r="DKY738" s="1"/>
      <c r="DKZ738" s="1"/>
      <c r="DLA738" s="1"/>
      <c r="DLB738" s="1"/>
      <c r="DLC738" s="1"/>
      <c r="DLD738" s="1"/>
      <c r="DLE738" s="1"/>
      <c r="DLF738" s="1"/>
      <c r="DLG738" s="1"/>
      <c r="DLH738" s="1"/>
      <c r="DLI738" s="1"/>
      <c r="DLJ738" s="1"/>
      <c r="DLK738" s="1"/>
      <c r="DLL738" s="1"/>
      <c r="DLM738" s="1"/>
      <c r="DLN738" s="1"/>
      <c r="DLO738" s="1"/>
      <c r="DLP738" s="1"/>
      <c r="DLQ738" s="1"/>
      <c r="DLR738" s="1"/>
      <c r="DLS738" s="1"/>
      <c r="DLT738" s="1"/>
      <c r="DLU738" s="1"/>
      <c r="DLV738" s="1"/>
      <c r="DLW738" s="1"/>
      <c r="DLX738" s="1"/>
      <c r="DLY738" s="1"/>
      <c r="DLZ738" s="1"/>
      <c r="DMA738" s="1"/>
      <c r="DMB738" s="1"/>
      <c r="DMC738" s="1"/>
      <c r="DMD738" s="1"/>
      <c r="DME738" s="1"/>
      <c r="DMF738" s="1"/>
      <c r="DMG738" s="1"/>
      <c r="DMH738" s="1"/>
      <c r="DMI738" s="1"/>
      <c r="DMJ738" s="1"/>
      <c r="DMK738" s="1"/>
      <c r="DML738" s="1"/>
      <c r="DMM738" s="1"/>
      <c r="DMN738" s="1"/>
      <c r="DMO738" s="1"/>
      <c r="DMP738" s="1"/>
      <c r="DMQ738" s="1"/>
      <c r="DMR738" s="1"/>
      <c r="DMS738" s="1"/>
      <c r="DMT738" s="1"/>
      <c r="DMU738" s="1"/>
      <c r="DMV738" s="1"/>
      <c r="DMW738" s="1"/>
      <c r="DMX738" s="1"/>
      <c r="DMY738" s="1"/>
      <c r="DMZ738" s="1"/>
      <c r="DNA738" s="1"/>
      <c r="DNB738" s="1"/>
      <c r="DNC738" s="1"/>
      <c r="DND738" s="1"/>
      <c r="DNE738" s="1"/>
      <c r="DNF738" s="1"/>
      <c r="DNG738" s="1"/>
      <c r="DNH738" s="1"/>
      <c r="DNI738" s="1"/>
      <c r="DNJ738" s="1"/>
      <c r="DNK738" s="1"/>
      <c r="DNL738" s="1"/>
      <c r="DNM738" s="1"/>
      <c r="DNN738" s="1"/>
      <c r="DNO738" s="1"/>
      <c r="DNP738" s="1"/>
      <c r="DNQ738" s="1"/>
      <c r="DNR738" s="1"/>
      <c r="DNS738" s="1"/>
      <c r="DNT738" s="1"/>
      <c r="DNU738" s="1"/>
      <c r="DNV738" s="1"/>
      <c r="DNW738" s="1"/>
      <c r="DNX738" s="1"/>
      <c r="DNY738" s="1"/>
      <c r="DNZ738" s="1"/>
      <c r="DOA738" s="1"/>
      <c r="DOB738" s="1"/>
      <c r="DOC738" s="1"/>
      <c r="DOD738" s="1"/>
      <c r="DOE738" s="1"/>
      <c r="DOF738" s="1"/>
      <c r="DOG738" s="1"/>
      <c r="DOH738" s="1"/>
      <c r="DOI738" s="1"/>
      <c r="DOJ738" s="1"/>
      <c r="DOK738" s="1"/>
      <c r="DOL738" s="1"/>
      <c r="DOM738" s="1"/>
      <c r="DON738" s="1"/>
      <c r="DOO738" s="1"/>
      <c r="DOP738" s="1"/>
      <c r="DOQ738" s="1"/>
      <c r="DOR738" s="1"/>
      <c r="DOS738" s="1"/>
      <c r="DOT738" s="1"/>
      <c r="DOU738" s="1"/>
      <c r="DOV738" s="1"/>
      <c r="DOW738" s="1"/>
      <c r="DOX738" s="1"/>
      <c r="DOY738" s="1"/>
      <c r="DOZ738" s="1"/>
      <c r="DPA738" s="1"/>
      <c r="DPB738" s="1"/>
      <c r="DPC738" s="1"/>
      <c r="DPD738" s="1"/>
      <c r="DPE738" s="1"/>
      <c r="DPF738" s="1"/>
      <c r="DPG738" s="1"/>
      <c r="DPH738" s="1"/>
      <c r="DPI738" s="1"/>
      <c r="DPJ738" s="1"/>
      <c r="DPK738" s="1"/>
      <c r="DPL738" s="1"/>
      <c r="DPM738" s="1"/>
      <c r="DPN738" s="1"/>
      <c r="DPO738" s="1"/>
      <c r="DPP738" s="1"/>
      <c r="DPQ738" s="1"/>
      <c r="DPR738" s="1"/>
      <c r="DPS738" s="1"/>
      <c r="DPT738" s="1"/>
      <c r="DPU738" s="1"/>
      <c r="DPV738" s="1"/>
      <c r="DPW738" s="1"/>
      <c r="DPX738" s="1"/>
      <c r="DPY738" s="1"/>
      <c r="DPZ738" s="1"/>
      <c r="DQA738" s="1"/>
      <c r="DQB738" s="1"/>
      <c r="DQC738" s="1"/>
      <c r="DQD738" s="1"/>
      <c r="DQE738" s="1"/>
      <c r="DQF738" s="1"/>
      <c r="DQG738" s="1"/>
      <c r="DQH738" s="1"/>
      <c r="DQI738" s="1"/>
      <c r="DQJ738" s="1"/>
      <c r="DQK738" s="1"/>
      <c r="DQL738" s="1"/>
      <c r="DQM738" s="1"/>
      <c r="DQN738" s="1"/>
      <c r="DQO738" s="1"/>
      <c r="DQP738" s="1"/>
      <c r="DQQ738" s="1"/>
      <c r="DQR738" s="1"/>
      <c r="DQS738" s="1"/>
      <c r="DQT738" s="1"/>
      <c r="DQU738" s="1"/>
      <c r="DQV738" s="1"/>
      <c r="DQW738" s="1"/>
      <c r="DQX738" s="1"/>
      <c r="DQY738" s="1"/>
      <c r="DQZ738" s="1"/>
      <c r="DRA738" s="1"/>
      <c r="DRB738" s="1"/>
      <c r="DRC738" s="1"/>
      <c r="DRD738" s="1"/>
      <c r="DRE738" s="1"/>
      <c r="DRF738" s="1"/>
      <c r="DRG738" s="1"/>
      <c r="DRH738" s="1"/>
      <c r="DRI738" s="1"/>
      <c r="DRJ738" s="1"/>
      <c r="DRK738" s="1"/>
      <c r="DRL738" s="1"/>
      <c r="DRM738" s="1"/>
      <c r="DRN738" s="1"/>
      <c r="DRO738" s="1"/>
      <c r="DRP738" s="1"/>
      <c r="DRQ738" s="1"/>
      <c r="DRR738" s="1"/>
      <c r="DRS738" s="1"/>
      <c r="DRT738" s="1"/>
      <c r="DRU738" s="1"/>
      <c r="DRV738" s="1"/>
      <c r="DRW738" s="1"/>
      <c r="DRX738" s="1"/>
      <c r="DRY738" s="1"/>
      <c r="DRZ738" s="1"/>
      <c r="DSA738" s="1"/>
      <c r="DSB738" s="1"/>
      <c r="DSC738" s="1"/>
      <c r="DSD738" s="1"/>
      <c r="DSE738" s="1"/>
      <c r="DSF738" s="1"/>
      <c r="DSG738" s="1"/>
      <c r="DSH738" s="1"/>
      <c r="DSI738" s="1"/>
      <c r="DSJ738" s="1"/>
      <c r="DSK738" s="1"/>
      <c r="DSL738" s="1"/>
      <c r="DSM738" s="1"/>
      <c r="DSN738" s="1"/>
      <c r="DSO738" s="1"/>
      <c r="DSP738" s="1"/>
      <c r="DSQ738" s="1"/>
      <c r="DSR738" s="1"/>
      <c r="DSS738" s="1"/>
      <c r="DST738" s="1"/>
      <c r="DSU738" s="1"/>
      <c r="DSV738" s="1"/>
      <c r="DSW738" s="1"/>
      <c r="DSX738" s="1"/>
      <c r="DSY738" s="1"/>
      <c r="DSZ738" s="1"/>
      <c r="DTA738" s="1"/>
      <c r="DTB738" s="1"/>
      <c r="DTC738" s="1"/>
      <c r="DTD738" s="1"/>
      <c r="DTE738" s="1"/>
      <c r="DTF738" s="1"/>
      <c r="DTG738" s="1"/>
      <c r="DTH738" s="1"/>
      <c r="DTI738" s="1"/>
      <c r="DTJ738" s="1"/>
      <c r="DTK738" s="1"/>
      <c r="DTL738" s="1"/>
      <c r="DTM738" s="1"/>
      <c r="DTN738" s="1"/>
      <c r="DTO738" s="1"/>
      <c r="DTP738" s="1"/>
      <c r="DTQ738" s="1"/>
      <c r="DTR738" s="1"/>
      <c r="DTS738" s="1"/>
      <c r="DTT738" s="1"/>
      <c r="DTU738" s="1"/>
      <c r="DTV738" s="1"/>
      <c r="DTW738" s="1"/>
      <c r="DTX738" s="1"/>
      <c r="DTY738" s="1"/>
      <c r="DTZ738" s="1"/>
      <c r="DUA738" s="1"/>
      <c r="DUB738" s="1"/>
      <c r="DUC738" s="1"/>
      <c r="DUD738" s="1"/>
      <c r="DUE738" s="1"/>
      <c r="DUF738" s="1"/>
      <c r="DUG738" s="1"/>
      <c r="DUH738" s="1"/>
      <c r="DUI738" s="1"/>
      <c r="DUJ738" s="1"/>
      <c r="DUK738" s="1"/>
      <c r="DUL738" s="1"/>
      <c r="DUM738" s="1"/>
      <c r="DUN738" s="1"/>
      <c r="DUO738" s="1"/>
      <c r="DUP738" s="1"/>
      <c r="DUQ738" s="1"/>
      <c r="DUR738" s="1"/>
      <c r="DUS738" s="1"/>
      <c r="DUT738" s="1"/>
      <c r="DUU738" s="1"/>
      <c r="DUV738" s="1"/>
      <c r="DUW738" s="1"/>
      <c r="DUX738" s="1"/>
      <c r="DUY738" s="1"/>
      <c r="DUZ738" s="1"/>
      <c r="DVA738" s="1"/>
      <c r="DVB738" s="1"/>
      <c r="DVC738" s="1"/>
      <c r="DVD738" s="1"/>
      <c r="DVE738" s="1"/>
      <c r="DVF738" s="1"/>
      <c r="DVG738" s="1"/>
      <c r="DVH738" s="1"/>
      <c r="DVI738" s="1"/>
      <c r="DVJ738" s="1"/>
      <c r="DVK738" s="1"/>
      <c r="DVL738" s="1"/>
      <c r="DVM738" s="1"/>
      <c r="DVN738" s="1"/>
      <c r="DVO738" s="1"/>
      <c r="DVP738" s="1"/>
      <c r="DVQ738" s="1"/>
      <c r="DVR738" s="1"/>
      <c r="DVS738" s="1"/>
      <c r="DVT738" s="1"/>
      <c r="DVU738" s="1"/>
      <c r="DVV738" s="1"/>
      <c r="DVW738" s="1"/>
      <c r="DVX738" s="1"/>
      <c r="DVY738" s="1"/>
      <c r="DVZ738" s="1"/>
      <c r="DWA738" s="1"/>
      <c r="DWB738" s="1"/>
      <c r="DWC738" s="1"/>
      <c r="DWD738" s="1"/>
      <c r="DWE738" s="1"/>
      <c r="DWF738" s="1"/>
      <c r="DWG738" s="1"/>
      <c r="DWH738" s="1"/>
      <c r="DWI738" s="1"/>
      <c r="DWJ738" s="1"/>
      <c r="DWK738" s="1"/>
      <c r="DWL738" s="1"/>
      <c r="DWM738" s="1"/>
      <c r="DWN738" s="1"/>
      <c r="DWO738" s="1"/>
      <c r="DWP738" s="1"/>
      <c r="DWQ738" s="1"/>
      <c r="DWR738" s="1"/>
      <c r="DWS738" s="1"/>
      <c r="DWT738" s="1"/>
      <c r="DWU738" s="1"/>
      <c r="DWV738" s="1"/>
      <c r="DWW738" s="1"/>
      <c r="DWX738" s="1"/>
      <c r="DWY738" s="1"/>
      <c r="DWZ738" s="1"/>
      <c r="DXA738" s="1"/>
      <c r="DXB738" s="1"/>
      <c r="DXC738" s="1"/>
      <c r="DXD738" s="1"/>
      <c r="DXE738" s="1"/>
      <c r="DXF738" s="1"/>
      <c r="DXG738" s="1"/>
      <c r="DXH738" s="1"/>
      <c r="DXI738" s="1"/>
      <c r="DXJ738" s="1"/>
      <c r="DXK738" s="1"/>
      <c r="DXL738" s="1"/>
      <c r="DXM738" s="1"/>
      <c r="DXN738" s="1"/>
      <c r="DXO738" s="1"/>
      <c r="DXP738" s="1"/>
      <c r="DXQ738" s="1"/>
      <c r="DXR738" s="1"/>
      <c r="DXS738" s="1"/>
      <c r="DXT738" s="1"/>
      <c r="DXU738" s="1"/>
      <c r="DXV738" s="1"/>
      <c r="DXW738" s="1"/>
      <c r="DXX738" s="1"/>
      <c r="DXY738" s="1"/>
      <c r="DXZ738" s="1"/>
      <c r="DYA738" s="1"/>
      <c r="DYB738" s="1"/>
      <c r="DYC738" s="1"/>
      <c r="DYD738" s="1"/>
      <c r="DYE738" s="1"/>
      <c r="DYF738" s="1"/>
      <c r="DYG738" s="1"/>
      <c r="DYH738" s="1"/>
      <c r="DYI738" s="1"/>
      <c r="DYJ738" s="1"/>
      <c r="DYK738" s="1"/>
      <c r="DYL738" s="1"/>
      <c r="DYM738" s="1"/>
      <c r="DYN738" s="1"/>
      <c r="DYO738" s="1"/>
      <c r="DYP738" s="1"/>
      <c r="DYQ738" s="1"/>
      <c r="DYR738" s="1"/>
      <c r="DYS738" s="1"/>
      <c r="DYT738" s="1"/>
      <c r="DYU738" s="1"/>
      <c r="DYV738" s="1"/>
      <c r="DYW738" s="1"/>
      <c r="DYX738" s="1"/>
      <c r="DYY738" s="1"/>
      <c r="DYZ738" s="1"/>
      <c r="DZA738" s="1"/>
      <c r="DZB738" s="1"/>
      <c r="DZC738" s="1"/>
      <c r="DZD738" s="1"/>
      <c r="DZE738" s="1"/>
      <c r="DZF738" s="1"/>
      <c r="DZG738" s="1"/>
      <c r="DZH738" s="1"/>
      <c r="DZI738" s="1"/>
      <c r="DZJ738" s="1"/>
      <c r="DZK738" s="1"/>
      <c r="DZL738" s="1"/>
      <c r="DZM738" s="1"/>
      <c r="DZN738" s="1"/>
      <c r="DZO738" s="1"/>
      <c r="DZP738" s="1"/>
      <c r="DZQ738" s="1"/>
      <c r="DZR738" s="1"/>
      <c r="DZS738" s="1"/>
      <c r="DZT738" s="1"/>
      <c r="DZU738" s="1"/>
      <c r="DZV738" s="1"/>
      <c r="DZW738" s="1"/>
      <c r="DZX738" s="1"/>
      <c r="DZY738" s="1"/>
      <c r="DZZ738" s="1"/>
      <c r="EAA738" s="1"/>
      <c r="EAB738" s="1"/>
      <c r="EAC738" s="1"/>
      <c r="EAD738" s="1"/>
      <c r="EAE738" s="1"/>
      <c r="EAF738" s="1"/>
      <c r="EAG738" s="1"/>
      <c r="EAH738" s="1"/>
      <c r="EAI738" s="1"/>
      <c r="EAJ738" s="1"/>
      <c r="EAK738" s="1"/>
      <c r="EAL738" s="1"/>
      <c r="EAM738" s="1"/>
      <c r="EAN738" s="1"/>
      <c r="EAO738" s="1"/>
      <c r="EAP738" s="1"/>
      <c r="EAQ738" s="1"/>
      <c r="EAR738" s="1"/>
      <c r="EAS738" s="1"/>
      <c r="EAT738" s="1"/>
      <c r="EAU738" s="1"/>
      <c r="EAV738" s="1"/>
      <c r="EAW738" s="1"/>
      <c r="EAX738" s="1"/>
      <c r="EAY738" s="1"/>
      <c r="EAZ738" s="1"/>
      <c r="EBA738" s="1"/>
      <c r="EBB738" s="1"/>
      <c r="EBC738" s="1"/>
      <c r="EBD738" s="1"/>
      <c r="EBE738" s="1"/>
      <c r="EBF738" s="1"/>
      <c r="EBG738" s="1"/>
      <c r="EBH738" s="1"/>
      <c r="EBI738" s="1"/>
      <c r="EBJ738" s="1"/>
      <c r="EBK738" s="1"/>
      <c r="EBL738" s="1"/>
      <c r="EBM738" s="1"/>
      <c r="EBN738" s="1"/>
      <c r="EBO738" s="1"/>
      <c r="EBP738" s="1"/>
      <c r="EBQ738" s="1"/>
      <c r="EBR738" s="1"/>
      <c r="EBS738" s="1"/>
      <c r="EBT738" s="1"/>
      <c r="EBU738" s="1"/>
      <c r="EBV738" s="1"/>
      <c r="EBW738" s="1"/>
      <c r="EBX738" s="1"/>
      <c r="EBY738" s="1"/>
      <c r="EBZ738" s="1"/>
      <c r="ECA738" s="1"/>
      <c r="ECB738" s="1"/>
      <c r="ECC738" s="1"/>
      <c r="ECD738" s="1"/>
      <c r="ECE738" s="1"/>
      <c r="ECF738" s="1"/>
      <c r="ECG738" s="1"/>
      <c r="ECH738" s="1"/>
      <c r="ECI738" s="1"/>
      <c r="ECJ738" s="1"/>
      <c r="ECK738" s="1"/>
      <c r="ECL738" s="1"/>
      <c r="ECM738" s="1"/>
      <c r="ECN738" s="1"/>
      <c r="ECO738" s="1"/>
      <c r="ECP738" s="1"/>
      <c r="ECQ738" s="1"/>
      <c r="ECR738" s="1"/>
      <c r="ECS738" s="1"/>
      <c r="ECT738" s="1"/>
      <c r="ECU738" s="1"/>
      <c r="ECV738" s="1"/>
      <c r="ECW738" s="1"/>
      <c r="ECX738" s="1"/>
      <c r="ECY738" s="1"/>
      <c r="ECZ738" s="1"/>
      <c r="EDA738" s="1"/>
      <c r="EDB738" s="1"/>
      <c r="EDC738" s="1"/>
      <c r="EDD738" s="1"/>
      <c r="EDE738" s="1"/>
      <c r="EDF738" s="1"/>
      <c r="EDG738" s="1"/>
      <c r="EDH738" s="1"/>
      <c r="EDI738" s="1"/>
      <c r="EDJ738" s="1"/>
      <c r="EDK738" s="1"/>
      <c r="EDL738" s="1"/>
      <c r="EDM738" s="1"/>
      <c r="EDN738" s="1"/>
      <c r="EDO738" s="1"/>
      <c r="EDP738" s="1"/>
      <c r="EDQ738" s="1"/>
      <c r="EDR738" s="1"/>
      <c r="EDS738" s="1"/>
      <c r="EDT738" s="1"/>
      <c r="EDU738" s="1"/>
      <c r="EDV738" s="1"/>
      <c r="EDW738" s="1"/>
      <c r="EDX738" s="1"/>
      <c r="EDY738" s="1"/>
      <c r="EDZ738" s="1"/>
      <c r="EEA738" s="1"/>
      <c r="EEB738" s="1"/>
      <c r="EEC738" s="1"/>
      <c r="EED738" s="1"/>
      <c r="EEE738" s="1"/>
      <c r="EEF738" s="1"/>
      <c r="EEG738" s="1"/>
      <c r="EEH738" s="1"/>
      <c r="EEI738" s="1"/>
      <c r="EEJ738" s="1"/>
      <c r="EEK738" s="1"/>
      <c r="EEL738" s="1"/>
      <c r="EEM738" s="1"/>
      <c r="EEN738" s="1"/>
      <c r="EEO738" s="1"/>
      <c r="EEP738" s="1"/>
      <c r="EEQ738" s="1"/>
      <c r="EER738" s="1"/>
      <c r="EES738" s="1"/>
      <c r="EET738" s="1"/>
      <c r="EEU738" s="1"/>
      <c r="EEV738" s="1"/>
      <c r="EEW738" s="1"/>
      <c r="EEX738" s="1"/>
      <c r="EEY738" s="1"/>
      <c r="EEZ738" s="1"/>
      <c r="EFA738" s="1"/>
      <c r="EFB738" s="1"/>
      <c r="EFC738" s="1"/>
      <c r="EFD738" s="1"/>
      <c r="EFE738" s="1"/>
      <c r="EFF738" s="1"/>
      <c r="EFG738" s="1"/>
      <c r="EFH738" s="1"/>
      <c r="EFI738" s="1"/>
      <c r="EFJ738" s="1"/>
      <c r="EFK738" s="1"/>
      <c r="EFL738" s="1"/>
      <c r="EFM738" s="1"/>
      <c r="EFN738" s="1"/>
      <c r="EFO738" s="1"/>
      <c r="EFP738" s="1"/>
      <c r="EFQ738" s="1"/>
      <c r="EFR738" s="1"/>
      <c r="EFS738" s="1"/>
      <c r="EFT738" s="1"/>
      <c r="EFU738" s="1"/>
      <c r="EFV738" s="1"/>
      <c r="EFW738" s="1"/>
      <c r="EFX738" s="1"/>
      <c r="EFY738" s="1"/>
      <c r="EFZ738" s="1"/>
      <c r="EGA738" s="1"/>
      <c r="EGB738" s="1"/>
      <c r="EGC738" s="1"/>
      <c r="EGD738" s="1"/>
      <c r="EGE738" s="1"/>
      <c r="EGF738" s="1"/>
      <c r="EGG738" s="1"/>
      <c r="EGH738" s="1"/>
      <c r="EGI738" s="1"/>
      <c r="EGJ738" s="1"/>
      <c r="EGK738" s="1"/>
      <c r="EGL738" s="1"/>
      <c r="EGM738" s="1"/>
      <c r="EGN738" s="1"/>
      <c r="EGO738" s="1"/>
      <c r="EGP738" s="1"/>
      <c r="EGQ738" s="1"/>
      <c r="EGR738" s="1"/>
      <c r="EGS738" s="1"/>
      <c r="EGT738" s="1"/>
      <c r="EGU738" s="1"/>
      <c r="EGV738" s="1"/>
      <c r="EGW738" s="1"/>
      <c r="EGX738" s="1"/>
      <c r="EGY738" s="1"/>
      <c r="EGZ738" s="1"/>
      <c r="EHA738" s="1"/>
      <c r="EHB738" s="1"/>
      <c r="EHC738" s="1"/>
      <c r="EHD738" s="1"/>
      <c r="EHE738" s="1"/>
      <c r="EHF738" s="1"/>
      <c r="EHG738" s="1"/>
      <c r="EHH738" s="1"/>
      <c r="EHI738" s="1"/>
      <c r="EHJ738" s="1"/>
      <c r="EHK738" s="1"/>
      <c r="EHL738" s="1"/>
      <c r="EHM738" s="1"/>
      <c r="EHN738" s="1"/>
      <c r="EHO738" s="1"/>
      <c r="EHP738" s="1"/>
      <c r="EHQ738" s="1"/>
      <c r="EHR738" s="1"/>
      <c r="EHS738" s="1"/>
      <c r="EHT738" s="1"/>
      <c r="EHU738" s="1"/>
      <c r="EHV738" s="1"/>
      <c r="EHW738" s="1"/>
      <c r="EHX738" s="1"/>
      <c r="EHY738" s="1"/>
      <c r="EHZ738" s="1"/>
      <c r="EIA738" s="1"/>
      <c r="EIB738" s="1"/>
      <c r="EIC738" s="1"/>
      <c r="EID738" s="1"/>
      <c r="EIE738" s="1"/>
      <c r="EIF738" s="1"/>
      <c r="EIG738" s="1"/>
      <c r="EIH738" s="1"/>
      <c r="EII738" s="1"/>
      <c r="EIJ738" s="1"/>
      <c r="EIK738" s="1"/>
      <c r="EIL738" s="1"/>
      <c r="EIM738" s="1"/>
      <c r="EIN738" s="1"/>
      <c r="EIO738" s="1"/>
      <c r="EIP738" s="1"/>
      <c r="EIQ738" s="1"/>
      <c r="EIR738" s="1"/>
      <c r="EIS738" s="1"/>
      <c r="EIT738" s="1"/>
      <c r="EIU738" s="1"/>
      <c r="EIV738" s="1"/>
      <c r="EIW738" s="1"/>
      <c r="EIX738" s="1"/>
      <c r="EIY738" s="1"/>
      <c r="EIZ738" s="1"/>
      <c r="EJA738" s="1"/>
      <c r="EJB738" s="1"/>
      <c r="EJC738" s="1"/>
      <c r="EJD738" s="1"/>
      <c r="EJE738" s="1"/>
      <c r="EJF738" s="1"/>
      <c r="EJG738" s="1"/>
      <c r="EJH738" s="1"/>
      <c r="EJI738" s="1"/>
      <c r="EJJ738" s="1"/>
      <c r="EJK738" s="1"/>
      <c r="EJL738" s="1"/>
      <c r="EJM738" s="1"/>
      <c r="EJN738" s="1"/>
      <c r="EJO738" s="1"/>
      <c r="EJP738" s="1"/>
      <c r="EJQ738" s="1"/>
      <c r="EJR738" s="1"/>
      <c r="EJS738" s="1"/>
      <c r="EJT738" s="1"/>
      <c r="EJU738" s="1"/>
      <c r="EJV738" s="1"/>
      <c r="EJW738" s="1"/>
      <c r="EJX738" s="1"/>
      <c r="EJY738" s="1"/>
      <c r="EJZ738" s="1"/>
      <c r="EKA738" s="1"/>
      <c r="EKB738" s="1"/>
      <c r="EKC738" s="1"/>
      <c r="EKD738" s="1"/>
      <c r="EKE738" s="1"/>
      <c r="EKF738" s="1"/>
      <c r="EKG738" s="1"/>
      <c r="EKH738" s="1"/>
      <c r="EKI738" s="1"/>
      <c r="EKJ738" s="1"/>
      <c r="EKK738" s="1"/>
      <c r="EKL738" s="1"/>
      <c r="EKM738" s="1"/>
      <c r="EKN738" s="1"/>
      <c r="EKO738" s="1"/>
      <c r="EKP738" s="1"/>
      <c r="EKQ738" s="1"/>
      <c r="EKR738" s="1"/>
      <c r="EKS738" s="1"/>
      <c r="EKT738" s="1"/>
      <c r="EKU738" s="1"/>
      <c r="EKV738" s="1"/>
      <c r="EKW738" s="1"/>
      <c r="EKX738" s="1"/>
      <c r="EKY738" s="1"/>
      <c r="EKZ738" s="1"/>
      <c r="ELA738" s="1"/>
      <c r="ELB738" s="1"/>
      <c r="ELC738" s="1"/>
      <c r="ELD738" s="1"/>
      <c r="ELE738" s="1"/>
      <c r="ELF738" s="1"/>
      <c r="ELG738" s="1"/>
      <c r="ELH738" s="1"/>
      <c r="ELI738" s="1"/>
      <c r="ELJ738" s="1"/>
      <c r="ELK738" s="1"/>
      <c r="ELL738" s="1"/>
      <c r="ELM738" s="1"/>
      <c r="ELN738" s="1"/>
      <c r="ELO738" s="1"/>
      <c r="ELP738" s="1"/>
      <c r="ELQ738" s="1"/>
      <c r="ELR738" s="1"/>
      <c r="ELS738" s="1"/>
      <c r="ELT738" s="1"/>
      <c r="ELU738" s="1"/>
      <c r="ELV738" s="1"/>
      <c r="ELW738" s="1"/>
      <c r="ELX738" s="1"/>
      <c r="ELY738" s="1"/>
      <c r="ELZ738" s="1"/>
      <c r="EMA738" s="1"/>
      <c r="EMB738" s="1"/>
      <c r="EMC738" s="1"/>
      <c r="EMD738" s="1"/>
      <c r="EME738" s="1"/>
      <c r="EMF738" s="1"/>
      <c r="EMG738" s="1"/>
      <c r="EMH738" s="1"/>
      <c r="EMI738" s="1"/>
      <c r="EMJ738" s="1"/>
      <c r="EMK738" s="1"/>
      <c r="EML738" s="1"/>
      <c r="EMM738" s="1"/>
      <c r="EMN738" s="1"/>
      <c r="EMO738" s="1"/>
      <c r="EMP738" s="1"/>
      <c r="EMQ738" s="1"/>
      <c r="EMR738" s="1"/>
      <c r="EMS738" s="1"/>
      <c r="EMT738" s="1"/>
      <c r="EMU738" s="1"/>
      <c r="EMV738" s="1"/>
      <c r="EMW738" s="1"/>
      <c r="EMX738" s="1"/>
      <c r="EMY738" s="1"/>
      <c r="EMZ738" s="1"/>
      <c r="ENA738" s="1"/>
      <c r="ENB738" s="1"/>
      <c r="ENC738" s="1"/>
      <c r="END738" s="1"/>
      <c r="ENE738" s="1"/>
      <c r="ENF738" s="1"/>
      <c r="ENG738" s="1"/>
      <c r="ENH738" s="1"/>
      <c r="ENI738" s="1"/>
      <c r="ENJ738" s="1"/>
      <c r="ENK738" s="1"/>
      <c r="ENL738" s="1"/>
      <c r="ENM738" s="1"/>
      <c r="ENN738" s="1"/>
      <c r="ENO738" s="1"/>
      <c r="ENP738" s="1"/>
      <c r="ENQ738" s="1"/>
      <c r="ENR738" s="1"/>
      <c r="ENS738" s="1"/>
      <c r="ENT738" s="1"/>
      <c r="ENU738" s="1"/>
      <c r="ENV738" s="1"/>
      <c r="ENW738" s="1"/>
      <c r="ENX738" s="1"/>
      <c r="ENY738" s="1"/>
      <c r="ENZ738" s="1"/>
      <c r="EOA738" s="1"/>
      <c r="EOB738" s="1"/>
      <c r="EOC738" s="1"/>
      <c r="EOD738" s="1"/>
      <c r="EOE738" s="1"/>
      <c r="EOF738" s="1"/>
      <c r="EOG738" s="1"/>
      <c r="EOH738" s="1"/>
      <c r="EOI738" s="1"/>
      <c r="EOJ738" s="1"/>
      <c r="EOK738" s="1"/>
      <c r="EOL738" s="1"/>
      <c r="EOM738" s="1"/>
      <c r="EON738" s="1"/>
      <c r="EOO738" s="1"/>
      <c r="EOP738" s="1"/>
      <c r="EOQ738" s="1"/>
      <c r="EOR738" s="1"/>
      <c r="EOS738" s="1"/>
      <c r="EOT738" s="1"/>
      <c r="EOU738" s="1"/>
      <c r="EOV738" s="1"/>
      <c r="EOW738" s="1"/>
      <c r="EOX738" s="1"/>
      <c r="EOY738" s="1"/>
      <c r="EOZ738" s="1"/>
      <c r="EPA738" s="1"/>
      <c r="EPB738" s="1"/>
      <c r="EPC738" s="1"/>
      <c r="EPD738" s="1"/>
      <c r="EPE738" s="1"/>
      <c r="EPF738" s="1"/>
      <c r="EPG738" s="1"/>
      <c r="EPH738" s="1"/>
      <c r="EPI738" s="1"/>
      <c r="EPJ738" s="1"/>
      <c r="EPK738" s="1"/>
      <c r="EPL738" s="1"/>
      <c r="EPM738" s="1"/>
      <c r="EPN738" s="1"/>
      <c r="EPO738" s="1"/>
      <c r="EPP738" s="1"/>
      <c r="EPQ738" s="1"/>
      <c r="EPR738" s="1"/>
      <c r="EPS738" s="1"/>
      <c r="EPT738" s="1"/>
      <c r="EPU738" s="1"/>
      <c r="EPV738" s="1"/>
      <c r="EPW738" s="1"/>
      <c r="EPX738" s="1"/>
      <c r="EPY738" s="1"/>
      <c r="EPZ738" s="1"/>
      <c r="EQA738" s="1"/>
      <c r="EQB738" s="1"/>
      <c r="EQC738" s="1"/>
      <c r="EQD738" s="1"/>
      <c r="EQE738" s="1"/>
      <c r="EQF738" s="1"/>
      <c r="EQG738" s="1"/>
      <c r="EQH738" s="1"/>
      <c r="EQI738" s="1"/>
      <c r="EQJ738" s="1"/>
      <c r="EQK738" s="1"/>
      <c r="EQL738" s="1"/>
      <c r="EQM738" s="1"/>
      <c r="EQN738" s="1"/>
      <c r="EQO738" s="1"/>
      <c r="EQP738" s="1"/>
      <c r="EQQ738" s="1"/>
      <c r="EQR738" s="1"/>
      <c r="EQS738" s="1"/>
      <c r="EQT738" s="1"/>
      <c r="EQU738" s="1"/>
      <c r="EQV738" s="1"/>
      <c r="EQW738" s="1"/>
      <c r="EQX738" s="1"/>
      <c r="EQY738" s="1"/>
      <c r="EQZ738" s="1"/>
      <c r="ERA738" s="1"/>
      <c r="ERB738" s="1"/>
      <c r="ERC738" s="1"/>
      <c r="ERD738" s="1"/>
      <c r="ERE738" s="1"/>
      <c r="ERF738" s="1"/>
      <c r="ERG738" s="1"/>
      <c r="ERH738" s="1"/>
      <c r="ERI738" s="1"/>
      <c r="ERJ738" s="1"/>
      <c r="ERK738" s="1"/>
      <c r="ERL738" s="1"/>
      <c r="ERM738" s="1"/>
      <c r="ERN738" s="1"/>
      <c r="ERO738" s="1"/>
      <c r="ERP738" s="1"/>
      <c r="ERQ738" s="1"/>
      <c r="ERR738" s="1"/>
      <c r="ERS738" s="1"/>
      <c r="ERT738" s="1"/>
      <c r="ERU738" s="1"/>
      <c r="ERV738" s="1"/>
      <c r="ERW738" s="1"/>
      <c r="ERX738" s="1"/>
      <c r="ERY738" s="1"/>
      <c r="ERZ738" s="1"/>
      <c r="ESA738" s="1"/>
      <c r="ESB738" s="1"/>
      <c r="ESC738" s="1"/>
      <c r="ESD738" s="1"/>
      <c r="ESE738" s="1"/>
      <c r="ESF738" s="1"/>
      <c r="ESG738" s="1"/>
      <c r="ESH738" s="1"/>
      <c r="ESI738" s="1"/>
      <c r="ESJ738" s="1"/>
      <c r="ESK738" s="1"/>
      <c r="ESL738" s="1"/>
      <c r="ESM738" s="1"/>
      <c r="ESN738" s="1"/>
      <c r="ESO738" s="1"/>
      <c r="ESP738" s="1"/>
      <c r="ESQ738" s="1"/>
      <c r="ESR738" s="1"/>
      <c r="ESS738" s="1"/>
      <c r="EST738" s="1"/>
      <c r="ESU738" s="1"/>
      <c r="ESV738" s="1"/>
      <c r="ESW738" s="1"/>
      <c r="ESX738" s="1"/>
      <c r="ESY738" s="1"/>
      <c r="ESZ738" s="1"/>
      <c r="ETA738" s="1"/>
      <c r="ETB738" s="1"/>
      <c r="ETC738" s="1"/>
      <c r="ETD738" s="1"/>
      <c r="ETE738" s="1"/>
      <c r="ETF738" s="1"/>
      <c r="ETG738" s="1"/>
      <c r="ETH738" s="1"/>
      <c r="ETI738" s="1"/>
      <c r="ETJ738" s="1"/>
      <c r="ETK738" s="1"/>
      <c r="ETL738" s="1"/>
      <c r="ETM738" s="1"/>
      <c r="ETN738" s="1"/>
      <c r="ETO738" s="1"/>
      <c r="ETP738" s="1"/>
      <c r="ETQ738" s="1"/>
      <c r="ETR738" s="1"/>
      <c r="ETS738" s="1"/>
      <c r="ETT738" s="1"/>
      <c r="ETU738" s="1"/>
      <c r="ETV738" s="1"/>
      <c r="ETW738" s="1"/>
      <c r="ETX738" s="1"/>
      <c r="ETY738" s="1"/>
      <c r="ETZ738" s="1"/>
      <c r="EUA738" s="1"/>
      <c r="EUB738" s="1"/>
      <c r="EUC738" s="1"/>
      <c r="EUD738" s="1"/>
      <c r="EUE738" s="1"/>
      <c r="EUF738" s="1"/>
      <c r="EUG738" s="1"/>
      <c r="EUH738" s="1"/>
      <c r="EUI738" s="1"/>
      <c r="EUJ738" s="1"/>
      <c r="EUK738" s="1"/>
      <c r="EUL738" s="1"/>
      <c r="EUM738" s="1"/>
      <c r="EUN738" s="1"/>
      <c r="EUO738" s="1"/>
      <c r="EUP738" s="1"/>
      <c r="EUQ738" s="1"/>
      <c r="EUR738" s="1"/>
      <c r="EUS738" s="1"/>
      <c r="EUT738" s="1"/>
      <c r="EUU738" s="1"/>
      <c r="EUV738" s="1"/>
      <c r="EUW738" s="1"/>
      <c r="EUX738" s="1"/>
      <c r="EUY738" s="1"/>
      <c r="EUZ738" s="1"/>
      <c r="EVA738" s="1"/>
      <c r="EVB738" s="1"/>
      <c r="EVC738" s="1"/>
      <c r="EVD738" s="1"/>
      <c r="EVE738" s="1"/>
      <c r="EVF738" s="1"/>
      <c r="EVG738" s="1"/>
      <c r="EVH738" s="1"/>
      <c r="EVI738" s="1"/>
      <c r="EVJ738" s="1"/>
      <c r="EVK738" s="1"/>
      <c r="EVL738" s="1"/>
      <c r="EVM738" s="1"/>
      <c r="EVN738" s="1"/>
      <c r="EVO738" s="1"/>
      <c r="EVP738" s="1"/>
      <c r="EVQ738" s="1"/>
      <c r="EVR738" s="1"/>
      <c r="EVS738" s="1"/>
      <c r="EVT738" s="1"/>
      <c r="EVU738" s="1"/>
      <c r="EVV738" s="1"/>
      <c r="EVW738" s="1"/>
      <c r="EVX738" s="1"/>
      <c r="EVY738" s="1"/>
      <c r="EVZ738" s="1"/>
      <c r="EWA738" s="1"/>
      <c r="EWB738" s="1"/>
      <c r="EWC738" s="1"/>
      <c r="EWD738" s="1"/>
      <c r="EWE738" s="1"/>
      <c r="EWF738" s="1"/>
      <c r="EWG738" s="1"/>
      <c r="EWH738" s="1"/>
      <c r="EWI738" s="1"/>
      <c r="EWJ738" s="1"/>
      <c r="EWK738" s="1"/>
      <c r="EWL738" s="1"/>
      <c r="EWM738" s="1"/>
      <c r="EWN738" s="1"/>
      <c r="EWO738" s="1"/>
      <c r="EWP738" s="1"/>
      <c r="EWQ738" s="1"/>
      <c r="EWR738" s="1"/>
      <c r="EWS738" s="1"/>
      <c r="EWT738" s="1"/>
      <c r="EWU738" s="1"/>
      <c r="EWV738" s="1"/>
      <c r="EWW738" s="1"/>
      <c r="EWX738" s="1"/>
      <c r="EWY738" s="1"/>
      <c r="EWZ738" s="1"/>
      <c r="EXA738" s="1"/>
      <c r="EXB738" s="1"/>
      <c r="EXC738" s="1"/>
      <c r="EXD738" s="1"/>
      <c r="EXE738" s="1"/>
      <c r="EXF738" s="1"/>
      <c r="EXG738" s="1"/>
      <c r="EXH738" s="1"/>
      <c r="EXI738" s="1"/>
      <c r="EXJ738" s="1"/>
      <c r="EXK738" s="1"/>
      <c r="EXL738" s="1"/>
      <c r="EXM738" s="1"/>
      <c r="EXN738" s="1"/>
      <c r="EXO738" s="1"/>
      <c r="EXP738" s="1"/>
      <c r="EXQ738" s="1"/>
      <c r="EXR738" s="1"/>
      <c r="EXS738" s="1"/>
      <c r="EXT738" s="1"/>
      <c r="EXU738" s="1"/>
      <c r="EXV738" s="1"/>
      <c r="EXW738" s="1"/>
      <c r="EXX738" s="1"/>
      <c r="EXY738" s="1"/>
      <c r="EXZ738" s="1"/>
      <c r="EYA738" s="1"/>
      <c r="EYB738" s="1"/>
      <c r="EYC738" s="1"/>
      <c r="EYD738" s="1"/>
      <c r="EYE738" s="1"/>
      <c r="EYF738" s="1"/>
      <c r="EYG738" s="1"/>
      <c r="EYH738" s="1"/>
      <c r="EYI738" s="1"/>
      <c r="EYJ738" s="1"/>
      <c r="EYK738" s="1"/>
      <c r="EYL738" s="1"/>
      <c r="EYM738" s="1"/>
      <c r="EYN738" s="1"/>
      <c r="EYO738" s="1"/>
      <c r="EYP738" s="1"/>
      <c r="EYQ738" s="1"/>
      <c r="EYR738" s="1"/>
      <c r="EYS738" s="1"/>
      <c r="EYT738" s="1"/>
      <c r="EYU738" s="1"/>
      <c r="EYV738" s="1"/>
      <c r="EYW738" s="1"/>
      <c r="EYX738" s="1"/>
      <c r="EYY738" s="1"/>
      <c r="EYZ738" s="1"/>
      <c r="EZA738" s="1"/>
      <c r="EZB738" s="1"/>
      <c r="EZC738" s="1"/>
      <c r="EZD738" s="1"/>
      <c r="EZE738" s="1"/>
      <c r="EZF738" s="1"/>
      <c r="EZG738" s="1"/>
      <c r="EZH738" s="1"/>
      <c r="EZI738" s="1"/>
      <c r="EZJ738" s="1"/>
      <c r="EZK738" s="1"/>
      <c r="EZL738" s="1"/>
      <c r="EZM738" s="1"/>
      <c r="EZN738" s="1"/>
      <c r="EZO738" s="1"/>
      <c r="EZP738" s="1"/>
      <c r="EZQ738" s="1"/>
      <c r="EZR738" s="1"/>
      <c r="EZS738" s="1"/>
      <c r="EZT738" s="1"/>
      <c r="EZU738" s="1"/>
      <c r="EZV738" s="1"/>
      <c r="EZW738" s="1"/>
      <c r="EZX738" s="1"/>
      <c r="EZY738" s="1"/>
      <c r="EZZ738" s="1"/>
      <c r="FAA738" s="1"/>
      <c r="FAB738" s="1"/>
      <c r="FAC738" s="1"/>
      <c r="FAD738" s="1"/>
      <c r="FAE738" s="1"/>
      <c r="FAF738" s="1"/>
      <c r="FAG738" s="1"/>
      <c r="FAH738" s="1"/>
      <c r="FAI738" s="1"/>
      <c r="FAJ738" s="1"/>
      <c r="FAK738" s="1"/>
      <c r="FAL738" s="1"/>
      <c r="FAM738" s="1"/>
      <c r="FAN738" s="1"/>
      <c r="FAO738" s="1"/>
      <c r="FAP738" s="1"/>
      <c r="FAQ738" s="1"/>
      <c r="FAR738" s="1"/>
      <c r="FAS738" s="1"/>
      <c r="FAT738" s="1"/>
      <c r="FAU738" s="1"/>
      <c r="FAV738" s="1"/>
      <c r="FAW738" s="1"/>
      <c r="FAX738" s="1"/>
      <c r="FAY738" s="1"/>
      <c r="FAZ738" s="1"/>
      <c r="FBA738" s="1"/>
      <c r="FBB738" s="1"/>
      <c r="FBC738" s="1"/>
      <c r="FBD738" s="1"/>
      <c r="FBE738" s="1"/>
      <c r="FBF738" s="1"/>
      <c r="FBG738" s="1"/>
      <c r="FBH738" s="1"/>
      <c r="FBI738" s="1"/>
      <c r="FBJ738" s="1"/>
      <c r="FBK738" s="1"/>
      <c r="FBL738" s="1"/>
      <c r="FBM738" s="1"/>
      <c r="FBN738" s="1"/>
      <c r="FBO738" s="1"/>
      <c r="FBP738" s="1"/>
      <c r="FBQ738" s="1"/>
      <c r="FBR738" s="1"/>
      <c r="FBS738" s="1"/>
      <c r="FBT738" s="1"/>
      <c r="FBU738" s="1"/>
      <c r="FBV738" s="1"/>
      <c r="FBW738" s="1"/>
      <c r="FBX738" s="1"/>
      <c r="FBY738" s="1"/>
      <c r="FBZ738" s="1"/>
      <c r="FCA738" s="1"/>
      <c r="FCB738" s="1"/>
      <c r="FCC738" s="1"/>
      <c r="FCD738" s="1"/>
      <c r="FCE738" s="1"/>
      <c r="FCF738" s="1"/>
      <c r="FCG738" s="1"/>
      <c r="FCH738" s="1"/>
      <c r="FCI738" s="1"/>
      <c r="FCJ738" s="1"/>
      <c r="FCK738" s="1"/>
      <c r="FCL738" s="1"/>
      <c r="FCM738" s="1"/>
      <c r="FCN738" s="1"/>
      <c r="FCO738" s="1"/>
      <c r="FCP738" s="1"/>
      <c r="FCQ738" s="1"/>
      <c r="FCR738" s="1"/>
      <c r="FCS738" s="1"/>
      <c r="FCT738" s="1"/>
      <c r="FCU738" s="1"/>
      <c r="FCV738" s="1"/>
      <c r="FCW738" s="1"/>
      <c r="FCX738" s="1"/>
      <c r="FCY738" s="1"/>
      <c r="FCZ738" s="1"/>
      <c r="FDA738" s="1"/>
      <c r="FDB738" s="1"/>
      <c r="FDC738" s="1"/>
      <c r="FDD738" s="1"/>
      <c r="FDE738" s="1"/>
      <c r="FDF738" s="1"/>
      <c r="FDG738" s="1"/>
      <c r="FDH738" s="1"/>
      <c r="FDI738" s="1"/>
      <c r="FDJ738" s="1"/>
      <c r="FDK738" s="1"/>
      <c r="FDL738" s="1"/>
      <c r="FDM738" s="1"/>
      <c r="FDN738" s="1"/>
      <c r="FDO738" s="1"/>
      <c r="FDP738" s="1"/>
      <c r="FDQ738" s="1"/>
      <c r="FDR738" s="1"/>
      <c r="FDS738" s="1"/>
      <c r="FDT738" s="1"/>
      <c r="FDU738" s="1"/>
      <c r="FDV738" s="1"/>
      <c r="FDW738" s="1"/>
      <c r="FDX738" s="1"/>
      <c r="FDY738" s="1"/>
      <c r="FDZ738" s="1"/>
      <c r="FEA738" s="1"/>
      <c r="FEB738" s="1"/>
      <c r="FEC738" s="1"/>
      <c r="FED738" s="1"/>
      <c r="FEE738" s="1"/>
      <c r="FEF738" s="1"/>
      <c r="FEG738" s="1"/>
      <c r="FEH738" s="1"/>
      <c r="FEI738" s="1"/>
      <c r="FEJ738" s="1"/>
      <c r="FEK738" s="1"/>
      <c r="FEL738" s="1"/>
      <c r="FEM738" s="1"/>
      <c r="FEN738" s="1"/>
      <c r="FEO738" s="1"/>
      <c r="FEP738" s="1"/>
      <c r="FEQ738" s="1"/>
      <c r="FER738" s="1"/>
      <c r="FES738" s="1"/>
      <c r="FET738" s="1"/>
      <c r="FEU738" s="1"/>
      <c r="FEV738" s="1"/>
      <c r="FEW738" s="1"/>
      <c r="FEX738" s="1"/>
      <c r="FEY738" s="1"/>
      <c r="FEZ738" s="1"/>
      <c r="FFA738" s="1"/>
      <c r="FFB738" s="1"/>
      <c r="FFC738" s="1"/>
      <c r="FFD738" s="1"/>
      <c r="FFE738" s="1"/>
      <c r="FFF738" s="1"/>
      <c r="FFG738" s="1"/>
      <c r="FFH738" s="1"/>
      <c r="FFI738" s="1"/>
      <c r="FFJ738" s="1"/>
      <c r="FFK738" s="1"/>
      <c r="FFL738" s="1"/>
      <c r="FFM738" s="1"/>
      <c r="FFN738" s="1"/>
      <c r="FFO738" s="1"/>
      <c r="FFP738" s="1"/>
      <c r="FFQ738" s="1"/>
      <c r="FFR738" s="1"/>
      <c r="FFS738" s="1"/>
      <c r="FFT738" s="1"/>
      <c r="FFU738" s="1"/>
      <c r="FFV738" s="1"/>
      <c r="FFW738" s="1"/>
      <c r="FFX738" s="1"/>
      <c r="FFY738" s="1"/>
      <c r="FFZ738" s="1"/>
      <c r="FGA738" s="1"/>
      <c r="FGB738" s="1"/>
      <c r="FGC738" s="1"/>
      <c r="FGD738" s="1"/>
      <c r="FGE738" s="1"/>
      <c r="FGF738" s="1"/>
      <c r="FGG738" s="1"/>
      <c r="FGH738" s="1"/>
      <c r="FGI738" s="1"/>
      <c r="FGJ738" s="1"/>
      <c r="FGK738" s="1"/>
      <c r="FGL738" s="1"/>
      <c r="FGM738" s="1"/>
      <c r="FGN738" s="1"/>
      <c r="FGO738" s="1"/>
      <c r="FGP738" s="1"/>
      <c r="FGQ738" s="1"/>
      <c r="FGR738" s="1"/>
      <c r="FGS738" s="1"/>
      <c r="FGT738" s="1"/>
      <c r="FGU738" s="1"/>
      <c r="FGV738" s="1"/>
      <c r="FGW738" s="1"/>
      <c r="FGX738" s="1"/>
      <c r="FGY738" s="1"/>
      <c r="FGZ738" s="1"/>
      <c r="FHA738" s="1"/>
      <c r="FHB738" s="1"/>
      <c r="FHC738" s="1"/>
      <c r="FHD738" s="1"/>
      <c r="FHE738" s="1"/>
      <c r="FHF738" s="1"/>
      <c r="FHG738" s="1"/>
      <c r="FHH738" s="1"/>
      <c r="FHI738" s="1"/>
      <c r="FHJ738" s="1"/>
      <c r="FHK738" s="1"/>
      <c r="FHL738" s="1"/>
      <c r="FHM738" s="1"/>
      <c r="FHN738" s="1"/>
      <c r="FHO738" s="1"/>
      <c r="FHP738" s="1"/>
      <c r="FHQ738" s="1"/>
      <c r="FHR738" s="1"/>
      <c r="FHS738" s="1"/>
      <c r="FHT738" s="1"/>
      <c r="FHU738" s="1"/>
      <c r="FHV738" s="1"/>
      <c r="FHW738" s="1"/>
      <c r="FHX738" s="1"/>
      <c r="FHY738" s="1"/>
      <c r="FHZ738" s="1"/>
      <c r="FIA738" s="1"/>
      <c r="FIB738" s="1"/>
      <c r="FIC738" s="1"/>
      <c r="FID738" s="1"/>
      <c r="FIE738" s="1"/>
      <c r="FIF738" s="1"/>
      <c r="FIG738" s="1"/>
      <c r="FIH738" s="1"/>
      <c r="FII738" s="1"/>
      <c r="FIJ738" s="1"/>
      <c r="FIK738" s="1"/>
      <c r="FIL738" s="1"/>
      <c r="FIM738" s="1"/>
      <c r="FIN738" s="1"/>
      <c r="FIO738" s="1"/>
      <c r="FIP738" s="1"/>
      <c r="FIQ738" s="1"/>
      <c r="FIR738" s="1"/>
      <c r="FIS738" s="1"/>
      <c r="FIT738" s="1"/>
      <c r="FIU738" s="1"/>
      <c r="FIV738" s="1"/>
      <c r="FIW738" s="1"/>
      <c r="FIX738" s="1"/>
      <c r="FIY738" s="1"/>
      <c r="FIZ738" s="1"/>
      <c r="FJA738" s="1"/>
      <c r="FJB738" s="1"/>
      <c r="FJC738" s="1"/>
      <c r="FJD738" s="1"/>
      <c r="FJE738" s="1"/>
      <c r="FJF738" s="1"/>
      <c r="FJG738" s="1"/>
      <c r="FJH738" s="1"/>
      <c r="FJI738" s="1"/>
      <c r="FJJ738" s="1"/>
      <c r="FJK738" s="1"/>
      <c r="FJL738" s="1"/>
      <c r="FJM738" s="1"/>
      <c r="FJN738" s="1"/>
      <c r="FJO738" s="1"/>
      <c r="FJP738" s="1"/>
      <c r="FJQ738" s="1"/>
      <c r="FJR738" s="1"/>
      <c r="FJS738" s="1"/>
      <c r="FJT738" s="1"/>
      <c r="FJU738" s="1"/>
      <c r="FJV738" s="1"/>
      <c r="FJW738" s="1"/>
      <c r="FJX738" s="1"/>
      <c r="FJY738" s="1"/>
      <c r="FJZ738" s="1"/>
      <c r="FKA738" s="1"/>
      <c r="FKB738" s="1"/>
      <c r="FKC738" s="1"/>
      <c r="FKD738" s="1"/>
      <c r="FKE738" s="1"/>
      <c r="FKF738" s="1"/>
      <c r="FKG738" s="1"/>
      <c r="FKH738" s="1"/>
      <c r="FKI738" s="1"/>
      <c r="FKJ738" s="1"/>
      <c r="FKK738" s="1"/>
      <c r="FKL738" s="1"/>
      <c r="FKM738" s="1"/>
      <c r="FKN738" s="1"/>
      <c r="FKO738" s="1"/>
      <c r="FKP738" s="1"/>
      <c r="FKQ738" s="1"/>
      <c r="FKR738" s="1"/>
      <c r="FKS738" s="1"/>
      <c r="FKT738" s="1"/>
      <c r="FKU738" s="1"/>
      <c r="FKV738" s="1"/>
      <c r="FKW738" s="1"/>
      <c r="FKX738" s="1"/>
      <c r="FKY738" s="1"/>
      <c r="FKZ738" s="1"/>
      <c r="FLA738" s="1"/>
      <c r="FLB738" s="1"/>
      <c r="FLC738" s="1"/>
      <c r="FLD738" s="1"/>
      <c r="FLE738" s="1"/>
      <c r="FLF738" s="1"/>
      <c r="FLG738" s="1"/>
      <c r="FLH738" s="1"/>
      <c r="FLI738" s="1"/>
      <c r="FLJ738" s="1"/>
      <c r="FLK738" s="1"/>
      <c r="FLL738" s="1"/>
      <c r="FLM738" s="1"/>
      <c r="FLN738" s="1"/>
      <c r="FLO738" s="1"/>
      <c r="FLP738" s="1"/>
      <c r="FLQ738" s="1"/>
      <c r="FLR738" s="1"/>
      <c r="FLS738" s="1"/>
      <c r="FLT738" s="1"/>
      <c r="FLU738" s="1"/>
      <c r="FLV738" s="1"/>
      <c r="FLW738" s="1"/>
      <c r="FLX738" s="1"/>
      <c r="FLY738" s="1"/>
      <c r="FLZ738" s="1"/>
      <c r="FMA738" s="1"/>
      <c r="FMB738" s="1"/>
      <c r="FMC738" s="1"/>
      <c r="FMD738" s="1"/>
      <c r="FME738" s="1"/>
      <c r="FMF738" s="1"/>
      <c r="FMG738" s="1"/>
      <c r="FMH738" s="1"/>
      <c r="FMI738" s="1"/>
      <c r="FMJ738" s="1"/>
      <c r="FMK738" s="1"/>
      <c r="FML738" s="1"/>
      <c r="FMM738" s="1"/>
      <c r="FMN738" s="1"/>
      <c r="FMO738" s="1"/>
      <c r="FMP738" s="1"/>
      <c r="FMQ738" s="1"/>
      <c r="FMR738" s="1"/>
      <c r="FMS738" s="1"/>
      <c r="FMT738" s="1"/>
      <c r="FMU738" s="1"/>
      <c r="FMV738" s="1"/>
      <c r="FMW738" s="1"/>
      <c r="FMX738" s="1"/>
      <c r="FMY738" s="1"/>
      <c r="FMZ738" s="1"/>
      <c r="FNA738" s="1"/>
      <c r="FNB738" s="1"/>
      <c r="FNC738" s="1"/>
      <c r="FND738" s="1"/>
      <c r="FNE738" s="1"/>
      <c r="FNF738" s="1"/>
      <c r="FNG738" s="1"/>
      <c r="FNH738" s="1"/>
      <c r="FNI738" s="1"/>
      <c r="FNJ738" s="1"/>
      <c r="FNK738" s="1"/>
      <c r="FNL738" s="1"/>
      <c r="FNM738" s="1"/>
      <c r="FNN738" s="1"/>
      <c r="FNO738" s="1"/>
      <c r="FNP738" s="1"/>
      <c r="FNQ738" s="1"/>
      <c r="FNR738" s="1"/>
      <c r="FNS738" s="1"/>
      <c r="FNT738" s="1"/>
      <c r="FNU738" s="1"/>
      <c r="FNV738" s="1"/>
      <c r="FNW738" s="1"/>
      <c r="FNX738" s="1"/>
      <c r="FNY738" s="1"/>
      <c r="FNZ738" s="1"/>
      <c r="FOA738" s="1"/>
      <c r="FOB738" s="1"/>
      <c r="FOC738" s="1"/>
      <c r="FOD738" s="1"/>
      <c r="FOE738" s="1"/>
      <c r="FOF738" s="1"/>
      <c r="FOG738" s="1"/>
      <c r="FOH738" s="1"/>
      <c r="FOI738" s="1"/>
      <c r="FOJ738" s="1"/>
      <c r="FOK738" s="1"/>
      <c r="FOL738" s="1"/>
      <c r="FOM738" s="1"/>
      <c r="FON738" s="1"/>
      <c r="FOO738" s="1"/>
      <c r="FOP738" s="1"/>
      <c r="FOQ738" s="1"/>
      <c r="FOR738" s="1"/>
      <c r="FOS738" s="1"/>
      <c r="FOT738" s="1"/>
      <c r="FOU738" s="1"/>
      <c r="FOV738" s="1"/>
      <c r="FOW738" s="1"/>
      <c r="FOX738" s="1"/>
      <c r="FOY738" s="1"/>
      <c r="FOZ738" s="1"/>
      <c r="FPA738" s="1"/>
      <c r="FPB738" s="1"/>
      <c r="FPC738" s="1"/>
      <c r="FPD738" s="1"/>
      <c r="FPE738" s="1"/>
      <c r="FPF738" s="1"/>
      <c r="FPG738" s="1"/>
      <c r="FPH738" s="1"/>
      <c r="FPI738" s="1"/>
      <c r="FPJ738" s="1"/>
      <c r="FPK738" s="1"/>
      <c r="FPL738" s="1"/>
      <c r="FPM738" s="1"/>
      <c r="FPN738" s="1"/>
      <c r="FPO738" s="1"/>
      <c r="FPP738" s="1"/>
      <c r="FPQ738" s="1"/>
      <c r="FPR738" s="1"/>
      <c r="FPS738" s="1"/>
      <c r="FPT738" s="1"/>
      <c r="FPU738" s="1"/>
      <c r="FPV738" s="1"/>
      <c r="FPW738" s="1"/>
      <c r="FPX738" s="1"/>
      <c r="FPY738" s="1"/>
      <c r="FPZ738" s="1"/>
      <c r="FQA738" s="1"/>
      <c r="FQB738" s="1"/>
      <c r="FQC738" s="1"/>
      <c r="FQD738" s="1"/>
      <c r="FQE738" s="1"/>
      <c r="FQF738" s="1"/>
      <c r="FQG738" s="1"/>
      <c r="FQH738" s="1"/>
      <c r="FQI738" s="1"/>
      <c r="FQJ738" s="1"/>
      <c r="FQK738" s="1"/>
      <c r="FQL738" s="1"/>
      <c r="FQM738" s="1"/>
      <c r="FQN738" s="1"/>
      <c r="FQO738" s="1"/>
      <c r="FQP738" s="1"/>
      <c r="FQQ738" s="1"/>
      <c r="FQR738" s="1"/>
      <c r="FQS738" s="1"/>
      <c r="FQT738" s="1"/>
      <c r="FQU738" s="1"/>
      <c r="FQV738" s="1"/>
      <c r="FQW738" s="1"/>
      <c r="FQX738" s="1"/>
      <c r="FQY738" s="1"/>
      <c r="FQZ738" s="1"/>
      <c r="FRA738" s="1"/>
      <c r="FRB738" s="1"/>
      <c r="FRC738" s="1"/>
      <c r="FRD738" s="1"/>
      <c r="FRE738" s="1"/>
      <c r="FRF738" s="1"/>
      <c r="FRG738" s="1"/>
      <c r="FRH738" s="1"/>
      <c r="FRI738" s="1"/>
      <c r="FRJ738" s="1"/>
      <c r="FRK738" s="1"/>
      <c r="FRL738" s="1"/>
      <c r="FRM738" s="1"/>
      <c r="FRN738" s="1"/>
      <c r="FRO738" s="1"/>
      <c r="FRP738" s="1"/>
      <c r="FRQ738" s="1"/>
      <c r="FRR738" s="1"/>
      <c r="FRS738" s="1"/>
      <c r="FRT738" s="1"/>
      <c r="FRU738" s="1"/>
      <c r="FRV738" s="1"/>
      <c r="FRW738" s="1"/>
      <c r="FRX738" s="1"/>
      <c r="FRY738" s="1"/>
      <c r="FRZ738" s="1"/>
      <c r="FSA738" s="1"/>
      <c r="FSB738" s="1"/>
      <c r="FSC738" s="1"/>
      <c r="FSD738" s="1"/>
      <c r="FSE738" s="1"/>
      <c r="FSF738" s="1"/>
      <c r="FSG738" s="1"/>
      <c r="FSH738" s="1"/>
      <c r="FSI738" s="1"/>
      <c r="FSJ738" s="1"/>
      <c r="FSK738" s="1"/>
      <c r="FSL738" s="1"/>
      <c r="FSM738" s="1"/>
      <c r="FSN738" s="1"/>
      <c r="FSO738" s="1"/>
      <c r="FSP738" s="1"/>
      <c r="FSQ738" s="1"/>
      <c r="FSR738" s="1"/>
      <c r="FSS738" s="1"/>
      <c r="FST738" s="1"/>
      <c r="FSU738" s="1"/>
      <c r="FSV738" s="1"/>
      <c r="FSW738" s="1"/>
      <c r="FSX738" s="1"/>
      <c r="FSY738" s="1"/>
      <c r="FSZ738" s="1"/>
      <c r="FTA738" s="1"/>
      <c r="FTB738" s="1"/>
      <c r="FTC738" s="1"/>
      <c r="FTD738" s="1"/>
      <c r="FTE738" s="1"/>
      <c r="FTF738" s="1"/>
      <c r="FTG738" s="1"/>
      <c r="FTH738" s="1"/>
      <c r="FTI738" s="1"/>
      <c r="FTJ738" s="1"/>
      <c r="FTK738" s="1"/>
      <c r="FTL738" s="1"/>
      <c r="FTM738" s="1"/>
      <c r="FTN738" s="1"/>
      <c r="FTO738" s="1"/>
      <c r="FTP738" s="1"/>
      <c r="FTQ738" s="1"/>
      <c r="FTR738" s="1"/>
      <c r="FTS738" s="1"/>
      <c r="FTT738" s="1"/>
      <c r="FTU738" s="1"/>
      <c r="FTV738" s="1"/>
      <c r="FTW738" s="1"/>
      <c r="FTX738" s="1"/>
      <c r="FTY738" s="1"/>
      <c r="FTZ738" s="1"/>
      <c r="FUA738" s="1"/>
      <c r="FUB738" s="1"/>
      <c r="FUC738" s="1"/>
      <c r="FUD738" s="1"/>
      <c r="FUE738" s="1"/>
      <c r="FUF738" s="1"/>
      <c r="FUG738" s="1"/>
      <c r="FUH738" s="1"/>
      <c r="FUI738" s="1"/>
      <c r="FUJ738" s="1"/>
      <c r="FUK738" s="1"/>
      <c r="FUL738" s="1"/>
      <c r="FUM738" s="1"/>
      <c r="FUN738" s="1"/>
      <c r="FUO738" s="1"/>
      <c r="FUP738" s="1"/>
      <c r="FUQ738" s="1"/>
      <c r="FUR738" s="1"/>
      <c r="FUS738" s="1"/>
      <c r="FUT738" s="1"/>
      <c r="FUU738" s="1"/>
      <c r="FUV738" s="1"/>
      <c r="FUW738" s="1"/>
      <c r="FUX738" s="1"/>
      <c r="FUY738" s="1"/>
      <c r="FUZ738" s="1"/>
      <c r="FVA738" s="1"/>
      <c r="FVB738" s="1"/>
      <c r="FVC738" s="1"/>
      <c r="FVD738" s="1"/>
      <c r="FVE738" s="1"/>
      <c r="FVF738" s="1"/>
      <c r="FVG738" s="1"/>
      <c r="FVH738" s="1"/>
      <c r="FVI738" s="1"/>
      <c r="FVJ738" s="1"/>
      <c r="FVK738" s="1"/>
      <c r="FVL738" s="1"/>
      <c r="FVM738" s="1"/>
      <c r="FVN738" s="1"/>
      <c r="FVO738" s="1"/>
      <c r="FVP738" s="1"/>
      <c r="FVQ738" s="1"/>
      <c r="FVR738" s="1"/>
      <c r="FVS738" s="1"/>
      <c r="FVT738" s="1"/>
      <c r="FVU738" s="1"/>
      <c r="FVV738" s="1"/>
      <c r="FVW738" s="1"/>
      <c r="FVX738" s="1"/>
      <c r="FVY738" s="1"/>
      <c r="FVZ738" s="1"/>
      <c r="FWA738" s="1"/>
      <c r="FWB738" s="1"/>
      <c r="FWC738" s="1"/>
      <c r="FWD738" s="1"/>
      <c r="FWE738" s="1"/>
      <c r="FWF738" s="1"/>
      <c r="FWG738" s="1"/>
      <c r="FWH738" s="1"/>
      <c r="FWI738" s="1"/>
      <c r="FWJ738" s="1"/>
      <c r="FWK738" s="1"/>
      <c r="FWL738" s="1"/>
      <c r="FWM738" s="1"/>
      <c r="FWN738" s="1"/>
      <c r="FWO738" s="1"/>
      <c r="FWP738" s="1"/>
      <c r="FWQ738" s="1"/>
      <c r="FWR738" s="1"/>
      <c r="FWS738" s="1"/>
      <c r="FWT738" s="1"/>
      <c r="FWU738" s="1"/>
      <c r="FWV738" s="1"/>
      <c r="FWW738" s="1"/>
      <c r="FWX738" s="1"/>
      <c r="FWY738" s="1"/>
      <c r="FWZ738" s="1"/>
      <c r="FXA738" s="1"/>
      <c r="FXB738" s="1"/>
      <c r="FXC738" s="1"/>
      <c r="FXD738" s="1"/>
      <c r="FXE738" s="1"/>
      <c r="FXF738" s="1"/>
      <c r="FXG738" s="1"/>
      <c r="FXH738" s="1"/>
      <c r="FXI738" s="1"/>
      <c r="FXJ738" s="1"/>
      <c r="FXK738" s="1"/>
      <c r="FXL738" s="1"/>
      <c r="FXM738" s="1"/>
      <c r="FXN738" s="1"/>
      <c r="FXO738" s="1"/>
      <c r="FXP738" s="1"/>
      <c r="FXQ738" s="1"/>
      <c r="FXR738" s="1"/>
      <c r="FXS738" s="1"/>
      <c r="FXT738" s="1"/>
      <c r="FXU738" s="1"/>
      <c r="FXV738" s="1"/>
      <c r="FXW738" s="1"/>
      <c r="FXX738" s="1"/>
      <c r="FXY738" s="1"/>
      <c r="FXZ738" s="1"/>
      <c r="FYA738" s="1"/>
      <c r="FYB738" s="1"/>
      <c r="FYC738" s="1"/>
      <c r="FYD738" s="1"/>
      <c r="FYE738" s="1"/>
      <c r="FYF738" s="1"/>
      <c r="FYG738" s="1"/>
      <c r="FYH738" s="1"/>
      <c r="FYI738" s="1"/>
      <c r="FYJ738" s="1"/>
      <c r="FYK738" s="1"/>
      <c r="FYL738" s="1"/>
      <c r="FYM738" s="1"/>
      <c r="FYN738" s="1"/>
      <c r="FYO738" s="1"/>
      <c r="FYP738" s="1"/>
      <c r="FYQ738" s="1"/>
      <c r="FYR738" s="1"/>
      <c r="FYS738" s="1"/>
      <c r="FYT738" s="1"/>
      <c r="FYU738" s="1"/>
      <c r="FYV738" s="1"/>
      <c r="FYW738" s="1"/>
      <c r="FYX738" s="1"/>
      <c r="FYY738" s="1"/>
      <c r="FYZ738" s="1"/>
      <c r="FZA738" s="1"/>
      <c r="FZB738" s="1"/>
      <c r="FZC738" s="1"/>
      <c r="FZD738" s="1"/>
      <c r="FZE738" s="1"/>
      <c r="FZF738" s="1"/>
      <c r="FZG738" s="1"/>
      <c r="FZH738" s="1"/>
      <c r="FZI738" s="1"/>
      <c r="FZJ738" s="1"/>
      <c r="FZK738" s="1"/>
      <c r="FZL738" s="1"/>
      <c r="FZM738" s="1"/>
      <c r="FZN738" s="1"/>
      <c r="FZO738" s="1"/>
      <c r="FZP738" s="1"/>
      <c r="FZQ738" s="1"/>
      <c r="FZR738" s="1"/>
      <c r="FZS738" s="1"/>
      <c r="FZT738" s="1"/>
      <c r="FZU738" s="1"/>
      <c r="FZV738" s="1"/>
      <c r="FZW738" s="1"/>
      <c r="FZX738" s="1"/>
      <c r="FZY738" s="1"/>
      <c r="FZZ738" s="1"/>
      <c r="GAA738" s="1"/>
      <c r="GAB738" s="1"/>
      <c r="GAC738" s="1"/>
      <c r="GAD738" s="1"/>
      <c r="GAE738" s="1"/>
      <c r="GAF738" s="1"/>
      <c r="GAG738" s="1"/>
      <c r="GAH738" s="1"/>
      <c r="GAI738" s="1"/>
      <c r="GAJ738" s="1"/>
      <c r="GAK738" s="1"/>
      <c r="GAL738" s="1"/>
      <c r="GAM738" s="1"/>
      <c r="GAN738" s="1"/>
      <c r="GAO738" s="1"/>
      <c r="GAP738" s="1"/>
      <c r="GAQ738" s="1"/>
      <c r="GAR738" s="1"/>
      <c r="GAS738" s="1"/>
      <c r="GAT738" s="1"/>
      <c r="GAU738" s="1"/>
      <c r="GAV738" s="1"/>
      <c r="GAW738" s="1"/>
      <c r="GAX738" s="1"/>
      <c r="GAY738" s="1"/>
      <c r="GAZ738" s="1"/>
      <c r="GBA738" s="1"/>
      <c r="GBB738" s="1"/>
      <c r="GBC738" s="1"/>
      <c r="GBD738" s="1"/>
      <c r="GBE738" s="1"/>
      <c r="GBF738" s="1"/>
      <c r="GBG738" s="1"/>
      <c r="GBH738" s="1"/>
      <c r="GBI738" s="1"/>
      <c r="GBJ738" s="1"/>
      <c r="GBK738" s="1"/>
      <c r="GBL738" s="1"/>
      <c r="GBM738" s="1"/>
      <c r="GBN738" s="1"/>
      <c r="GBO738" s="1"/>
      <c r="GBP738" s="1"/>
      <c r="GBQ738" s="1"/>
      <c r="GBR738" s="1"/>
      <c r="GBS738" s="1"/>
      <c r="GBT738" s="1"/>
      <c r="GBU738" s="1"/>
      <c r="GBV738" s="1"/>
      <c r="GBW738" s="1"/>
      <c r="GBX738" s="1"/>
      <c r="GBY738" s="1"/>
      <c r="GBZ738" s="1"/>
      <c r="GCA738" s="1"/>
      <c r="GCB738" s="1"/>
      <c r="GCC738" s="1"/>
      <c r="GCD738" s="1"/>
      <c r="GCE738" s="1"/>
      <c r="GCF738" s="1"/>
      <c r="GCG738" s="1"/>
      <c r="GCH738" s="1"/>
      <c r="GCI738" s="1"/>
      <c r="GCJ738" s="1"/>
      <c r="GCK738" s="1"/>
      <c r="GCL738" s="1"/>
      <c r="GCM738" s="1"/>
      <c r="GCN738" s="1"/>
      <c r="GCO738" s="1"/>
      <c r="GCP738" s="1"/>
      <c r="GCQ738" s="1"/>
      <c r="GCR738" s="1"/>
      <c r="GCS738" s="1"/>
      <c r="GCT738" s="1"/>
      <c r="GCU738" s="1"/>
      <c r="GCV738" s="1"/>
      <c r="GCW738" s="1"/>
      <c r="GCX738" s="1"/>
      <c r="GCY738" s="1"/>
      <c r="GCZ738" s="1"/>
      <c r="GDA738" s="1"/>
      <c r="GDB738" s="1"/>
      <c r="GDC738" s="1"/>
      <c r="GDD738" s="1"/>
      <c r="GDE738" s="1"/>
      <c r="GDF738" s="1"/>
      <c r="GDG738" s="1"/>
      <c r="GDH738" s="1"/>
      <c r="GDI738" s="1"/>
      <c r="GDJ738" s="1"/>
      <c r="GDK738" s="1"/>
      <c r="GDL738" s="1"/>
      <c r="GDM738" s="1"/>
      <c r="GDN738" s="1"/>
      <c r="GDO738" s="1"/>
      <c r="GDP738" s="1"/>
      <c r="GDQ738" s="1"/>
      <c r="GDR738" s="1"/>
      <c r="GDS738" s="1"/>
      <c r="GDT738" s="1"/>
      <c r="GDU738" s="1"/>
      <c r="GDV738" s="1"/>
      <c r="GDW738" s="1"/>
      <c r="GDX738" s="1"/>
      <c r="GDY738" s="1"/>
      <c r="GDZ738" s="1"/>
      <c r="GEA738" s="1"/>
      <c r="GEB738" s="1"/>
      <c r="GEC738" s="1"/>
      <c r="GED738" s="1"/>
      <c r="GEE738" s="1"/>
      <c r="GEF738" s="1"/>
      <c r="GEG738" s="1"/>
      <c r="GEH738" s="1"/>
      <c r="GEI738" s="1"/>
      <c r="GEJ738" s="1"/>
      <c r="GEK738" s="1"/>
      <c r="GEL738" s="1"/>
      <c r="GEM738" s="1"/>
      <c r="GEN738" s="1"/>
      <c r="GEO738" s="1"/>
      <c r="GEP738" s="1"/>
      <c r="GEQ738" s="1"/>
      <c r="GER738" s="1"/>
      <c r="GES738" s="1"/>
      <c r="GET738" s="1"/>
      <c r="GEU738" s="1"/>
      <c r="GEV738" s="1"/>
      <c r="GEW738" s="1"/>
      <c r="GEX738" s="1"/>
      <c r="GEY738" s="1"/>
      <c r="GEZ738" s="1"/>
      <c r="GFA738" s="1"/>
      <c r="GFB738" s="1"/>
      <c r="GFC738" s="1"/>
      <c r="GFD738" s="1"/>
      <c r="GFE738" s="1"/>
      <c r="GFF738" s="1"/>
      <c r="GFG738" s="1"/>
      <c r="GFH738" s="1"/>
      <c r="GFI738" s="1"/>
      <c r="GFJ738" s="1"/>
      <c r="GFK738" s="1"/>
      <c r="GFL738" s="1"/>
      <c r="GFM738" s="1"/>
      <c r="GFN738" s="1"/>
      <c r="GFO738" s="1"/>
      <c r="GFP738" s="1"/>
      <c r="GFQ738" s="1"/>
      <c r="GFR738" s="1"/>
      <c r="GFS738" s="1"/>
      <c r="GFT738" s="1"/>
      <c r="GFU738" s="1"/>
      <c r="GFV738" s="1"/>
      <c r="GFW738" s="1"/>
      <c r="GFX738" s="1"/>
      <c r="GFY738" s="1"/>
      <c r="GFZ738" s="1"/>
      <c r="GGA738" s="1"/>
      <c r="GGB738" s="1"/>
      <c r="GGC738" s="1"/>
      <c r="GGD738" s="1"/>
      <c r="GGE738" s="1"/>
      <c r="GGF738" s="1"/>
      <c r="GGG738" s="1"/>
      <c r="GGH738" s="1"/>
      <c r="GGI738" s="1"/>
      <c r="GGJ738" s="1"/>
      <c r="GGK738" s="1"/>
      <c r="GGL738" s="1"/>
      <c r="GGM738" s="1"/>
      <c r="GGN738" s="1"/>
      <c r="GGO738" s="1"/>
      <c r="GGP738" s="1"/>
      <c r="GGQ738" s="1"/>
      <c r="GGR738" s="1"/>
      <c r="GGS738" s="1"/>
      <c r="GGT738" s="1"/>
      <c r="GGU738" s="1"/>
      <c r="GGV738" s="1"/>
      <c r="GGW738" s="1"/>
      <c r="GGX738" s="1"/>
      <c r="GGY738" s="1"/>
      <c r="GGZ738" s="1"/>
      <c r="GHA738" s="1"/>
      <c r="GHB738" s="1"/>
      <c r="GHC738" s="1"/>
      <c r="GHD738" s="1"/>
      <c r="GHE738" s="1"/>
      <c r="GHF738" s="1"/>
      <c r="GHG738" s="1"/>
      <c r="GHH738" s="1"/>
      <c r="GHI738" s="1"/>
      <c r="GHJ738" s="1"/>
      <c r="GHK738" s="1"/>
      <c r="GHL738" s="1"/>
      <c r="GHM738" s="1"/>
      <c r="GHN738" s="1"/>
      <c r="GHO738" s="1"/>
      <c r="GHP738" s="1"/>
      <c r="GHQ738" s="1"/>
      <c r="GHR738" s="1"/>
      <c r="GHS738" s="1"/>
      <c r="GHT738" s="1"/>
      <c r="GHU738" s="1"/>
      <c r="GHV738" s="1"/>
      <c r="GHW738" s="1"/>
      <c r="GHX738" s="1"/>
      <c r="GHY738" s="1"/>
      <c r="GHZ738" s="1"/>
      <c r="GIA738" s="1"/>
      <c r="GIB738" s="1"/>
      <c r="GIC738" s="1"/>
      <c r="GID738" s="1"/>
      <c r="GIE738" s="1"/>
      <c r="GIF738" s="1"/>
      <c r="GIG738" s="1"/>
      <c r="GIH738" s="1"/>
      <c r="GII738" s="1"/>
      <c r="GIJ738" s="1"/>
      <c r="GIK738" s="1"/>
      <c r="GIL738" s="1"/>
      <c r="GIM738" s="1"/>
      <c r="GIN738" s="1"/>
      <c r="GIO738" s="1"/>
      <c r="GIP738" s="1"/>
      <c r="GIQ738" s="1"/>
      <c r="GIR738" s="1"/>
      <c r="GIS738" s="1"/>
      <c r="GIT738" s="1"/>
      <c r="GIU738" s="1"/>
      <c r="GIV738" s="1"/>
      <c r="GIW738" s="1"/>
      <c r="GIX738" s="1"/>
      <c r="GIY738" s="1"/>
      <c r="GIZ738" s="1"/>
      <c r="GJA738" s="1"/>
      <c r="GJB738" s="1"/>
      <c r="GJC738" s="1"/>
      <c r="GJD738" s="1"/>
      <c r="GJE738" s="1"/>
      <c r="GJF738" s="1"/>
      <c r="GJG738" s="1"/>
      <c r="GJH738" s="1"/>
      <c r="GJI738" s="1"/>
      <c r="GJJ738" s="1"/>
      <c r="GJK738" s="1"/>
      <c r="GJL738" s="1"/>
      <c r="GJM738" s="1"/>
      <c r="GJN738" s="1"/>
      <c r="GJO738" s="1"/>
      <c r="GJP738" s="1"/>
      <c r="GJQ738" s="1"/>
      <c r="GJR738" s="1"/>
      <c r="GJS738" s="1"/>
      <c r="GJT738" s="1"/>
      <c r="GJU738" s="1"/>
      <c r="GJV738" s="1"/>
      <c r="GJW738" s="1"/>
      <c r="GJX738" s="1"/>
      <c r="GJY738" s="1"/>
      <c r="GJZ738" s="1"/>
      <c r="GKA738" s="1"/>
      <c r="GKB738" s="1"/>
      <c r="GKC738" s="1"/>
      <c r="GKD738" s="1"/>
      <c r="GKE738" s="1"/>
      <c r="GKF738" s="1"/>
      <c r="GKG738" s="1"/>
      <c r="GKH738" s="1"/>
      <c r="GKI738" s="1"/>
      <c r="GKJ738" s="1"/>
      <c r="GKK738" s="1"/>
      <c r="GKL738" s="1"/>
      <c r="GKM738" s="1"/>
      <c r="GKN738" s="1"/>
      <c r="GKO738" s="1"/>
      <c r="GKP738" s="1"/>
      <c r="GKQ738" s="1"/>
      <c r="GKR738" s="1"/>
      <c r="GKS738" s="1"/>
      <c r="GKT738" s="1"/>
      <c r="GKU738" s="1"/>
      <c r="GKV738" s="1"/>
      <c r="GKW738" s="1"/>
      <c r="GKX738" s="1"/>
      <c r="GKY738" s="1"/>
      <c r="GKZ738" s="1"/>
      <c r="GLA738" s="1"/>
      <c r="GLB738" s="1"/>
      <c r="GLC738" s="1"/>
      <c r="GLD738" s="1"/>
      <c r="GLE738" s="1"/>
      <c r="GLF738" s="1"/>
      <c r="GLG738" s="1"/>
      <c r="GLH738" s="1"/>
      <c r="GLI738" s="1"/>
      <c r="GLJ738" s="1"/>
      <c r="GLK738" s="1"/>
      <c r="GLL738" s="1"/>
      <c r="GLM738" s="1"/>
      <c r="GLN738" s="1"/>
      <c r="GLO738" s="1"/>
      <c r="GLP738" s="1"/>
      <c r="GLQ738" s="1"/>
      <c r="GLR738" s="1"/>
      <c r="GLS738" s="1"/>
      <c r="GLT738" s="1"/>
      <c r="GLU738" s="1"/>
      <c r="GLV738" s="1"/>
      <c r="GLW738" s="1"/>
      <c r="GLX738" s="1"/>
      <c r="GLY738" s="1"/>
      <c r="GLZ738" s="1"/>
      <c r="GMA738" s="1"/>
      <c r="GMB738" s="1"/>
      <c r="GMC738" s="1"/>
      <c r="GMD738" s="1"/>
      <c r="GME738" s="1"/>
      <c r="GMF738" s="1"/>
      <c r="GMG738" s="1"/>
      <c r="GMH738" s="1"/>
      <c r="GMI738" s="1"/>
      <c r="GMJ738" s="1"/>
      <c r="GMK738" s="1"/>
      <c r="GML738" s="1"/>
      <c r="GMM738" s="1"/>
      <c r="GMN738" s="1"/>
      <c r="GMO738" s="1"/>
      <c r="GMP738" s="1"/>
      <c r="GMQ738" s="1"/>
      <c r="GMR738" s="1"/>
      <c r="GMS738" s="1"/>
      <c r="GMT738" s="1"/>
      <c r="GMU738" s="1"/>
      <c r="GMV738" s="1"/>
      <c r="GMW738" s="1"/>
      <c r="GMX738" s="1"/>
      <c r="GMY738" s="1"/>
      <c r="GMZ738" s="1"/>
      <c r="GNA738" s="1"/>
      <c r="GNB738" s="1"/>
      <c r="GNC738" s="1"/>
      <c r="GND738" s="1"/>
      <c r="GNE738" s="1"/>
      <c r="GNF738" s="1"/>
      <c r="GNG738" s="1"/>
      <c r="GNH738" s="1"/>
      <c r="GNI738" s="1"/>
      <c r="GNJ738" s="1"/>
      <c r="GNK738" s="1"/>
      <c r="GNL738" s="1"/>
      <c r="GNM738" s="1"/>
      <c r="GNN738" s="1"/>
      <c r="GNO738" s="1"/>
      <c r="GNP738" s="1"/>
      <c r="GNQ738" s="1"/>
      <c r="GNR738" s="1"/>
      <c r="GNS738" s="1"/>
      <c r="GNT738" s="1"/>
      <c r="GNU738" s="1"/>
      <c r="GNV738" s="1"/>
      <c r="GNW738" s="1"/>
      <c r="GNX738" s="1"/>
      <c r="GNY738" s="1"/>
      <c r="GNZ738" s="1"/>
      <c r="GOA738" s="1"/>
      <c r="GOB738" s="1"/>
      <c r="GOC738" s="1"/>
      <c r="GOD738" s="1"/>
      <c r="GOE738" s="1"/>
      <c r="GOF738" s="1"/>
      <c r="GOG738" s="1"/>
      <c r="GOH738" s="1"/>
      <c r="GOI738" s="1"/>
      <c r="GOJ738" s="1"/>
      <c r="GOK738" s="1"/>
      <c r="GOL738" s="1"/>
      <c r="GOM738" s="1"/>
      <c r="GON738" s="1"/>
      <c r="GOO738" s="1"/>
      <c r="GOP738" s="1"/>
      <c r="GOQ738" s="1"/>
      <c r="GOR738" s="1"/>
      <c r="GOS738" s="1"/>
      <c r="GOT738" s="1"/>
      <c r="GOU738" s="1"/>
      <c r="GOV738" s="1"/>
      <c r="GOW738" s="1"/>
      <c r="GOX738" s="1"/>
      <c r="GOY738" s="1"/>
      <c r="GOZ738" s="1"/>
      <c r="GPA738" s="1"/>
      <c r="GPB738" s="1"/>
      <c r="GPC738" s="1"/>
      <c r="GPD738" s="1"/>
      <c r="GPE738" s="1"/>
      <c r="GPF738" s="1"/>
      <c r="GPG738" s="1"/>
      <c r="GPH738" s="1"/>
      <c r="GPI738" s="1"/>
      <c r="GPJ738" s="1"/>
      <c r="GPK738" s="1"/>
      <c r="GPL738" s="1"/>
      <c r="GPM738" s="1"/>
      <c r="GPN738" s="1"/>
      <c r="GPO738" s="1"/>
      <c r="GPP738" s="1"/>
      <c r="GPQ738" s="1"/>
      <c r="GPR738" s="1"/>
      <c r="GPS738" s="1"/>
      <c r="GPT738" s="1"/>
      <c r="GPU738" s="1"/>
      <c r="GPV738" s="1"/>
      <c r="GPW738" s="1"/>
      <c r="GPX738" s="1"/>
      <c r="GPY738" s="1"/>
      <c r="GPZ738" s="1"/>
      <c r="GQA738" s="1"/>
      <c r="GQB738" s="1"/>
      <c r="GQC738" s="1"/>
      <c r="GQD738" s="1"/>
      <c r="GQE738" s="1"/>
      <c r="GQF738" s="1"/>
      <c r="GQG738" s="1"/>
      <c r="GQH738" s="1"/>
      <c r="GQI738" s="1"/>
      <c r="GQJ738" s="1"/>
      <c r="GQK738" s="1"/>
      <c r="GQL738" s="1"/>
      <c r="GQM738" s="1"/>
      <c r="GQN738" s="1"/>
      <c r="GQO738" s="1"/>
      <c r="GQP738" s="1"/>
      <c r="GQQ738" s="1"/>
      <c r="GQR738" s="1"/>
      <c r="GQS738" s="1"/>
      <c r="GQT738" s="1"/>
      <c r="GQU738" s="1"/>
      <c r="GQV738" s="1"/>
      <c r="GQW738" s="1"/>
      <c r="GQX738" s="1"/>
      <c r="GQY738" s="1"/>
      <c r="GQZ738" s="1"/>
      <c r="GRA738" s="1"/>
      <c r="GRB738" s="1"/>
      <c r="GRC738" s="1"/>
      <c r="GRD738" s="1"/>
      <c r="GRE738" s="1"/>
      <c r="GRF738" s="1"/>
      <c r="GRG738" s="1"/>
      <c r="GRH738" s="1"/>
      <c r="GRI738" s="1"/>
      <c r="GRJ738" s="1"/>
      <c r="GRK738" s="1"/>
      <c r="GRL738" s="1"/>
      <c r="GRM738" s="1"/>
      <c r="GRN738" s="1"/>
      <c r="GRO738" s="1"/>
      <c r="GRP738" s="1"/>
      <c r="GRQ738" s="1"/>
      <c r="GRR738" s="1"/>
      <c r="GRS738" s="1"/>
      <c r="GRT738" s="1"/>
      <c r="GRU738" s="1"/>
      <c r="GRV738" s="1"/>
      <c r="GRW738" s="1"/>
      <c r="GRX738" s="1"/>
      <c r="GRY738" s="1"/>
      <c r="GRZ738" s="1"/>
      <c r="GSA738" s="1"/>
      <c r="GSB738" s="1"/>
      <c r="GSC738" s="1"/>
      <c r="GSD738" s="1"/>
      <c r="GSE738" s="1"/>
      <c r="GSF738" s="1"/>
      <c r="GSG738" s="1"/>
      <c r="GSH738" s="1"/>
      <c r="GSI738" s="1"/>
      <c r="GSJ738" s="1"/>
      <c r="GSK738" s="1"/>
      <c r="GSL738" s="1"/>
      <c r="GSM738" s="1"/>
      <c r="GSN738" s="1"/>
      <c r="GSO738" s="1"/>
      <c r="GSP738" s="1"/>
      <c r="GSQ738" s="1"/>
      <c r="GSR738" s="1"/>
      <c r="GSS738" s="1"/>
      <c r="GST738" s="1"/>
      <c r="GSU738" s="1"/>
      <c r="GSV738" s="1"/>
      <c r="GSW738" s="1"/>
      <c r="GSX738" s="1"/>
      <c r="GSY738" s="1"/>
      <c r="GSZ738" s="1"/>
      <c r="GTA738" s="1"/>
      <c r="GTB738" s="1"/>
      <c r="GTC738" s="1"/>
      <c r="GTD738" s="1"/>
      <c r="GTE738" s="1"/>
      <c r="GTF738" s="1"/>
      <c r="GTG738" s="1"/>
      <c r="GTH738" s="1"/>
      <c r="GTI738" s="1"/>
      <c r="GTJ738" s="1"/>
      <c r="GTK738" s="1"/>
      <c r="GTL738" s="1"/>
      <c r="GTM738" s="1"/>
      <c r="GTN738" s="1"/>
      <c r="GTO738" s="1"/>
      <c r="GTP738" s="1"/>
      <c r="GTQ738" s="1"/>
      <c r="GTR738" s="1"/>
      <c r="GTS738" s="1"/>
      <c r="GTT738" s="1"/>
      <c r="GTU738" s="1"/>
      <c r="GTV738" s="1"/>
      <c r="GTW738" s="1"/>
      <c r="GTX738" s="1"/>
      <c r="GTY738" s="1"/>
      <c r="GTZ738" s="1"/>
      <c r="GUA738" s="1"/>
      <c r="GUB738" s="1"/>
      <c r="GUC738" s="1"/>
      <c r="GUD738" s="1"/>
      <c r="GUE738" s="1"/>
      <c r="GUF738" s="1"/>
      <c r="GUG738" s="1"/>
      <c r="GUH738" s="1"/>
      <c r="GUI738" s="1"/>
      <c r="GUJ738" s="1"/>
      <c r="GUK738" s="1"/>
      <c r="GUL738" s="1"/>
      <c r="GUM738" s="1"/>
      <c r="GUN738" s="1"/>
      <c r="GUO738" s="1"/>
      <c r="GUP738" s="1"/>
      <c r="GUQ738" s="1"/>
      <c r="GUR738" s="1"/>
      <c r="GUS738" s="1"/>
      <c r="GUT738" s="1"/>
      <c r="GUU738" s="1"/>
      <c r="GUV738" s="1"/>
      <c r="GUW738" s="1"/>
      <c r="GUX738" s="1"/>
      <c r="GUY738" s="1"/>
      <c r="GUZ738" s="1"/>
      <c r="GVA738" s="1"/>
      <c r="GVB738" s="1"/>
      <c r="GVC738" s="1"/>
      <c r="GVD738" s="1"/>
      <c r="GVE738" s="1"/>
      <c r="GVF738" s="1"/>
      <c r="GVG738" s="1"/>
      <c r="GVH738" s="1"/>
      <c r="GVI738" s="1"/>
      <c r="GVJ738" s="1"/>
      <c r="GVK738" s="1"/>
      <c r="GVL738" s="1"/>
      <c r="GVM738" s="1"/>
      <c r="GVN738" s="1"/>
      <c r="GVO738" s="1"/>
      <c r="GVP738" s="1"/>
      <c r="GVQ738" s="1"/>
      <c r="GVR738" s="1"/>
      <c r="GVS738" s="1"/>
      <c r="GVT738" s="1"/>
      <c r="GVU738" s="1"/>
      <c r="GVV738" s="1"/>
      <c r="GVW738" s="1"/>
      <c r="GVX738" s="1"/>
      <c r="GVY738" s="1"/>
      <c r="GVZ738" s="1"/>
      <c r="GWA738" s="1"/>
      <c r="GWB738" s="1"/>
      <c r="GWC738" s="1"/>
      <c r="GWD738" s="1"/>
      <c r="GWE738" s="1"/>
      <c r="GWF738" s="1"/>
      <c r="GWG738" s="1"/>
      <c r="GWH738" s="1"/>
      <c r="GWI738" s="1"/>
      <c r="GWJ738" s="1"/>
      <c r="GWK738" s="1"/>
      <c r="GWL738" s="1"/>
      <c r="GWM738" s="1"/>
      <c r="GWN738" s="1"/>
      <c r="GWO738" s="1"/>
      <c r="GWP738" s="1"/>
      <c r="GWQ738" s="1"/>
      <c r="GWR738" s="1"/>
      <c r="GWS738" s="1"/>
      <c r="GWT738" s="1"/>
      <c r="GWU738" s="1"/>
      <c r="GWV738" s="1"/>
      <c r="GWW738" s="1"/>
      <c r="GWX738" s="1"/>
      <c r="GWY738" s="1"/>
      <c r="GWZ738" s="1"/>
      <c r="GXA738" s="1"/>
      <c r="GXB738" s="1"/>
      <c r="GXC738" s="1"/>
      <c r="GXD738" s="1"/>
      <c r="GXE738" s="1"/>
      <c r="GXF738" s="1"/>
      <c r="GXG738" s="1"/>
      <c r="GXH738" s="1"/>
      <c r="GXI738" s="1"/>
      <c r="GXJ738" s="1"/>
      <c r="GXK738" s="1"/>
      <c r="GXL738" s="1"/>
      <c r="GXM738" s="1"/>
      <c r="GXN738" s="1"/>
      <c r="GXO738" s="1"/>
      <c r="GXP738" s="1"/>
      <c r="GXQ738" s="1"/>
      <c r="GXR738" s="1"/>
      <c r="GXS738" s="1"/>
      <c r="GXT738" s="1"/>
      <c r="GXU738" s="1"/>
      <c r="GXV738" s="1"/>
      <c r="GXW738" s="1"/>
      <c r="GXX738" s="1"/>
      <c r="GXY738" s="1"/>
      <c r="GXZ738" s="1"/>
      <c r="GYA738" s="1"/>
      <c r="GYB738" s="1"/>
      <c r="GYC738" s="1"/>
      <c r="GYD738" s="1"/>
      <c r="GYE738" s="1"/>
      <c r="GYF738" s="1"/>
      <c r="GYG738" s="1"/>
      <c r="GYH738" s="1"/>
      <c r="GYI738" s="1"/>
      <c r="GYJ738" s="1"/>
      <c r="GYK738" s="1"/>
      <c r="GYL738" s="1"/>
      <c r="GYM738" s="1"/>
      <c r="GYN738" s="1"/>
      <c r="GYO738" s="1"/>
      <c r="GYP738" s="1"/>
      <c r="GYQ738" s="1"/>
      <c r="GYR738" s="1"/>
      <c r="GYS738" s="1"/>
      <c r="GYT738" s="1"/>
      <c r="GYU738" s="1"/>
      <c r="GYV738" s="1"/>
      <c r="GYW738" s="1"/>
      <c r="GYX738" s="1"/>
      <c r="GYY738" s="1"/>
      <c r="GYZ738" s="1"/>
      <c r="GZA738" s="1"/>
      <c r="GZB738" s="1"/>
      <c r="GZC738" s="1"/>
      <c r="GZD738" s="1"/>
      <c r="GZE738" s="1"/>
      <c r="GZF738" s="1"/>
      <c r="GZG738" s="1"/>
      <c r="GZH738" s="1"/>
      <c r="GZI738" s="1"/>
      <c r="GZJ738" s="1"/>
      <c r="GZK738" s="1"/>
      <c r="GZL738" s="1"/>
      <c r="GZM738" s="1"/>
      <c r="GZN738" s="1"/>
      <c r="GZO738" s="1"/>
      <c r="GZP738" s="1"/>
      <c r="GZQ738" s="1"/>
      <c r="GZR738" s="1"/>
      <c r="GZS738" s="1"/>
      <c r="GZT738" s="1"/>
      <c r="GZU738" s="1"/>
      <c r="GZV738" s="1"/>
      <c r="GZW738" s="1"/>
      <c r="GZX738" s="1"/>
      <c r="GZY738" s="1"/>
      <c r="GZZ738" s="1"/>
      <c r="HAA738" s="1"/>
      <c r="HAB738" s="1"/>
      <c r="HAC738" s="1"/>
      <c r="HAD738" s="1"/>
      <c r="HAE738" s="1"/>
      <c r="HAF738" s="1"/>
      <c r="HAG738" s="1"/>
      <c r="HAH738" s="1"/>
      <c r="HAI738" s="1"/>
      <c r="HAJ738" s="1"/>
      <c r="HAK738" s="1"/>
      <c r="HAL738" s="1"/>
      <c r="HAM738" s="1"/>
      <c r="HAN738" s="1"/>
      <c r="HAO738" s="1"/>
      <c r="HAP738" s="1"/>
      <c r="HAQ738" s="1"/>
      <c r="HAR738" s="1"/>
      <c r="HAS738" s="1"/>
      <c r="HAT738" s="1"/>
      <c r="HAU738" s="1"/>
      <c r="HAV738" s="1"/>
      <c r="HAW738" s="1"/>
      <c r="HAX738" s="1"/>
      <c r="HAY738" s="1"/>
      <c r="HAZ738" s="1"/>
      <c r="HBA738" s="1"/>
      <c r="HBB738" s="1"/>
      <c r="HBC738" s="1"/>
      <c r="HBD738" s="1"/>
      <c r="HBE738" s="1"/>
      <c r="HBF738" s="1"/>
      <c r="HBG738" s="1"/>
      <c r="HBH738" s="1"/>
      <c r="HBI738" s="1"/>
      <c r="HBJ738" s="1"/>
      <c r="HBK738" s="1"/>
      <c r="HBL738" s="1"/>
      <c r="HBM738" s="1"/>
      <c r="HBN738" s="1"/>
      <c r="HBO738" s="1"/>
      <c r="HBP738" s="1"/>
      <c r="HBQ738" s="1"/>
      <c r="HBR738" s="1"/>
      <c r="HBS738" s="1"/>
      <c r="HBT738" s="1"/>
      <c r="HBU738" s="1"/>
      <c r="HBV738" s="1"/>
      <c r="HBW738" s="1"/>
      <c r="HBX738" s="1"/>
      <c r="HBY738" s="1"/>
      <c r="HBZ738" s="1"/>
      <c r="HCA738" s="1"/>
      <c r="HCB738" s="1"/>
      <c r="HCC738" s="1"/>
      <c r="HCD738" s="1"/>
      <c r="HCE738" s="1"/>
      <c r="HCF738" s="1"/>
      <c r="HCG738" s="1"/>
      <c r="HCH738" s="1"/>
      <c r="HCI738" s="1"/>
      <c r="HCJ738" s="1"/>
      <c r="HCK738" s="1"/>
      <c r="HCL738" s="1"/>
      <c r="HCM738" s="1"/>
      <c r="HCN738" s="1"/>
      <c r="HCO738" s="1"/>
      <c r="HCP738" s="1"/>
      <c r="HCQ738" s="1"/>
      <c r="HCR738" s="1"/>
      <c r="HCS738" s="1"/>
      <c r="HCT738" s="1"/>
      <c r="HCU738" s="1"/>
      <c r="HCV738" s="1"/>
      <c r="HCW738" s="1"/>
      <c r="HCX738" s="1"/>
      <c r="HCY738" s="1"/>
      <c r="HCZ738" s="1"/>
      <c r="HDA738" s="1"/>
      <c r="HDB738" s="1"/>
      <c r="HDC738" s="1"/>
      <c r="HDD738" s="1"/>
      <c r="HDE738" s="1"/>
      <c r="HDF738" s="1"/>
      <c r="HDG738" s="1"/>
      <c r="HDH738" s="1"/>
      <c r="HDI738" s="1"/>
      <c r="HDJ738" s="1"/>
      <c r="HDK738" s="1"/>
      <c r="HDL738" s="1"/>
      <c r="HDM738" s="1"/>
      <c r="HDN738" s="1"/>
      <c r="HDO738" s="1"/>
      <c r="HDP738" s="1"/>
      <c r="HDQ738" s="1"/>
      <c r="HDR738" s="1"/>
      <c r="HDS738" s="1"/>
      <c r="HDT738" s="1"/>
      <c r="HDU738" s="1"/>
      <c r="HDV738" s="1"/>
      <c r="HDW738" s="1"/>
      <c r="HDX738" s="1"/>
      <c r="HDY738" s="1"/>
      <c r="HDZ738" s="1"/>
      <c r="HEA738" s="1"/>
      <c r="HEB738" s="1"/>
      <c r="HEC738" s="1"/>
      <c r="HED738" s="1"/>
      <c r="HEE738" s="1"/>
      <c r="HEF738" s="1"/>
      <c r="HEG738" s="1"/>
      <c r="HEH738" s="1"/>
      <c r="HEI738" s="1"/>
      <c r="HEJ738" s="1"/>
      <c r="HEK738" s="1"/>
      <c r="HEL738" s="1"/>
      <c r="HEM738" s="1"/>
      <c r="HEN738" s="1"/>
      <c r="HEO738" s="1"/>
      <c r="HEP738" s="1"/>
      <c r="HEQ738" s="1"/>
      <c r="HER738" s="1"/>
      <c r="HES738" s="1"/>
      <c r="HET738" s="1"/>
      <c r="HEU738" s="1"/>
      <c r="HEV738" s="1"/>
      <c r="HEW738" s="1"/>
      <c r="HEX738" s="1"/>
      <c r="HEY738" s="1"/>
      <c r="HEZ738" s="1"/>
      <c r="HFA738" s="1"/>
      <c r="HFB738" s="1"/>
      <c r="HFC738" s="1"/>
      <c r="HFD738" s="1"/>
      <c r="HFE738" s="1"/>
      <c r="HFF738" s="1"/>
      <c r="HFG738" s="1"/>
      <c r="HFH738" s="1"/>
      <c r="HFI738" s="1"/>
      <c r="HFJ738" s="1"/>
      <c r="HFK738" s="1"/>
      <c r="HFL738" s="1"/>
      <c r="HFM738" s="1"/>
      <c r="HFN738" s="1"/>
      <c r="HFO738" s="1"/>
      <c r="HFP738" s="1"/>
      <c r="HFQ738" s="1"/>
      <c r="HFR738" s="1"/>
      <c r="HFS738" s="1"/>
      <c r="HFT738" s="1"/>
      <c r="HFU738" s="1"/>
      <c r="HFV738" s="1"/>
      <c r="HFW738" s="1"/>
      <c r="HFX738" s="1"/>
      <c r="HFY738" s="1"/>
      <c r="HFZ738" s="1"/>
      <c r="HGA738" s="1"/>
      <c r="HGB738" s="1"/>
      <c r="HGC738" s="1"/>
      <c r="HGD738" s="1"/>
      <c r="HGE738" s="1"/>
      <c r="HGF738" s="1"/>
      <c r="HGG738" s="1"/>
      <c r="HGH738" s="1"/>
      <c r="HGI738" s="1"/>
      <c r="HGJ738" s="1"/>
      <c r="HGK738" s="1"/>
      <c r="HGL738" s="1"/>
      <c r="HGM738" s="1"/>
      <c r="HGN738" s="1"/>
      <c r="HGO738" s="1"/>
      <c r="HGP738" s="1"/>
      <c r="HGQ738" s="1"/>
      <c r="HGR738" s="1"/>
      <c r="HGS738" s="1"/>
      <c r="HGT738" s="1"/>
      <c r="HGU738" s="1"/>
      <c r="HGV738" s="1"/>
      <c r="HGW738" s="1"/>
      <c r="HGX738" s="1"/>
      <c r="HGY738" s="1"/>
      <c r="HGZ738" s="1"/>
      <c r="HHA738" s="1"/>
      <c r="HHB738" s="1"/>
      <c r="HHC738" s="1"/>
      <c r="HHD738" s="1"/>
      <c r="HHE738" s="1"/>
      <c r="HHF738" s="1"/>
      <c r="HHG738" s="1"/>
      <c r="HHH738" s="1"/>
      <c r="HHI738" s="1"/>
      <c r="HHJ738" s="1"/>
      <c r="HHK738" s="1"/>
      <c r="HHL738" s="1"/>
      <c r="HHM738" s="1"/>
      <c r="HHN738" s="1"/>
      <c r="HHO738" s="1"/>
      <c r="HHP738" s="1"/>
      <c r="HHQ738" s="1"/>
      <c r="HHR738" s="1"/>
      <c r="HHS738" s="1"/>
      <c r="HHT738" s="1"/>
      <c r="HHU738" s="1"/>
      <c r="HHV738" s="1"/>
      <c r="HHW738" s="1"/>
      <c r="HHX738" s="1"/>
      <c r="HHY738" s="1"/>
      <c r="HHZ738" s="1"/>
      <c r="HIA738" s="1"/>
      <c r="HIB738" s="1"/>
      <c r="HIC738" s="1"/>
      <c r="HID738" s="1"/>
      <c r="HIE738" s="1"/>
      <c r="HIF738" s="1"/>
      <c r="HIG738" s="1"/>
      <c r="HIH738" s="1"/>
      <c r="HII738" s="1"/>
      <c r="HIJ738" s="1"/>
      <c r="HIK738" s="1"/>
      <c r="HIL738" s="1"/>
      <c r="HIM738" s="1"/>
      <c r="HIN738" s="1"/>
      <c r="HIO738" s="1"/>
      <c r="HIP738" s="1"/>
      <c r="HIQ738" s="1"/>
      <c r="HIR738" s="1"/>
      <c r="HIS738" s="1"/>
      <c r="HIT738" s="1"/>
      <c r="HIU738" s="1"/>
      <c r="HIV738" s="1"/>
      <c r="HIW738" s="1"/>
      <c r="HIX738" s="1"/>
      <c r="HIY738" s="1"/>
      <c r="HIZ738" s="1"/>
      <c r="HJA738" s="1"/>
      <c r="HJB738" s="1"/>
      <c r="HJC738" s="1"/>
      <c r="HJD738" s="1"/>
      <c r="HJE738" s="1"/>
      <c r="HJF738" s="1"/>
      <c r="HJG738" s="1"/>
      <c r="HJH738" s="1"/>
      <c r="HJI738" s="1"/>
      <c r="HJJ738" s="1"/>
      <c r="HJK738" s="1"/>
      <c r="HJL738" s="1"/>
      <c r="HJM738" s="1"/>
      <c r="HJN738" s="1"/>
      <c r="HJO738" s="1"/>
      <c r="HJP738" s="1"/>
      <c r="HJQ738" s="1"/>
      <c r="HJR738" s="1"/>
      <c r="HJS738" s="1"/>
      <c r="HJT738" s="1"/>
      <c r="HJU738" s="1"/>
      <c r="HJV738" s="1"/>
      <c r="HJW738" s="1"/>
      <c r="HJX738" s="1"/>
      <c r="HJY738" s="1"/>
      <c r="HJZ738" s="1"/>
      <c r="HKA738" s="1"/>
      <c r="HKB738" s="1"/>
      <c r="HKC738" s="1"/>
      <c r="HKD738" s="1"/>
      <c r="HKE738" s="1"/>
      <c r="HKF738" s="1"/>
      <c r="HKG738" s="1"/>
      <c r="HKH738" s="1"/>
      <c r="HKI738" s="1"/>
      <c r="HKJ738" s="1"/>
      <c r="HKK738" s="1"/>
      <c r="HKL738" s="1"/>
      <c r="HKM738" s="1"/>
      <c r="HKN738" s="1"/>
      <c r="HKO738" s="1"/>
      <c r="HKP738" s="1"/>
      <c r="HKQ738" s="1"/>
      <c r="HKR738" s="1"/>
      <c r="HKS738" s="1"/>
      <c r="HKT738" s="1"/>
      <c r="HKU738" s="1"/>
      <c r="HKV738" s="1"/>
      <c r="HKW738" s="1"/>
      <c r="HKX738" s="1"/>
      <c r="HKY738" s="1"/>
      <c r="HKZ738" s="1"/>
      <c r="HLA738" s="1"/>
      <c r="HLB738" s="1"/>
      <c r="HLC738" s="1"/>
      <c r="HLD738" s="1"/>
      <c r="HLE738" s="1"/>
      <c r="HLF738" s="1"/>
      <c r="HLG738" s="1"/>
      <c r="HLH738" s="1"/>
      <c r="HLI738" s="1"/>
      <c r="HLJ738" s="1"/>
      <c r="HLK738" s="1"/>
      <c r="HLL738" s="1"/>
      <c r="HLM738" s="1"/>
      <c r="HLN738" s="1"/>
      <c r="HLO738" s="1"/>
      <c r="HLP738" s="1"/>
      <c r="HLQ738" s="1"/>
      <c r="HLR738" s="1"/>
      <c r="HLS738" s="1"/>
      <c r="HLT738" s="1"/>
      <c r="HLU738" s="1"/>
      <c r="HLV738" s="1"/>
      <c r="HLW738" s="1"/>
      <c r="HLX738" s="1"/>
      <c r="HLY738" s="1"/>
      <c r="HLZ738" s="1"/>
      <c r="HMA738" s="1"/>
      <c r="HMB738" s="1"/>
      <c r="HMC738" s="1"/>
      <c r="HMD738" s="1"/>
      <c r="HME738" s="1"/>
      <c r="HMF738" s="1"/>
      <c r="HMG738" s="1"/>
      <c r="HMH738" s="1"/>
      <c r="HMI738" s="1"/>
      <c r="HMJ738" s="1"/>
      <c r="HMK738" s="1"/>
      <c r="HML738" s="1"/>
      <c r="HMM738" s="1"/>
      <c r="HMN738" s="1"/>
      <c r="HMO738" s="1"/>
      <c r="HMP738" s="1"/>
      <c r="HMQ738" s="1"/>
      <c r="HMR738" s="1"/>
      <c r="HMS738" s="1"/>
      <c r="HMT738" s="1"/>
      <c r="HMU738" s="1"/>
      <c r="HMV738" s="1"/>
      <c r="HMW738" s="1"/>
      <c r="HMX738" s="1"/>
      <c r="HMY738" s="1"/>
      <c r="HMZ738" s="1"/>
      <c r="HNA738" s="1"/>
      <c r="HNB738" s="1"/>
      <c r="HNC738" s="1"/>
      <c r="HND738" s="1"/>
      <c r="HNE738" s="1"/>
      <c r="HNF738" s="1"/>
      <c r="HNG738" s="1"/>
      <c r="HNH738" s="1"/>
      <c r="HNI738" s="1"/>
      <c r="HNJ738" s="1"/>
      <c r="HNK738" s="1"/>
      <c r="HNL738" s="1"/>
      <c r="HNM738" s="1"/>
      <c r="HNN738" s="1"/>
      <c r="HNO738" s="1"/>
      <c r="HNP738" s="1"/>
      <c r="HNQ738" s="1"/>
      <c r="HNR738" s="1"/>
      <c r="HNS738" s="1"/>
      <c r="HNT738" s="1"/>
      <c r="HNU738" s="1"/>
      <c r="HNV738" s="1"/>
      <c r="HNW738" s="1"/>
      <c r="HNX738" s="1"/>
      <c r="HNY738" s="1"/>
      <c r="HNZ738" s="1"/>
      <c r="HOA738" s="1"/>
      <c r="HOB738" s="1"/>
      <c r="HOC738" s="1"/>
      <c r="HOD738" s="1"/>
      <c r="HOE738" s="1"/>
      <c r="HOF738" s="1"/>
      <c r="HOG738" s="1"/>
      <c r="HOH738" s="1"/>
      <c r="HOI738" s="1"/>
      <c r="HOJ738" s="1"/>
      <c r="HOK738" s="1"/>
      <c r="HOL738" s="1"/>
      <c r="HOM738" s="1"/>
      <c r="HON738" s="1"/>
      <c r="HOO738" s="1"/>
      <c r="HOP738" s="1"/>
      <c r="HOQ738" s="1"/>
      <c r="HOR738" s="1"/>
      <c r="HOS738" s="1"/>
      <c r="HOT738" s="1"/>
      <c r="HOU738" s="1"/>
      <c r="HOV738" s="1"/>
      <c r="HOW738" s="1"/>
      <c r="HOX738" s="1"/>
      <c r="HOY738" s="1"/>
      <c r="HOZ738" s="1"/>
      <c r="HPA738" s="1"/>
      <c r="HPB738" s="1"/>
      <c r="HPC738" s="1"/>
      <c r="HPD738" s="1"/>
      <c r="HPE738" s="1"/>
      <c r="HPF738" s="1"/>
      <c r="HPG738" s="1"/>
      <c r="HPH738" s="1"/>
      <c r="HPI738" s="1"/>
      <c r="HPJ738" s="1"/>
      <c r="HPK738" s="1"/>
      <c r="HPL738" s="1"/>
      <c r="HPM738" s="1"/>
      <c r="HPN738" s="1"/>
      <c r="HPO738" s="1"/>
      <c r="HPP738" s="1"/>
      <c r="HPQ738" s="1"/>
      <c r="HPR738" s="1"/>
      <c r="HPS738" s="1"/>
      <c r="HPT738" s="1"/>
      <c r="HPU738" s="1"/>
      <c r="HPV738" s="1"/>
      <c r="HPW738" s="1"/>
      <c r="HPX738" s="1"/>
      <c r="HPY738" s="1"/>
      <c r="HPZ738" s="1"/>
      <c r="HQA738" s="1"/>
      <c r="HQB738" s="1"/>
      <c r="HQC738" s="1"/>
      <c r="HQD738" s="1"/>
      <c r="HQE738" s="1"/>
      <c r="HQF738" s="1"/>
      <c r="HQG738" s="1"/>
      <c r="HQH738" s="1"/>
      <c r="HQI738" s="1"/>
      <c r="HQJ738" s="1"/>
      <c r="HQK738" s="1"/>
      <c r="HQL738" s="1"/>
      <c r="HQM738" s="1"/>
      <c r="HQN738" s="1"/>
      <c r="HQO738" s="1"/>
      <c r="HQP738" s="1"/>
      <c r="HQQ738" s="1"/>
      <c r="HQR738" s="1"/>
      <c r="HQS738" s="1"/>
      <c r="HQT738" s="1"/>
      <c r="HQU738" s="1"/>
      <c r="HQV738" s="1"/>
      <c r="HQW738" s="1"/>
      <c r="HQX738" s="1"/>
      <c r="HQY738" s="1"/>
      <c r="HQZ738" s="1"/>
      <c r="HRA738" s="1"/>
      <c r="HRB738" s="1"/>
      <c r="HRC738" s="1"/>
      <c r="HRD738" s="1"/>
      <c r="HRE738" s="1"/>
      <c r="HRF738" s="1"/>
      <c r="HRG738" s="1"/>
      <c r="HRH738" s="1"/>
      <c r="HRI738" s="1"/>
      <c r="HRJ738" s="1"/>
      <c r="HRK738" s="1"/>
      <c r="HRL738" s="1"/>
      <c r="HRM738" s="1"/>
      <c r="HRN738" s="1"/>
      <c r="HRO738" s="1"/>
      <c r="HRP738" s="1"/>
      <c r="HRQ738" s="1"/>
      <c r="HRR738" s="1"/>
      <c r="HRS738" s="1"/>
      <c r="HRT738" s="1"/>
      <c r="HRU738" s="1"/>
      <c r="HRV738" s="1"/>
      <c r="HRW738" s="1"/>
      <c r="HRX738" s="1"/>
      <c r="HRY738" s="1"/>
      <c r="HRZ738" s="1"/>
      <c r="HSA738" s="1"/>
      <c r="HSB738" s="1"/>
      <c r="HSC738" s="1"/>
      <c r="HSD738" s="1"/>
      <c r="HSE738" s="1"/>
      <c r="HSF738" s="1"/>
      <c r="HSG738" s="1"/>
      <c r="HSH738" s="1"/>
      <c r="HSI738" s="1"/>
      <c r="HSJ738" s="1"/>
      <c r="HSK738" s="1"/>
      <c r="HSL738" s="1"/>
      <c r="HSM738" s="1"/>
      <c r="HSN738" s="1"/>
      <c r="HSO738" s="1"/>
      <c r="HSP738" s="1"/>
      <c r="HSQ738" s="1"/>
      <c r="HSR738" s="1"/>
      <c r="HSS738" s="1"/>
      <c r="HST738" s="1"/>
      <c r="HSU738" s="1"/>
      <c r="HSV738" s="1"/>
      <c r="HSW738" s="1"/>
      <c r="HSX738" s="1"/>
      <c r="HSY738" s="1"/>
      <c r="HSZ738" s="1"/>
      <c r="HTA738" s="1"/>
      <c r="HTB738" s="1"/>
      <c r="HTC738" s="1"/>
      <c r="HTD738" s="1"/>
      <c r="HTE738" s="1"/>
      <c r="HTF738" s="1"/>
      <c r="HTG738" s="1"/>
      <c r="HTH738" s="1"/>
      <c r="HTI738" s="1"/>
      <c r="HTJ738" s="1"/>
      <c r="HTK738" s="1"/>
      <c r="HTL738" s="1"/>
      <c r="HTM738" s="1"/>
      <c r="HTN738" s="1"/>
      <c r="HTO738" s="1"/>
      <c r="HTP738" s="1"/>
      <c r="HTQ738" s="1"/>
      <c r="HTR738" s="1"/>
      <c r="HTS738" s="1"/>
      <c r="HTT738" s="1"/>
      <c r="HTU738" s="1"/>
      <c r="HTV738" s="1"/>
      <c r="HTW738" s="1"/>
      <c r="HTX738" s="1"/>
      <c r="HTY738" s="1"/>
      <c r="HTZ738" s="1"/>
      <c r="HUA738" s="1"/>
      <c r="HUB738" s="1"/>
      <c r="HUC738" s="1"/>
      <c r="HUD738" s="1"/>
      <c r="HUE738" s="1"/>
      <c r="HUF738" s="1"/>
      <c r="HUG738" s="1"/>
      <c r="HUH738" s="1"/>
      <c r="HUI738" s="1"/>
      <c r="HUJ738" s="1"/>
      <c r="HUK738" s="1"/>
      <c r="HUL738" s="1"/>
      <c r="HUM738" s="1"/>
      <c r="HUN738" s="1"/>
      <c r="HUO738" s="1"/>
      <c r="HUP738" s="1"/>
      <c r="HUQ738" s="1"/>
      <c r="HUR738" s="1"/>
      <c r="HUS738" s="1"/>
      <c r="HUT738" s="1"/>
      <c r="HUU738" s="1"/>
      <c r="HUV738" s="1"/>
      <c r="HUW738" s="1"/>
      <c r="HUX738" s="1"/>
      <c r="HUY738" s="1"/>
      <c r="HUZ738" s="1"/>
      <c r="HVA738" s="1"/>
      <c r="HVB738" s="1"/>
      <c r="HVC738" s="1"/>
      <c r="HVD738" s="1"/>
      <c r="HVE738" s="1"/>
      <c r="HVF738" s="1"/>
      <c r="HVG738" s="1"/>
      <c r="HVH738" s="1"/>
      <c r="HVI738" s="1"/>
      <c r="HVJ738" s="1"/>
      <c r="HVK738" s="1"/>
      <c r="HVL738" s="1"/>
      <c r="HVM738" s="1"/>
      <c r="HVN738" s="1"/>
      <c r="HVO738" s="1"/>
      <c r="HVP738" s="1"/>
      <c r="HVQ738" s="1"/>
      <c r="HVR738" s="1"/>
      <c r="HVS738" s="1"/>
      <c r="HVT738" s="1"/>
      <c r="HVU738" s="1"/>
      <c r="HVV738" s="1"/>
      <c r="HVW738" s="1"/>
      <c r="HVX738" s="1"/>
      <c r="HVY738" s="1"/>
      <c r="HVZ738" s="1"/>
      <c r="HWA738" s="1"/>
      <c r="HWB738" s="1"/>
      <c r="HWC738" s="1"/>
      <c r="HWD738" s="1"/>
      <c r="HWE738" s="1"/>
      <c r="HWF738" s="1"/>
      <c r="HWG738" s="1"/>
      <c r="HWH738" s="1"/>
      <c r="HWI738" s="1"/>
      <c r="HWJ738" s="1"/>
      <c r="HWK738" s="1"/>
      <c r="HWL738" s="1"/>
      <c r="HWM738" s="1"/>
      <c r="HWN738" s="1"/>
      <c r="HWO738" s="1"/>
      <c r="HWP738" s="1"/>
      <c r="HWQ738" s="1"/>
      <c r="HWR738" s="1"/>
      <c r="HWS738" s="1"/>
      <c r="HWT738" s="1"/>
      <c r="HWU738" s="1"/>
      <c r="HWV738" s="1"/>
      <c r="HWW738" s="1"/>
      <c r="HWX738" s="1"/>
      <c r="HWY738" s="1"/>
      <c r="HWZ738" s="1"/>
      <c r="HXA738" s="1"/>
      <c r="HXB738" s="1"/>
      <c r="HXC738" s="1"/>
      <c r="HXD738" s="1"/>
      <c r="HXE738" s="1"/>
      <c r="HXF738" s="1"/>
      <c r="HXG738" s="1"/>
      <c r="HXH738" s="1"/>
      <c r="HXI738" s="1"/>
      <c r="HXJ738" s="1"/>
      <c r="HXK738" s="1"/>
      <c r="HXL738" s="1"/>
      <c r="HXM738" s="1"/>
      <c r="HXN738" s="1"/>
      <c r="HXO738" s="1"/>
      <c r="HXP738" s="1"/>
      <c r="HXQ738" s="1"/>
      <c r="HXR738" s="1"/>
      <c r="HXS738" s="1"/>
      <c r="HXT738" s="1"/>
      <c r="HXU738" s="1"/>
      <c r="HXV738" s="1"/>
      <c r="HXW738" s="1"/>
      <c r="HXX738" s="1"/>
      <c r="HXY738" s="1"/>
      <c r="HXZ738" s="1"/>
      <c r="HYA738" s="1"/>
      <c r="HYB738" s="1"/>
      <c r="HYC738" s="1"/>
      <c r="HYD738" s="1"/>
      <c r="HYE738" s="1"/>
      <c r="HYF738" s="1"/>
      <c r="HYG738" s="1"/>
      <c r="HYH738" s="1"/>
      <c r="HYI738" s="1"/>
      <c r="HYJ738" s="1"/>
      <c r="HYK738" s="1"/>
      <c r="HYL738" s="1"/>
      <c r="HYM738" s="1"/>
      <c r="HYN738" s="1"/>
      <c r="HYO738" s="1"/>
      <c r="HYP738" s="1"/>
      <c r="HYQ738" s="1"/>
      <c r="HYR738" s="1"/>
      <c r="HYS738" s="1"/>
      <c r="HYT738" s="1"/>
      <c r="HYU738" s="1"/>
      <c r="HYV738" s="1"/>
      <c r="HYW738" s="1"/>
      <c r="HYX738" s="1"/>
      <c r="HYY738" s="1"/>
      <c r="HYZ738" s="1"/>
      <c r="HZA738" s="1"/>
      <c r="HZB738" s="1"/>
      <c r="HZC738" s="1"/>
      <c r="HZD738" s="1"/>
      <c r="HZE738" s="1"/>
      <c r="HZF738" s="1"/>
      <c r="HZG738" s="1"/>
      <c r="HZH738" s="1"/>
      <c r="HZI738" s="1"/>
      <c r="HZJ738" s="1"/>
      <c r="HZK738" s="1"/>
      <c r="HZL738" s="1"/>
      <c r="HZM738" s="1"/>
      <c r="HZN738" s="1"/>
      <c r="HZO738" s="1"/>
      <c r="HZP738" s="1"/>
      <c r="HZQ738" s="1"/>
      <c r="HZR738" s="1"/>
      <c r="HZS738" s="1"/>
      <c r="HZT738" s="1"/>
      <c r="HZU738" s="1"/>
      <c r="HZV738" s="1"/>
      <c r="HZW738" s="1"/>
      <c r="HZX738" s="1"/>
      <c r="HZY738" s="1"/>
      <c r="HZZ738" s="1"/>
      <c r="IAA738" s="1"/>
      <c r="IAB738" s="1"/>
      <c r="IAC738" s="1"/>
      <c r="IAD738" s="1"/>
      <c r="IAE738" s="1"/>
      <c r="IAF738" s="1"/>
      <c r="IAG738" s="1"/>
      <c r="IAH738" s="1"/>
      <c r="IAI738" s="1"/>
      <c r="IAJ738" s="1"/>
      <c r="IAK738" s="1"/>
      <c r="IAL738" s="1"/>
      <c r="IAM738" s="1"/>
      <c r="IAN738" s="1"/>
      <c r="IAO738" s="1"/>
      <c r="IAP738" s="1"/>
      <c r="IAQ738" s="1"/>
      <c r="IAR738" s="1"/>
      <c r="IAS738" s="1"/>
      <c r="IAT738" s="1"/>
      <c r="IAU738" s="1"/>
      <c r="IAV738" s="1"/>
      <c r="IAW738" s="1"/>
      <c r="IAX738" s="1"/>
      <c r="IAY738" s="1"/>
      <c r="IAZ738" s="1"/>
      <c r="IBA738" s="1"/>
      <c r="IBB738" s="1"/>
      <c r="IBC738" s="1"/>
      <c r="IBD738" s="1"/>
      <c r="IBE738" s="1"/>
      <c r="IBF738" s="1"/>
      <c r="IBG738" s="1"/>
      <c r="IBH738" s="1"/>
      <c r="IBI738" s="1"/>
      <c r="IBJ738" s="1"/>
      <c r="IBK738" s="1"/>
      <c r="IBL738" s="1"/>
      <c r="IBM738" s="1"/>
      <c r="IBN738" s="1"/>
      <c r="IBO738" s="1"/>
      <c r="IBP738" s="1"/>
      <c r="IBQ738" s="1"/>
      <c r="IBR738" s="1"/>
      <c r="IBS738" s="1"/>
      <c r="IBT738" s="1"/>
      <c r="IBU738" s="1"/>
      <c r="IBV738" s="1"/>
      <c r="IBW738" s="1"/>
      <c r="IBX738" s="1"/>
      <c r="IBY738" s="1"/>
      <c r="IBZ738" s="1"/>
      <c r="ICA738" s="1"/>
      <c r="ICB738" s="1"/>
      <c r="ICC738" s="1"/>
      <c r="ICD738" s="1"/>
      <c r="ICE738" s="1"/>
      <c r="ICF738" s="1"/>
      <c r="ICG738" s="1"/>
      <c r="ICH738" s="1"/>
      <c r="ICI738" s="1"/>
      <c r="ICJ738" s="1"/>
      <c r="ICK738" s="1"/>
      <c r="ICL738" s="1"/>
      <c r="ICM738" s="1"/>
      <c r="ICN738" s="1"/>
      <c r="ICO738" s="1"/>
      <c r="ICP738" s="1"/>
      <c r="ICQ738" s="1"/>
      <c r="ICR738" s="1"/>
      <c r="ICS738" s="1"/>
      <c r="ICT738" s="1"/>
      <c r="ICU738" s="1"/>
      <c r="ICV738" s="1"/>
      <c r="ICW738" s="1"/>
      <c r="ICX738" s="1"/>
      <c r="ICY738" s="1"/>
      <c r="ICZ738" s="1"/>
      <c r="IDA738" s="1"/>
      <c r="IDB738" s="1"/>
      <c r="IDC738" s="1"/>
      <c r="IDD738" s="1"/>
      <c r="IDE738" s="1"/>
      <c r="IDF738" s="1"/>
      <c r="IDG738" s="1"/>
      <c r="IDH738" s="1"/>
      <c r="IDI738" s="1"/>
      <c r="IDJ738" s="1"/>
      <c r="IDK738" s="1"/>
      <c r="IDL738" s="1"/>
      <c r="IDM738" s="1"/>
      <c r="IDN738" s="1"/>
      <c r="IDO738" s="1"/>
      <c r="IDP738" s="1"/>
      <c r="IDQ738" s="1"/>
      <c r="IDR738" s="1"/>
      <c r="IDS738" s="1"/>
      <c r="IDT738" s="1"/>
      <c r="IDU738" s="1"/>
      <c r="IDV738" s="1"/>
      <c r="IDW738" s="1"/>
      <c r="IDX738" s="1"/>
      <c r="IDY738" s="1"/>
      <c r="IDZ738" s="1"/>
      <c r="IEA738" s="1"/>
      <c r="IEB738" s="1"/>
      <c r="IEC738" s="1"/>
      <c r="IED738" s="1"/>
      <c r="IEE738" s="1"/>
      <c r="IEF738" s="1"/>
      <c r="IEG738" s="1"/>
      <c r="IEH738" s="1"/>
      <c r="IEI738" s="1"/>
      <c r="IEJ738" s="1"/>
      <c r="IEK738" s="1"/>
      <c r="IEL738" s="1"/>
      <c r="IEM738" s="1"/>
      <c r="IEN738" s="1"/>
      <c r="IEO738" s="1"/>
      <c r="IEP738" s="1"/>
      <c r="IEQ738" s="1"/>
      <c r="IER738" s="1"/>
      <c r="IES738" s="1"/>
      <c r="IET738" s="1"/>
      <c r="IEU738" s="1"/>
      <c r="IEV738" s="1"/>
      <c r="IEW738" s="1"/>
      <c r="IEX738" s="1"/>
      <c r="IEY738" s="1"/>
      <c r="IEZ738" s="1"/>
      <c r="IFA738" s="1"/>
      <c r="IFB738" s="1"/>
      <c r="IFC738" s="1"/>
      <c r="IFD738" s="1"/>
      <c r="IFE738" s="1"/>
      <c r="IFF738" s="1"/>
      <c r="IFG738" s="1"/>
      <c r="IFH738" s="1"/>
      <c r="IFI738" s="1"/>
      <c r="IFJ738" s="1"/>
      <c r="IFK738" s="1"/>
      <c r="IFL738" s="1"/>
      <c r="IFM738" s="1"/>
      <c r="IFN738" s="1"/>
      <c r="IFO738" s="1"/>
      <c r="IFP738" s="1"/>
      <c r="IFQ738" s="1"/>
      <c r="IFR738" s="1"/>
      <c r="IFS738" s="1"/>
      <c r="IFT738" s="1"/>
      <c r="IFU738" s="1"/>
      <c r="IFV738" s="1"/>
      <c r="IFW738" s="1"/>
      <c r="IFX738" s="1"/>
      <c r="IFY738" s="1"/>
      <c r="IFZ738" s="1"/>
      <c r="IGA738" s="1"/>
      <c r="IGB738" s="1"/>
      <c r="IGC738" s="1"/>
      <c r="IGD738" s="1"/>
      <c r="IGE738" s="1"/>
      <c r="IGF738" s="1"/>
      <c r="IGG738" s="1"/>
      <c r="IGH738" s="1"/>
      <c r="IGI738" s="1"/>
      <c r="IGJ738" s="1"/>
      <c r="IGK738" s="1"/>
      <c r="IGL738" s="1"/>
      <c r="IGM738" s="1"/>
      <c r="IGN738" s="1"/>
      <c r="IGO738" s="1"/>
      <c r="IGP738" s="1"/>
      <c r="IGQ738" s="1"/>
      <c r="IGR738" s="1"/>
      <c r="IGS738" s="1"/>
      <c r="IGT738" s="1"/>
      <c r="IGU738" s="1"/>
      <c r="IGV738" s="1"/>
      <c r="IGW738" s="1"/>
      <c r="IGX738" s="1"/>
      <c r="IGY738" s="1"/>
      <c r="IGZ738" s="1"/>
      <c r="IHA738" s="1"/>
      <c r="IHB738" s="1"/>
      <c r="IHC738" s="1"/>
      <c r="IHD738" s="1"/>
      <c r="IHE738" s="1"/>
      <c r="IHF738" s="1"/>
      <c r="IHG738" s="1"/>
      <c r="IHH738" s="1"/>
      <c r="IHI738" s="1"/>
      <c r="IHJ738" s="1"/>
      <c r="IHK738" s="1"/>
      <c r="IHL738" s="1"/>
      <c r="IHM738" s="1"/>
      <c r="IHN738" s="1"/>
      <c r="IHO738" s="1"/>
      <c r="IHP738" s="1"/>
      <c r="IHQ738" s="1"/>
      <c r="IHR738" s="1"/>
      <c r="IHS738" s="1"/>
      <c r="IHT738" s="1"/>
      <c r="IHU738" s="1"/>
      <c r="IHV738" s="1"/>
      <c r="IHW738" s="1"/>
      <c r="IHX738" s="1"/>
      <c r="IHY738" s="1"/>
      <c r="IHZ738" s="1"/>
      <c r="IIA738" s="1"/>
      <c r="IIB738" s="1"/>
      <c r="IIC738" s="1"/>
      <c r="IID738" s="1"/>
      <c r="IIE738" s="1"/>
      <c r="IIF738" s="1"/>
      <c r="IIG738" s="1"/>
      <c r="IIH738" s="1"/>
      <c r="III738" s="1"/>
      <c r="IIJ738" s="1"/>
      <c r="IIK738" s="1"/>
      <c r="IIL738" s="1"/>
      <c r="IIM738" s="1"/>
      <c r="IIN738" s="1"/>
      <c r="IIO738" s="1"/>
      <c r="IIP738" s="1"/>
      <c r="IIQ738" s="1"/>
      <c r="IIR738" s="1"/>
      <c r="IIS738" s="1"/>
      <c r="IIT738" s="1"/>
      <c r="IIU738" s="1"/>
      <c r="IIV738" s="1"/>
      <c r="IIW738" s="1"/>
      <c r="IIX738" s="1"/>
      <c r="IIY738" s="1"/>
      <c r="IIZ738" s="1"/>
      <c r="IJA738" s="1"/>
      <c r="IJB738" s="1"/>
      <c r="IJC738" s="1"/>
      <c r="IJD738" s="1"/>
      <c r="IJE738" s="1"/>
      <c r="IJF738" s="1"/>
      <c r="IJG738" s="1"/>
      <c r="IJH738" s="1"/>
      <c r="IJI738" s="1"/>
      <c r="IJJ738" s="1"/>
      <c r="IJK738" s="1"/>
      <c r="IJL738" s="1"/>
      <c r="IJM738" s="1"/>
      <c r="IJN738" s="1"/>
      <c r="IJO738" s="1"/>
      <c r="IJP738" s="1"/>
      <c r="IJQ738" s="1"/>
      <c r="IJR738" s="1"/>
      <c r="IJS738" s="1"/>
      <c r="IJT738" s="1"/>
      <c r="IJU738" s="1"/>
      <c r="IJV738" s="1"/>
      <c r="IJW738" s="1"/>
      <c r="IJX738" s="1"/>
      <c r="IJY738" s="1"/>
      <c r="IJZ738" s="1"/>
      <c r="IKA738" s="1"/>
      <c r="IKB738" s="1"/>
      <c r="IKC738" s="1"/>
      <c r="IKD738" s="1"/>
      <c r="IKE738" s="1"/>
      <c r="IKF738" s="1"/>
      <c r="IKG738" s="1"/>
      <c r="IKH738" s="1"/>
      <c r="IKI738" s="1"/>
      <c r="IKJ738" s="1"/>
      <c r="IKK738" s="1"/>
      <c r="IKL738" s="1"/>
      <c r="IKM738" s="1"/>
      <c r="IKN738" s="1"/>
      <c r="IKO738" s="1"/>
      <c r="IKP738" s="1"/>
      <c r="IKQ738" s="1"/>
      <c r="IKR738" s="1"/>
      <c r="IKS738" s="1"/>
      <c r="IKT738" s="1"/>
      <c r="IKU738" s="1"/>
      <c r="IKV738" s="1"/>
      <c r="IKW738" s="1"/>
      <c r="IKX738" s="1"/>
      <c r="IKY738" s="1"/>
      <c r="IKZ738" s="1"/>
      <c r="ILA738" s="1"/>
      <c r="ILB738" s="1"/>
      <c r="ILC738" s="1"/>
      <c r="ILD738" s="1"/>
      <c r="ILE738" s="1"/>
      <c r="ILF738" s="1"/>
      <c r="ILG738" s="1"/>
      <c r="ILH738" s="1"/>
      <c r="ILI738" s="1"/>
      <c r="ILJ738" s="1"/>
      <c r="ILK738" s="1"/>
      <c r="ILL738" s="1"/>
      <c r="ILM738" s="1"/>
      <c r="ILN738" s="1"/>
      <c r="ILO738" s="1"/>
      <c r="ILP738" s="1"/>
      <c r="ILQ738" s="1"/>
      <c r="ILR738" s="1"/>
      <c r="ILS738" s="1"/>
      <c r="ILT738" s="1"/>
      <c r="ILU738" s="1"/>
      <c r="ILV738" s="1"/>
      <c r="ILW738" s="1"/>
      <c r="ILX738" s="1"/>
      <c r="ILY738" s="1"/>
      <c r="ILZ738" s="1"/>
      <c r="IMA738" s="1"/>
      <c r="IMB738" s="1"/>
      <c r="IMC738" s="1"/>
      <c r="IMD738" s="1"/>
      <c r="IME738" s="1"/>
      <c r="IMF738" s="1"/>
      <c r="IMG738" s="1"/>
      <c r="IMH738" s="1"/>
      <c r="IMI738" s="1"/>
      <c r="IMJ738" s="1"/>
      <c r="IMK738" s="1"/>
      <c r="IML738" s="1"/>
      <c r="IMM738" s="1"/>
      <c r="IMN738" s="1"/>
      <c r="IMO738" s="1"/>
      <c r="IMP738" s="1"/>
      <c r="IMQ738" s="1"/>
      <c r="IMR738" s="1"/>
      <c r="IMS738" s="1"/>
      <c r="IMT738" s="1"/>
      <c r="IMU738" s="1"/>
      <c r="IMV738" s="1"/>
      <c r="IMW738" s="1"/>
      <c r="IMX738" s="1"/>
      <c r="IMY738" s="1"/>
      <c r="IMZ738" s="1"/>
      <c r="INA738" s="1"/>
      <c r="INB738" s="1"/>
      <c r="INC738" s="1"/>
      <c r="IND738" s="1"/>
      <c r="INE738" s="1"/>
      <c r="INF738" s="1"/>
      <c r="ING738" s="1"/>
      <c r="INH738" s="1"/>
      <c r="INI738" s="1"/>
      <c r="INJ738" s="1"/>
      <c r="INK738" s="1"/>
      <c r="INL738" s="1"/>
      <c r="INM738" s="1"/>
      <c r="INN738" s="1"/>
      <c r="INO738" s="1"/>
      <c r="INP738" s="1"/>
      <c r="INQ738" s="1"/>
      <c r="INR738" s="1"/>
      <c r="INS738" s="1"/>
      <c r="INT738" s="1"/>
      <c r="INU738" s="1"/>
      <c r="INV738" s="1"/>
      <c r="INW738" s="1"/>
      <c r="INX738" s="1"/>
      <c r="INY738" s="1"/>
      <c r="INZ738" s="1"/>
      <c r="IOA738" s="1"/>
      <c r="IOB738" s="1"/>
      <c r="IOC738" s="1"/>
      <c r="IOD738" s="1"/>
      <c r="IOE738" s="1"/>
      <c r="IOF738" s="1"/>
      <c r="IOG738" s="1"/>
      <c r="IOH738" s="1"/>
      <c r="IOI738" s="1"/>
      <c r="IOJ738" s="1"/>
      <c r="IOK738" s="1"/>
      <c r="IOL738" s="1"/>
      <c r="IOM738" s="1"/>
      <c r="ION738" s="1"/>
      <c r="IOO738" s="1"/>
      <c r="IOP738" s="1"/>
      <c r="IOQ738" s="1"/>
      <c r="IOR738" s="1"/>
      <c r="IOS738" s="1"/>
      <c r="IOT738" s="1"/>
      <c r="IOU738" s="1"/>
      <c r="IOV738" s="1"/>
      <c r="IOW738" s="1"/>
      <c r="IOX738" s="1"/>
      <c r="IOY738" s="1"/>
      <c r="IOZ738" s="1"/>
      <c r="IPA738" s="1"/>
      <c r="IPB738" s="1"/>
      <c r="IPC738" s="1"/>
      <c r="IPD738" s="1"/>
      <c r="IPE738" s="1"/>
      <c r="IPF738" s="1"/>
      <c r="IPG738" s="1"/>
      <c r="IPH738" s="1"/>
      <c r="IPI738" s="1"/>
      <c r="IPJ738" s="1"/>
      <c r="IPK738" s="1"/>
      <c r="IPL738" s="1"/>
      <c r="IPM738" s="1"/>
      <c r="IPN738" s="1"/>
      <c r="IPO738" s="1"/>
      <c r="IPP738" s="1"/>
      <c r="IPQ738" s="1"/>
      <c r="IPR738" s="1"/>
      <c r="IPS738" s="1"/>
      <c r="IPT738" s="1"/>
      <c r="IPU738" s="1"/>
      <c r="IPV738" s="1"/>
      <c r="IPW738" s="1"/>
      <c r="IPX738" s="1"/>
      <c r="IPY738" s="1"/>
      <c r="IPZ738" s="1"/>
      <c r="IQA738" s="1"/>
      <c r="IQB738" s="1"/>
      <c r="IQC738" s="1"/>
      <c r="IQD738" s="1"/>
      <c r="IQE738" s="1"/>
      <c r="IQF738" s="1"/>
      <c r="IQG738" s="1"/>
      <c r="IQH738" s="1"/>
      <c r="IQI738" s="1"/>
      <c r="IQJ738" s="1"/>
      <c r="IQK738" s="1"/>
      <c r="IQL738" s="1"/>
      <c r="IQM738" s="1"/>
      <c r="IQN738" s="1"/>
      <c r="IQO738" s="1"/>
      <c r="IQP738" s="1"/>
      <c r="IQQ738" s="1"/>
      <c r="IQR738" s="1"/>
      <c r="IQS738" s="1"/>
      <c r="IQT738" s="1"/>
      <c r="IQU738" s="1"/>
      <c r="IQV738" s="1"/>
      <c r="IQW738" s="1"/>
      <c r="IQX738" s="1"/>
      <c r="IQY738" s="1"/>
      <c r="IQZ738" s="1"/>
      <c r="IRA738" s="1"/>
      <c r="IRB738" s="1"/>
      <c r="IRC738" s="1"/>
      <c r="IRD738" s="1"/>
      <c r="IRE738" s="1"/>
      <c r="IRF738" s="1"/>
      <c r="IRG738" s="1"/>
      <c r="IRH738" s="1"/>
      <c r="IRI738" s="1"/>
      <c r="IRJ738" s="1"/>
      <c r="IRK738" s="1"/>
      <c r="IRL738" s="1"/>
      <c r="IRM738" s="1"/>
      <c r="IRN738" s="1"/>
      <c r="IRO738" s="1"/>
      <c r="IRP738" s="1"/>
      <c r="IRQ738" s="1"/>
      <c r="IRR738" s="1"/>
      <c r="IRS738" s="1"/>
      <c r="IRT738" s="1"/>
      <c r="IRU738" s="1"/>
      <c r="IRV738" s="1"/>
      <c r="IRW738" s="1"/>
      <c r="IRX738" s="1"/>
      <c r="IRY738" s="1"/>
      <c r="IRZ738" s="1"/>
      <c r="ISA738" s="1"/>
      <c r="ISB738" s="1"/>
      <c r="ISC738" s="1"/>
      <c r="ISD738" s="1"/>
      <c r="ISE738" s="1"/>
      <c r="ISF738" s="1"/>
      <c r="ISG738" s="1"/>
      <c r="ISH738" s="1"/>
      <c r="ISI738" s="1"/>
      <c r="ISJ738" s="1"/>
      <c r="ISK738" s="1"/>
      <c r="ISL738" s="1"/>
      <c r="ISM738" s="1"/>
      <c r="ISN738" s="1"/>
      <c r="ISO738" s="1"/>
      <c r="ISP738" s="1"/>
      <c r="ISQ738" s="1"/>
      <c r="ISR738" s="1"/>
      <c r="ISS738" s="1"/>
      <c r="IST738" s="1"/>
      <c r="ISU738" s="1"/>
      <c r="ISV738" s="1"/>
      <c r="ISW738" s="1"/>
      <c r="ISX738" s="1"/>
      <c r="ISY738" s="1"/>
      <c r="ISZ738" s="1"/>
      <c r="ITA738" s="1"/>
      <c r="ITB738" s="1"/>
      <c r="ITC738" s="1"/>
      <c r="ITD738" s="1"/>
      <c r="ITE738" s="1"/>
      <c r="ITF738" s="1"/>
      <c r="ITG738" s="1"/>
      <c r="ITH738" s="1"/>
      <c r="ITI738" s="1"/>
      <c r="ITJ738" s="1"/>
      <c r="ITK738" s="1"/>
      <c r="ITL738" s="1"/>
      <c r="ITM738" s="1"/>
      <c r="ITN738" s="1"/>
      <c r="ITO738" s="1"/>
      <c r="ITP738" s="1"/>
      <c r="ITQ738" s="1"/>
      <c r="ITR738" s="1"/>
      <c r="ITS738" s="1"/>
      <c r="ITT738" s="1"/>
      <c r="ITU738" s="1"/>
      <c r="ITV738" s="1"/>
      <c r="ITW738" s="1"/>
      <c r="ITX738" s="1"/>
      <c r="ITY738" s="1"/>
      <c r="ITZ738" s="1"/>
      <c r="IUA738" s="1"/>
      <c r="IUB738" s="1"/>
      <c r="IUC738" s="1"/>
      <c r="IUD738" s="1"/>
      <c r="IUE738" s="1"/>
      <c r="IUF738" s="1"/>
      <c r="IUG738" s="1"/>
      <c r="IUH738" s="1"/>
      <c r="IUI738" s="1"/>
      <c r="IUJ738" s="1"/>
      <c r="IUK738" s="1"/>
      <c r="IUL738" s="1"/>
      <c r="IUM738" s="1"/>
      <c r="IUN738" s="1"/>
      <c r="IUO738" s="1"/>
      <c r="IUP738" s="1"/>
      <c r="IUQ738" s="1"/>
      <c r="IUR738" s="1"/>
      <c r="IUS738" s="1"/>
      <c r="IUT738" s="1"/>
      <c r="IUU738" s="1"/>
      <c r="IUV738" s="1"/>
      <c r="IUW738" s="1"/>
      <c r="IUX738" s="1"/>
      <c r="IUY738" s="1"/>
      <c r="IUZ738" s="1"/>
      <c r="IVA738" s="1"/>
      <c r="IVB738" s="1"/>
      <c r="IVC738" s="1"/>
      <c r="IVD738" s="1"/>
      <c r="IVE738" s="1"/>
      <c r="IVF738" s="1"/>
      <c r="IVG738" s="1"/>
      <c r="IVH738" s="1"/>
      <c r="IVI738" s="1"/>
      <c r="IVJ738" s="1"/>
      <c r="IVK738" s="1"/>
      <c r="IVL738" s="1"/>
      <c r="IVM738" s="1"/>
      <c r="IVN738" s="1"/>
      <c r="IVO738" s="1"/>
      <c r="IVP738" s="1"/>
      <c r="IVQ738" s="1"/>
      <c r="IVR738" s="1"/>
      <c r="IVS738" s="1"/>
      <c r="IVT738" s="1"/>
      <c r="IVU738" s="1"/>
      <c r="IVV738" s="1"/>
      <c r="IVW738" s="1"/>
      <c r="IVX738" s="1"/>
      <c r="IVY738" s="1"/>
      <c r="IVZ738" s="1"/>
      <c r="IWA738" s="1"/>
      <c r="IWB738" s="1"/>
      <c r="IWC738" s="1"/>
      <c r="IWD738" s="1"/>
      <c r="IWE738" s="1"/>
      <c r="IWF738" s="1"/>
      <c r="IWG738" s="1"/>
      <c r="IWH738" s="1"/>
      <c r="IWI738" s="1"/>
      <c r="IWJ738" s="1"/>
      <c r="IWK738" s="1"/>
      <c r="IWL738" s="1"/>
      <c r="IWM738" s="1"/>
      <c r="IWN738" s="1"/>
      <c r="IWO738" s="1"/>
      <c r="IWP738" s="1"/>
      <c r="IWQ738" s="1"/>
      <c r="IWR738" s="1"/>
      <c r="IWS738" s="1"/>
      <c r="IWT738" s="1"/>
      <c r="IWU738" s="1"/>
      <c r="IWV738" s="1"/>
      <c r="IWW738" s="1"/>
      <c r="IWX738" s="1"/>
      <c r="IWY738" s="1"/>
      <c r="IWZ738" s="1"/>
      <c r="IXA738" s="1"/>
      <c r="IXB738" s="1"/>
      <c r="IXC738" s="1"/>
      <c r="IXD738" s="1"/>
      <c r="IXE738" s="1"/>
      <c r="IXF738" s="1"/>
      <c r="IXG738" s="1"/>
      <c r="IXH738" s="1"/>
      <c r="IXI738" s="1"/>
      <c r="IXJ738" s="1"/>
      <c r="IXK738" s="1"/>
      <c r="IXL738" s="1"/>
      <c r="IXM738" s="1"/>
      <c r="IXN738" s="1"/>
      <c r="IXO738" s="1"/>
      <c r="IXP738" s="1"/>
      <c r="IXQ738" s="1"/>
      <c r="IXR738" s="1"/>
      <c r="IXS738" s="1"/>
      <c r="IXT738" s="1"/>
      <c r="IXU738" s="1"/>
      <c r="IXV738" s="1"/>
      <c r="IXW738" s="1"/>
      <c r="IXX738" s="1"/>
      <c r="IXY738" s="1"/>
      <c r="IXZ738" s="1"/>
      <c r="IYA738" s="1"/>
      <c r="IYB738" s="1"/>
      <c r="IYC738" s="1"/>
      <c r="IYD738" s="1"/>
      <c r="IYE738" s="1"/>
      <c r="IYF738" s="1"/>
      <c r="IYG738" s="1"/>
      <c r="IYH738" s="1"/>
      <c r="IYI738" s="1"/>
      <c r="IYJ738" s="1"/>
      <c r="IYK738" s="1"/>
      <c r="IYL738" s="1"/>
      <c r="IYM738" s="1"/>
      <c r="IYN738" s="1"/>
      <c r="IYO738" s="1"/>
      <c r="IYP738" s="1"/>
      <c r="IYQ738" s="1"/>
      <c r="IYR738" s="1"/>
      <c r="IYS738" s="1"/>
      <c r="IYT738" s="1"/>
      <c r="IYU738" s="1"/>
      <c r="IYV738" s="1"/>
      <c r="IYW738" s="1"/>
      <c r="IYX738" s="1"/>
      <c r="IYY738" s="1"/>
      <c r="IYZ738" s="1"/>
      <c r="IZA738" s="1"/>
      <c r="IZB738" s="1"/>
      <c r="IZC738" s="1"/>
      <c r="IZD738" s="1"/>
      <c r="IZE738" s="1"/>
      <c r="IZF738" s="1"/>
      <c r="IZG738" s="1"/>
      <c r="IZH738" s="1"/>
      <c r="IZI738" s="1"/>
      <c r="IZJ738" s="1"/>
      <c r="IZK738" s="1"/>
      <c r="IZL738" s="1"/>
      <c r="IZM738" s="1"/>
      <c r="IZN738" s="1"/>
      <c r="IZO738" s="1"/>
      <c r="IZP738" s="1"/>
      <c r="IZQ738" s="1"/>
      <c r="IZR738" s="1"/>
      <c r="IZS738" s="1"/>
      <c r="IZT738" s="1"/>
      <c r="IZU738" s="1"/>
      <c r="IZV738" s="1"/>
      <c r="IZW738" s="1"/>
      <c r="IZX738" s="1"/>
      <c r="IZY738" s="1"/>
      <c r="IZZ738" s="1"/>
      <c r="JAA738" s="1"/>
      <c r="JAB738" s="1"/>
      <c r="JAC738" s="1"/>
      <c r="JAD738" s="1"/>
      <c r="JAE738" s="1"/>
      <c r="JAF738" s="1"/>
      <c r="JAG738" s="1"/>
      <c r="JAH738" s="1"/>
      <c r="JAI738" s="1"/>
      <c r="JAJ738" s="1"/>
      <c r="JAK738" s="1"/>
      <c r="JAL738" s="1"/>
      <c r="JAM738" s="1"/>
      <c r="JAN738" s="1"/>
      <c r="JAO738" s="1"/>
      <c r="JAP738" s="1"/>
      <c r="JAQ738" s="1"/>
      <c r="JAR738" s="1"/>
      <c r="JAS738" s="1"/>
      <c r="JAT738" s="1"/>
      <c r="JAU738" s="1"/>
      <c r="JAV738" s="1"/>
      <c r="JAW738" s="1"/>
      <c r="JAX738" s="1"/>
      <c r="JAY738" s="1"/>
      <c r="JAZ738" s="1"/>
      <c r="JBA738" s="1"/>
      <c r="JBB738" s="1"/>
      <c r="JBC738" s="1"/>
      <c r="JBD738" s="1"/>
      <c r="JBE738" s="1"/>
      <c r="JBF738" s="1"/>
      <c r="JBG738" s="1"/>
      <c r="JBH738" s="1"/>
      <c r="JBI738" s="1"/>
      <c r="JBJ738" s="1"/>
      <c r="JBK738" s="1"/>
      <c r="JBL738" s="1"/>
      <c r="JBM738" s="1"/>
      <c r="JBN738" s="1"/>
      <c r="JBO738" s="1"/>
      <c r="JBP738" s="1"/>
      <c r="JBQ738" s="1"/>
      <c r="JBR738" s="1"/>
      <c r="JBS738" s="1"/>
      <c r="JBT738" s="1"/>
      <c r="JBU738" s="1"/>
      <c r="JBV738" s="1"/>
      <c r="JBW738" s="1"/>
      <c r="JBX738" s="1"/>
      <c r="JBY738" s="1"/>
      <c r="JBZ738" s="1"/>
      <c r="JCA738" s="1"/>
      <c r="JCB738" s="1"/>
      <c r="JCC738" s="1"/>
      <c r="JCD738" s="1"/>
      <c r="JCE738" s="1"/>
      <c r="JCF738" s="1"/>
      <c r="JCG738" s="1"/>
      <c r="JCH738" s="1"/>
      <c r="JCI738" s="1"/>
      <c r="JCJ738" s="1"/>
      <c r="JCK738" s="1"/>
      <c r="JCL738" s="1"/>
      <c r="JCM738" s="1"/>
      <c r="JCN738" s="1"/>
      <c r="JCO738" s="1"/>
      <c r="JCP738" s="1"/>
      <c r="JCQ738" s="1"/>
      <c r="JCR738" s="1"/>
      <c r="JCS738" s="1"/>
      <c r="JCT738" s="1"/>
      <c r="JCU738" s="1"/>
      <c r="JCV738" s="1"/>
      <c r="JCW738" s="1"/>
      <c r="JCX738" s="1"/>
      <c r="JCY738" s="1"/>
      <c r="JCZ738" s="1"/>
      <c r="JDA738" s="1"/>
      <c r="JDB738" s="1"/>
      <c r="JDC738" s="1"/>
      <c r="JDD738" s="1"/>
      <c r="JDE738" s="1"/>
      <c r="JDF738" s="1"/>
      <c r="JDG738" s="1"/>
      <c r="JDH738" s="1"/>
      <c r="JDI738" s="1"/>
      <c r="JDJ738" s="1"/>
      <c r="JDK738" s="1"/>
      <c r="JDL738" s="1"/>
      <c r="JDM738" s="1"/>
      <c r="JDN738" s="1"/>
      <c r="JDO738" s="1"/>
      <c r="JDP738" s="1"/>
      <c r="JDQ738" s="1"/>
      <c r="JDR738" s="1"/>
      <c r="JDS738" s="1"/>
      <c r="JDT738" s="1"/>
      <c r="JDU738" s="1"/>
      <c r="JDV738" s="1"/>
      <c r="JDW738" s="1"/>
      <c r="JDX738" s="1"/>
      <c r="JDY738" s="1"/>
      <c r="JDZ738" s="1"/>
      <c r="JEA738" s="1"/>
      <c r="JEB738" s="1"/>
      <c r="JEC738" s="1"/>
      <c r="JED738" s="1"/>
      <c r="JEE738" s="1"/>
      <c r="JEF738" s="1"/>
      <c r="JEG738" s="1"/>
      <c r="JEH738" s="1"/>
      <c r="JEI738" s="1"/>
      <c r="JEJ738" s="1"/>
      <c r="JEK738" s="1"/>
      <c r="JEL738" s="1"/>
      <c r="JEM738" s="1"/>
      <c r="JEN738" s="1"/>
      <c r="JEO738" s="1"/>
      <c r="JEP738" s="1"/>
      <c r="JEQ738" s="1"/>
      <c r="JER738" s="1"/>
      <c r="JES738" s="1"/>
      <c r="JET738" s="1"/>
      <c r="JEU738" s="1"/>
      <c r="JEV738" s="1"/>
      <c r="JEW738" s="1"/>
      <c r="JEX738" s="1"/>
      <c r="JEY738" s="1"/>
      <c r="JEZ738" s="1"/>
      <c r="JFA738" s="1"/>
      <c r="JFB738" s="1"/>
      <c r="JFC738" s="1"/>
      <c r="JFD738" s="1"/>
      <c r="JFE738" s="1"/>
      <c r="JFF738" s="1"/>
      <c r="JFG738" s="1"/>
      <c r="JFH738" s="1"/>
      <c r="JFI738" s="1"/>
      <c r="JFJ738" s="1"/>
      <c r="JFK738" s="1"/>
      <c r="JFL738" s="1"/>
      <c r="JFM738" s="1"/>
      <c r="JFN738" s="1"/>
      <c r="JFO738" s="1"/>
      <c r="JFP738" s="1"/>
      <c r="JFQ738" s="1"/>
      <c r="JFR738" s="1"/>
      <c r="JFS738" s="1"/>
      <c r="JFT738" s="1"/>
      <c r="JFU738" s="1"/>
      <c r="JFV738" s="1"/>
      <c r="JFW738" s="1"/>
      <c r="JFX738" s="1"/>
      <c r="JFY738" s="1"/>
      <c r="JFZ738" s="1"/>
      <c r="JGA738" s="1"/>
      <c r="JGB738" s="1"/>
      <c r="JGC738" s="1"/>
      <c r="JGD738" s="1"/>
      <c r="JGE738" s="1"/>
      <c r="JGF738" s="1"/>
      <c r="JGG738" s="1"/>
      <c r="JGH738" s="1"/>
      <c r="JGI738" s="1"/>
      <c r="JGJ738" s="1"/>
      <c r="JGK738" s="1"/>
      <c r="JGL738" s="1"/>
      <c r="JGM738" s="1"/>
      <c r="JGN738" s="1"/>
      <c r="JGO738" s="1"/>
      <c r="JGP738" s="1"/>
      <c r="JGQ738" s="1"/>
      <c r="JGR738" s="1"/>
      <c r="JGS738" s="1"/>
      <c r="JGT738" s="1"/>
      <c r="JGU738" s="1"/>
      <c r="JGV738" s="1"/>
      <c r="JGW738" s="1"/>
      <c r="JGX738" s="1"/>
      <c r="JGY738" s="1"/>
      <c r="JGZ738" s="1"/>
      <c r="JHA738" s="1"/>
      <c r="JHB738" s="1"/>
      <c r="JHC738" s="1"/>
      <c r="JHD738" s="1"/>
      <c r="JHE738" s="1"/>
      <c r="JHF738" s="1"/>
      <c r="JHG738" s="1"/>
      <c r="JHH738" s="1"/>
      <c r="JHI738" s="1"/>
      <c r="JHJ738" s="1"/>
      <c r="JHK738" s="1"/>
      <c r="JHL738" s="1"/>
      <c r="JHM738" s="1"/>
      <c r="JHN738" s="1"/>
      <c r="JHO738" s="1"/>
      <c r="JHP738" s="1"/>
      <c r="JHQ738" s="1"/>
      <c r="JHR738" s="1"/>
      <c r="JHS738" s="1"/>
      <c r="JHT738" s="1"/>
      <c r="JHU738" s="1"/>
      <c r="JHV738" s="1"/>
      <c r="JHW738" s="1"/>
      <c r="JHX738" s="1"/>
      <c r="JHY738" s="1"/>
      <c r="JHZ738" s="1"/>
      <c r="JIA738" s="1"/>
      <c r="JIB738" s="1"/>
      <c r="JIC738" s="1"/>
      <c r="JID738" s="1"/>
      <c r="JIE738" s="1"/>
      <c r="JIF738" s="1"/>
      <c r="JIG738" s="1"/>
      <c r="JIH738" s="1"/>
      <c r="JII738" s="1"/>
      <c r="JIJ738" s="1"/>
      <c r="JIK738" s="1"/>
      <c r="JIL738" s="1"/>
      <c r="JIM738" s="1"/>
      <c r="JIN738" s="1"/>
      <c r="JIO738" s="1"/>
      <c r="JIP738" s="1"/>
      <c r="JIQ738" s="1"/>
      <c r="JIR738" s="1"/>
      <c r="JIS738" s="1"/>
      <c r="JIT738" s="1"/>
      <c r="JIU738" s="1"/>
      <c r="JIV738" s="1"/>
      <c r="JIW738" s="1"/>
      <c r="JIX738" s="1"/>
      <c r="JIY738" s="1"/>
      <c r="JIZ738" s="1"/>
      <c r="JJA738" s="1"/>
      <c r="JJB738" s="1"/>
      <c r="JJC738" s="1"/>
      <c r="JJD738" s="1"/>
      <c r="JJE738" s="1"/>
      <c r="JJF738" s="1"/>
      <c r="JJG738" s="1"/>
      <c r="JJH738" s="1"/>
      <c r="JJI738" s="1"/>
      <c r="JJJ738" s="1"/>
      <c r="JJK738" s="1"/>
      <c r="JJL738" s="1"/>
      <c r="JJM738" s="1"/>
      <c r="JJN738" s="1"/>
      <c r="JJO738" s="1"/>
      <c r="JJP738" s="1"/>
      <c r="JJQ738" s="1"/>
      <c r="JJR738" s="1"/>
      <c r="JJS738" s="1"/>
      <c r="JJT738" s="1"/>
      <c r="JJU738" s="1"/>
      <c r="JJV738" s="1"/>
      <c r="JJW738" s="1"/>
      <c r="JJX738" s="1"/>
      <c r="JJY738" s="1"/>
      <c r="JJZ738" s="1"/>
      <c r="JKA738" s="1"/>
      <c r="JKB738" s="1"/>
      <c r="JKC738" s="1"/>
      <c r="JKD738" s="1"/>
      <c r="JKE738" s="1"/>
      <c r="JKF738" s="1"/>
      <c r="JKG738" s="1"/>
      <c r="JKH738" s="1"/>
      <c r="JKI738" s="1"/>
      <c r="JKJ738" s="1"/>
      <c r="JKK738" s="1"/>
      <c r="JKL738" s="1"/>
      <c r="JKM738" s="1"/>
      <c r="JKN738" s="1"/>
      <c r="JKO738" s="1"/>
      <c r="JKP738" s="1"/>
      <c r="JKQ738" s="1"/>
      <c r="JKR738" s="1"/>
      <c r="JKS738" s="1"/>
      <c r="JKT738" s="1"/>
      <c r="JKU738" s="1"/>
      <c r="JKV738" s="1"/>
      <c r="JKW738" s="1"/>
      <c r="JKX738" s="1"/>
      <c r="JKY738" s="1"/>
      <c r="JKZ738" s="1"/>
      <c r="JLA738" s="1"/>
      <c r="JLB738" s="1"/>
      <c r="JLC738" s="1"/>
      <c r="JLD738" s="1"/>
      <c r="JLE738" s="1"/>
      <c r="JLF738" s="1"/>
      <c r="JLG738" s="1"/>
      <c r="JLH738" s="1"/>
      <c r="JLI738" s="1"/>
      <c r="JLJ738" s="1"/>
      <c r="JLK738" s="1"/>
      <c r="JLL738" s="1"/>
      <c r="JLM738" s="1"/>
      <c r="JLN738" s="1"/>
      <c r="JLO738" s="1"/>
      <c r="JLP738" s="1"/>
      <c r="JLQ738" s="1"/>
      <c r="JLR738" s="1"/>
      <c r="JLS738" s="1"/>
      <c r="JLT738" s="1"/>
      <c r="JLU738" s="1"/>
      <c r="JLV738" s="1"/>
      <c r="JLW738" s="1"/>
      <c r="JLX738" s="1"/>
      <c r="JLY738" s="1"/>
      <c r="JLZ738" s="1"/>
      <c r="JMA738" s="1"/>
      <c r="JMB738" s="1"/>
      <c r="JMC738" s="1"/>
      <c r="JMD738" s="1"/>
      <c r="JME738" s="1"/>
      <c r="JMF738" s="1"/>
      <c r="JMG738" s="1"/>
      <c r="JMH738" s="1"/>
      <c r="JMI738" s="1"/>
      <c r="JMJ738" s="1"/>
      <c r="JMK738" s="1"/>
      <c r="JML738" s="1"/>
      <c r="JMM738" s="1"/>
      <c r="JMN738" s="1"/>
      <c r="JMO738" s="1"/>
      <c r="JMP738" s="1"/>
      <c r="JMQ738" s="1"/>
      <c r="JMR738" s="1"/>
      <c r="JMS738" s="1"/>
      <c r="JMT738" s="1"/>
      <c r="JMU738" s="1"/>
      <c r="JMV738" s="1"/>
      <c r="JMW738" s="1"/>
      <c r="JMX738" s="1"/>
      <c r="JMY738" s="1"/>
      <c r="JMZ738" s="1"/>
      <c r="JNA738" s="1"/>
      <c r="JNB738" s="1"/>
      <c r="JNC738" s="1"/>
      <c r="JND738" s="1"/>
      <c r="JNE738" s="1"/>
      <c r="JNF738" s="1"/>
      <c r="JNG738" s="1"/>
      <c r="JNH738" s="1"/>
      <c r="JNI738" s="1"/>
      <c r="JNJ738" s="1"/>
      <c r="JNK738" s="1"/>
      <c r="JNL738" s="1"/>
      <c r="JNM738" s="1"/>
      <c r="JNN738" s="1"/>
      <c r="JNO738" s="1"/>
      <c r="JNP738" s="1"/>
      <c r="JNQ738" s="1"/>
      <c r="JNR738" s="1"/>
      <c r="JNS738" s="1"/>
      <c r="JNT738" s="1"/>
      <c r="JNU738" s="1"/>
      <c r="JNV738" s="1"/>
      <c r="JNW738" s="1"/>
      <c r="JNX738" s="1"/>
      <c r="JNY738" s="1"/>
      <c r="JNZ738" s="1"/>
      <c r="JOA738" s="1"/>
      <c r="JOB738" s="1"/>
      <c r="JOC738" s="1"/>
      <c r="JOD738" s="1"/>
      <c r="JOE738" s="1"/>
      <c r="JOF738" s="1"/>
      <c r="JOG738" s="1"/>
      <c r="JOH738" s="1"/>
      <c r="JOI738" s="1"/>
      <c r="JOJ738" s="1"/>
      <c r="JOK738" s="1"/>
      <c r="JOL738" s="1"/>
      <c r="JOM738" s="1"/>
      <c r="JON738" s="1"/>
      <c r="JOO738" s="1"/>
      <c r="JOP738" s="1"/>
      <c r="JOQ738" s="1"/>
      <c r="JOR738" s="1"/>
      <c r="JOS738" s="1"/>
      <c r="JOT738" s="1"/>
      <c r="JOU738" s="1"/>
      <c r="JOV738" s="1"/>
      <c r="JOW738" s="1"/>
      <c r="JOX738" s="1"/>
      <c r="JOY738" s="1"/>
      <c r="JOZ738" s="1"/>
      <c r="JPA738" s="1"/>
      <c r="JPB738" s="1"/>
      <c r="JPC738" s="1"/>
      <c r="JPD738" s="1"/>
      <c r="JPE738" s="1"/>
      <c r="JPF738" s="1"/>
      <c r="JPG738" s="1"/>
      <c r="JPH738" s="1"/>
      <c r="JPI738" s="1"/>
      <c r="JPJ738" s="1"/>
      <c r="JPK738" s="1"/>
      <c r="JPL738" s="1"/>
      <c r="JPM738" s="1"/>
      <c r="JPN738" s="1"/>
      <c r="JPO738" s="1"/>
      <c r="JPP738" s="1"/>
      <c r="JPQ738" s="1"/>
      <c r="JPR738" s="1"/>
      <c r="JPS738" s="1"/>
      <c r="JPT738" s="1"/>
      <c r="JPU738" s="1"/>
      <c r="JPV738" s="1"/>
      <c r="JPW738" s="1"/>
      <c r="JPX738" s="1"/>
      <c r="JPY738" s="1"/>
      <c r="JPZ738" s="1"/>
      <c r="JQA738" s="1"/>
      <c r="JQB738" s="1"/>
      <c r="JQC738" s="1"/>
      <c r="JQD738" s="1"/>
      <c r="JQE738" s="1"/>
      <c r="JQF738" s="1"/>
      <c r="JQG738" s="1"/>
      <c r="JQH738" s="1"/>
      <c r="JQI738" s="1"/>
      <c r="JQJ738" s="1"/>
      <c r="JQK738" s="1"/>
      <c r="JQL738" s="1"/>
      <c r="JQM738" s="1"/>
      <c r="JQN738" s="1"/>
      <c r="JQO738" s="1"/>
      <c r="JQP738" s="1"/>
      <c r="JQQ738" s="1"/>
      <c r="JQR738" s="1"/>
      <c r="JQS738" s="1"/>
      <c r="JQT738" s="1"/>
      <c r="JQU738" s="1"/>
      <c r="JQV738" s="1"/>
      <c r="JQW738" s="1"/>
      <c r="JQX738" s="1"/>
      <c r="JQY738" s="1"/>
      <c r="JQZ738" s="1"/>
      <c r="JRA738" s="1"/>
      <c r="JRB738" s="1"/>
      <c r="JRC738" s="1"/>
      <c r="JRD738" s="1"/>
      <c r="JRE738" s="1"/>
      <c r="JRF738" s="1"/>
      <c r="JRG738" s="1"/>
      <c r="JRH738" s="1"/>
      <c r="JRI738" s="1"/>
      <c r="JRJ738" s="1"/>
      <c r="JRK738" s="1"/>
      <c r="JRL738" s="1"/>
      <c r="JRM738" s="1"/>
      <c r="JRN738" s="1"/>
      <c r="JRO738" s="1"/>
      <c r="JRP738" s="1"/>
      <c r="JRQ738" s="1"/>
      <c r="JRR738" s="1"/>
      <c r="JRS738" s="1"/>
      <c r="JRT738" s="1"/>
      <c r="JRU738" s="1"/>
      <c r="JRV738" s="1"/>
      <c r="JRW738" s="1"/>
      <c r="JRX738" s="1"/>
      <c r="JRY738" s="1"/>
      <c r="JRZ738" s="1"/>
      <c r="JSA738" s="1"/>
      <c r="JSB738" s="1"/>
      <c r="JSC738" s="1"/>
      <c r="JSD738" s="1"/>
      <c r="JSE738" s="1"/>
      <c r="JSF738" s="1"/>
      <c r="JSG738" s="1"/>
      <c r="JSH738" s="1"/>
      <c r="JSI738" s="1"/>
      <c r="JSJ738" s="1"/>
      <c r="JSK738" s="1"/>
      <c r="JSL738" s="1"/>
      <c r="JSM738" s="1"/>
      <c r="JSN738" s="1"/>
      <c r="JSO738" s="1"/>
      <c r="JSP738" s="1"/>
      <c r="JSQ738" s="1"/>
      <c r="JSR738" s="1"/>
      <c r="JSS738" s="1"/>
      <c r="JST738" s="1"/>
      <c r="JSU738" s="1"/>
      <c r="JSV738" s="1"/>
      <c r="JSW738" s="1"/>
      <c r="JSX738" s="1"/>
      <c r="JSY738" s="1"/>
      <c r="JSZ738" s="1"/>
      <c r="JTA738" s="1"/>
      <c r="JTB738" s="1"/>
      <c r="JTC738" s="1"/>
      <c r="JTD738" s="1"/>
      <c r="JTE738" s="1"/>
      <c r="JTF738" s="1"/>
      <c r="JTG738" s="1"/>
      <c r="JTH738" s="1"/>
      <c r="JTI738" s="1"/>
      <c r="JTJ738" s="1"/>
      <c r="JTK738" s="1"/>
      <c r="JTL738" s="1"/>
      <c r="JTM738" s="1"/>
      <c r="JTN738" s="1"/>
      <c r="JTO738" s="1"/>
      <c r="JTP738" s="1"/>
      <c r="JTQ738" s="1"/>
      <c r="JTR738" s="1"/>
      <c r="JTS738" s="1"/>
      <c r="JTT738" s="1"/>
      <c r="JTU738" s="1"/>
      <c r="JTV738" s="1"/>
      <c r="JTW738" s="1"/>
      <c r="JTX738" s="1"/>
      <c r="JTY738" s="1"/>
      <c r="JTZ738" s="1"/>
      <c r="JUA738" s="1"/>
      <c r="JUB738" s="1"/>
      <c r="JUC738" s="1"/>
      <c r="JUD738" s="1"/>
      <c r="JUE738" s="1"/>
      <c r="JUF738" s="1"/>
      <c r="JUG738" s="1"/>
      <c r="JUH738" s="1"/>
      <c r="JUI738" s="1"/>
      <c r="JUJ738" s="1"/>
      <c r="JUK738" s="1"/>
      <c r="JUL738" s="1"/>
      <c r="JUM738" s="1"/>
      <c r="JUN738" s="1"/>
      <c r="JUO738" s="1"/>
      <c r="JUP738" s="1"/>
      <c r="JUQ738" s="1"/>
      <c r="JUR738" s="1"/>
      <c r="JUS738" s="1"/>
      <c r="JUT738" s="1"/>
      <c r="JUU738" s="1"/>
      <c r="JUV738" s="1"/>
      <c r="JUW738" s="1"/>
      <c r="JUX738" s="1"/>
      <c r="JUY738" s="1"/>
      <c r="JUZ738" s="1"/>
      <c r="JVA738" s="1"/>
      <c r="JVB738" s="1"/>
      <c r="JVC738" s="1"/>
      <c r="JVD738" s="1"/>
      <c r="JVE738" s="1"/>
      <c r="JVF738" s="1"/>
      <c r="JVG738" s="1"/>
      <c r="JVH738" s="1"/>
      <c r="JVI738" s="1"/>
      <c r="JVJ738" s="1"/>
      <c r="JVK738" s="1"/>
      <c r="JVL738" s="1"/>
      <c r="JVM738" s="1"/>
      <c r="JVN738" s="1"/>
      <c r="JVO738" s="1"/>
      <c r="JVP738" s="1"/>
      <c r="JVQ738" s="1"/>
      <c r="JVR738" s="1"/>
      <c r="JVS738" s="1"/>
      <c r="JVT738" s="1"/>
      <c r="JVU738" s="1"/>
      <c r="JVV738" s="1"/>
      <c r="JVW738" s="1"/>
      <c r="JVX738" s="1"/>
      <c r="JVY738" s="1"/>
      <c r="JVZ738" s="1"/>
      <c r="JWA738" s="1"/>
      <c r="JWB738" s="1"/>
      <c r="JWC738" s="1"/>
      <c r="JWD738" s="1"/>
      <c r="JWE738" s="1"/>
      <c r="JWF738" s="1"/>
      <c r="JWG738" s="1"/>
      <c r="JWH738" s="1"/>
      <c r="JWI738" s="1"/>
      <c r="JWJ738" s="1"/>
      <c r="JWK738" s="1"/>
      <c r="JWL738" s="1"/>
      <c r="JWM738" s="1"/>
      <c r="JWN738" s="1"/>
      <c r="JWO738" s="1"/>
      <c r="JWP738" s="1"/>
      <c r="JWQ738" s="1"/>
      <c r="JWR738" s="1"/>
      <c r="JWS738" s="1"/>
      <c r="JWT738" s="1"/>
      <c r="JWU738" s="1"/>
      <c r="JWV738" s="1"/>
      <c r="JWW738" s="1"/>
      <c r="JWX738" s="1"/>
      <c r="JWY738" s="1"/>
      <c r="JWZ738" s="1"/>
      <c r="JXA738" s="1"/>
      <c r="JXB738" s="1"/>
      <c r="JXC738" s="1"/>
      <c r="JXD738" s="1"/>
      <c r="JXE738" s="1"/>
      <c r="JXF738" s="1"/>
      <c r="JXG738" s="1"/>
      <c r="JXH738" s="1"/>
      <c r="JXI738" s="1"/>
      <c r="JXJ738" s="1"/>
      <c r="JXK738" s="1"/>
      <c r="JXL738" s="1"/>
      <c r="JXM738" s="1"/>
      <c r="JXN738" s="1"/>
      <c r="JXO738" s="1"/>
      <c r="JXP738" s="1"/>
      <c r="JXQ738" s="1"/>
      <c r="JXR738" s="1"/>
      <c r="JXS738" s="1"/>
      <c r="JXT738" s="1"/>
      <c r="JXU738" s="1"/>
      <c r="JXV738" s="1"/>
      <c r="JXW738" s="1"/>
      <c r="JXX738" s="1"/>
      <c r="JXY738" s="1"/>
      <c r="JXZ738" s="1"/>
      <c r="JYA738" s="1"/>
      <c r="JYB738" s="1"/>
      <c r="JYC738" s="1"/>
      <c r="JYD738" s="1"/>
      <c r="JYE738" s="1"/>
      <c r="JYF738" s="1"/>
      <c r="JYG738" s="1"/>
      <c r="JYH738" s="1"/>
      <c r="JYI738" s="1"/>
      <c r="JYJ738" s="1"/>
      <c r="JYK738" s="1"/>
      <c r="JYL738" s="1"/>
      <c r="JYM738" s="1"/>
      <c r="JYN738" s="1"/>
      <c r="JYO738" s="1"/>
      <c r="JYP738" s="1"/>
      <c r="JYQ738" s="1"/>
      <c r="JYR738" s="1"/>
      <c r="JYS738" s="1"/>
      <c r="JYT738" s="1"/>
      <c r="JYU738" s="1"/>
      <c r="JYV738" s="1"/>
      <c r="JYW738" s="1"/>
      <c r="JYX738" s="1"/>
      <c r="JYY738" s="1"/>
      <c r="JYZ738" s="1"/>
      <c r="JZA738" s="1"/>
      <c r="JZB738" s="1"/>
      <c r="JZC738" s="1"/>
      <c r="JZD738" s="1"/>
      <c r="JZE738" s="1"/>
      <c r="JZF738" s="1"/>
      <c r="JZG738" s="1"/>
      <c r="JZH738" s="1"/>
      <c r="JZI738" s="1"/>
      <c r="JZJ738" s="1"/>
      <c r="JZK738" s="1"/>
      <c r="JZL738" s="1"/>
      <c r="JZM738" s="1"/>
      <c r="JZN738" s="1"/>
      <c r="JZO738" s="1"/>
      <c r="JZP738" s="1"/>
      <c r="JZQ738" s="1"/>
      <c r="JZR738" s="1"/>
      <c r="JZS738" s="1"/>
      <c r="JZT738" s="1"/>
      <c r="JZU738" s="1"/>
      <c r="JZV738" s="1"/>
      <c r="JZW738" s="1"/>
      <c r="JZX738" s="1"/>
      <c r="JZY738" s="1"/>
      <c r="JZZ738" s="1"/>
      <c r="KAA738" s="1"/>
      <c r="KAB738" s="1"/>
      <c r="KAC738" s="1"/>
      <c r="KAD738" s="1"/>
      <c r="KAE738" s="1"/>
      <c r="KAF738" s="1"/>
      <c r="KAG738" s="1"/>
      <c r="KAH738" s="1"/>
      <c r="KAI738" s="1"/>
      <c r="KAJ738" s="1"/>
      <c r="KAK738" s="1"/>
      <c r="KAL738" s="1"/>
      <c r="KAM738" s="1"/>
      <c r="KAN738" s="1"/>
      <c r="KAO738" s="1"/>
      <c r="KAP738" s="1"/>
      <c r="KAQ738" s="1"/>
      <c r="KAR738" s="1"/>
      <c r="KAS738" s="1"/>
      <c r="KAT738" s="1"/>
      <c r="KAU738" s="1"/>
      <c r="KAV738" s="1"/>
      <c r="KAW738" s="1"/>
      <c r="KAX738" s="1"/>
      <c r="KAY738" s="1"/>
      <c r="KAZ738" s="1"/>
      <c r="KBA738" s="1"/>
      <c r="KBB738" s="1"/>
      <c r="KBC738" s="1"/>
      <c r="KBD738" s="1"/>
      <c r="KBE738" s="1"/>
      <c r="KBF738" s="1"/>
      <c r="KBG738" s="1"/>
      <c r="KBH738" s="1"/>
      <c r="KBI738" s="1"/>
      <c r="KBJ738" s="1"/>
      <c r="KBK738" s="1"/>
      <c r="KBL738" s="1"/>
      <c r="KBM738" s="1"/>
      <c r="KBN738" s="1"/>
      <c r="KBO738" s="1"/>
      <c r="KBP738" s="1"/>
      <c r="KBQ738" s="1"/>
      <c r="KBR738" s="1"/>
      <c r="KBS738" s="1"/>
      <c r="KBT738" s="1"/>
      <c r="KBU738" s="1"/>
      <c r="KBV738" s="1"/>
      <c r="KBW738" s="1"/>
      <c r="KBX738" s="1"/>
      <c r="KBY738" s="1"/>
      <c r="KBZ738" s="1"/>
      <c r="KCA738" s="1"/>
      <c r="KCB738" s="1"/>
      <c r="KCC738" s="1"/>
      <c r="KCD738" s="1"/>
      <c r="KCE738" s="1"/>
      <c r="KCF738" s="1"/>
      <c r="KCG738" s="1"/>
      <c r="KCH738" s="1"/>
      <c r="KCI738" s="1"/>
      <c r="KCJ738" s="1"/>
      <c r="KCK738" s="1"/>
      <c r="KCL738" s="1"/>
      <c r="KCM738" s="1"/>
      <c r="KCN738" s="1"/>
      <c r="KCO738" s="1"/>
      <c r="KCP738" s="1"/>
      <c r="KCQ738" s="1"/>
      <c r="KCR738" s="1"/>
      <c r="KCS738" s="1"/>
      <c r="KCT738" s="1"/>
      <c r="KCU738" s="1"/>
      <c r="KCV738" s="1"/>
      <c r="KCW738" s="1"/>
      <c r="KCX738" s="1"/>
      <c r="KCY738" s="1"/>
      <c r="KCZ738" s="1"/>
      <c r="KDA738" s="1"/>
      <c r="KDB738" s="1"/>
      <c r="KDC738" s="1"/>
      <c r="KDD738" s="1"/>
      <c r="KDE738" s="1"/>
      <c r="KDF738" s="1"/>
      <c r="KDG738" s="1"/>
      <c r="KDH738" s="1"/>
      <c r="KDI738" s="1"/>
      <c r="KDJ738" s="1"/>
      <c r="KDK738" s="1"/>
      <c r="KDL738" s="1"/>
      <c r="KDM738" s="1"/>
      <c r="KDN738" s="1"/>
      <c r="KDO738" s="1"/>
      <c r="KDP738" s="1"/>
      <c r="KDQ738" s="1"/>
      <c r="KDR738" s="1"/>
      <c r="KDS738" s="1"/>
      <c r="KDT738" s="1"/>
      <c r="KDU738" s="1"/>
      <c r="KDV738" s="1"/>
      <c r="KDW738" s="1"/>
      <c r="KDX738" s="1"/>
      <c r="KDY738" s="1"/>
      <c r="KDZ738" s="1"/>
      <c r="KEA738" s="1"/>
      <c r="KEB738" s="1"/>
      <c r="KEC738" s="1"/>
      <c r="KED738" s="1"/>
      <c r="KEE738" s="1"/>
      <c r="KEF738" s="1"/>
      <c r="KEG738" s="1"/>
      <c r="KEH738" s="1"/>
      <c r="KEI738" s="1"/>
      <c r="KEJ738" s="1"/>
      <c r="KEK738" s="1"/>
      <c r="KEL738" s="1"/>
      <c r="KEM738" s="1"/>
      <c r="KEN738" s="1"/>
      <c r="KEO738" s="1"/>
      <c r="KEP738" s="1"/>
      <c r="KEQ738" s="1"/>
      <c r="KER738" s="1"/>
      <c r="KES738" s="1"/>
      <c r="KET738" s="1"/>
      <c r="KEU738" s="1"/>
      <c r="KEV738" s="1"/>
      <c r="KEW738" s="1"/>
      <c r="KEX738" s="1"/>
      <c r="KEY738" s="1"/>
      <c r="KEZ738" s="1"/>
      <c r="KFA738" s="1"/>
      <c r="KFB738" s="1"/>
      <c r="KFC738" s="1"/>
      <c r="KFD738" s="1"/>
      <c r="KFE738" s="1"/>
      <c r="KFF738" s="1"/>
      <c r="KFG738" s="1"/>
      <c r="KFH738" s="1"/>
      <c r="KFI738" s="1"/>
      <c r="KFJ738" s="1"/>
      <c r="KFK738" s="1"/>
      <c r="KFL738" s="1"/>
      <c r="KFM738" s="1"/>
      <c r="KFN738" s="1"/>
      <c r="KFO738" s="1"/>
      <c r="KFP738" s="1"/>
      <c r="KFQ738" s="1"/>
      <c r="KFR738" s="1"/>
      <c r="KFS738" s="1"/>
      <c r="KFT738" s="1"/>
      <c r="KFU738" s="1"/>
      <c r="KFV738" s="1"/>
      <c r="KFW738" s="1"/>
      <c r="KFX738" s="1"/>
      <c r="KFY738" s="1"/>
      <c r="KFZ738" s="1"/>
      <c r="KGA738" s="1"/>
      <c r="KGB738" s="1"/>
      <c r="KGC738" s="1"/>
      <c r="KGD738" s="1"/>
      <c r="KGE738" s="1"/>
      <c r="KGF738" s="1"/>
      <c r="KGG738" s="1"/>
      <c r="KGH738" s="1"/>
      <c r="KGI738" s="1"/>
      <c r="KGJ738" s="1"/>
      <c r="KGK738" s="1"/>
      <c r="KGL738" s="1"/>
      <c r="KGM738" s="1"/>
      <c r="KGN738" s="1"/>
      <c r="KGO738" s="1"/>
      <c r="KGP738" s="1"/>
      <c r="KGQ738" s="1"/>
      <c r="KGR738" s="1"/>
      <c r="KGS738" s="1"/>
      <c r="KGT738" s="1"/>
      <c r="KGU738" s="1"/>
      <c r="KGV738" s="1"/>
      <c r="KGW738" s="1"/>
      <c r="KGX738" s="1"/>
      <c r="KGY738" s="1"/>
      <c r="KGZ738" s="1"/>
      <c r="KHA738" s="1"/>
      <c r="KHB738" s="1"/>
      <c r="KHC738" s="1"/>
      <c r="KHD738" s="1"/>
      <c r="KHE738" s="1"/>
      <c r="KHF738" s="1"/>
      <c r="KHG738" s="1"/>
      <c r="KHH738" s="1"/>
      <c r="KHI738" s="1"/>
      <c r="KHJ738" s="1"/>
      <c r="KHK738" s="1"/>
      <c r="KHL738" s="1"/>
      <c r="KHM738" s="1"/>
      <c r="KHN738" s="1"/>
      <c r="KHO738" s="1"/>
      <c r="KHP738" s="1"/>
      <c r="KHQ738" s="1"/>
      <c r="KHR738" s="1"/>
      <c r="KHS738" s="1"/>
      <c r="KHT738" s="1"/>
      <c r="KHU738" s="1"/>
      <c r="KHV738" s="1"/>
      <c r="KHW738" s="1"/>
      <c r="KHX738" s="1"/>
      <c r="KHY738" s="1"/>
      <c r="KHZ738" s="1"/>
      <c r="KIA738" s="1"/>
      <c r="KIB738" s="1"/>
      <c r="KIC738" s="1"/>
      <c r="KID738" s="1"/>
      <c r="KIE738" s="1"/>
      <c r="KIF738" s="1"/>
      <c r="KIG738" s="1"/>
      <c r="KIH738" s="1"/>
      <c r="KII738" s="1"/>
      <c r="KIJ738" s="1"/>
      <c r="KIK738" s="1"/>
      <c r="KIL738" s="1"/>
      <c r="KIM738" s="1"/>
      <c r="KIN738" s="1"/>
      <c r="KIO738" s="1"/>
      <c r="KIP738" s="1"/>
      <c r="KIQ738" s="1"/>
      <c r="KIR738" s="1"/>
      <c r="KIS738" s="1"/>
      <c r="KIT738" s="1"/>
      <c r="KIU738" s="1"/>
      <c r="KIV738" s="1"/>
      <c r="KIW738" s="1"/>
      <c r="KIX738" s="1"/>
      <c r="KIY738" s="1"/>
      <c r="KIZ738" s="1"/>
      <c r="KJA738" s="1"/>
      <c r="KJB738" s="1"/>
      <c r="KJC738" s="1"/>
      <c r="KJD738" s="1"/>
      <c r="KJE738" s="1"/>
      <c r="KJF738" s="1"/>
      <c r="KJG738" s="1"/>
      <c r="KJH738" s="1"/>
      <c r="KJI738" s="1"/>
      <c r="KJJ738" s="1"/>
      <c r="KJK738" s="1"/>
      <c r="KJL738" s="1"/>
      <c r="KJM738" s="1"/>
      <c r="KJN738" s="1"/>
      <c r="KJO738" s="1"/>
      <c r="KJP738" s="1"/>
      <c r="KJQ738" s="1"/>
      <c r="KJR738" s="1"/>
      <c r="KJS738" s="1"/>
      <c r="KJT738" s="1"/>
      <c r="KJU738" s="1"/>
      <c r="KJV738" s="1"/>
      <c r="KJW738" s="1"/>
      <c r="KJX738" s="1"/>
      <c r="KJY738" s="1"/>
      <c r="KJZ738" s="1"/>
      <c r="KKA738" s="1"/>
      <c r="KKB738" s="1"/>
      <c r="KKC738" s="1"/>
      <c r="KKD738" s="1"/>
      <c r="KKE738" s="1"/>
      <c r="KKF738" s="1"/>
      <c r="KKG738" s="1"/>
      <c r="KKH738" s="1"/>
      <c r="KKI738" s="1"/>
      <c r="KKJ738" s="1"/>
      <c r="KKK738" s="1"/>
      <c r="KKL738" s="1"/>
      <c r="KKM738" s="1"/>
      <c r="KKN738" s="1"/>
      <c r="KKO738" s="1"/>
      <c r="KKP738" s="1"/>
      <c r="KKQ738" s="1"/>
      <c r="KKR738" s="1"/>
      <c r="KKS738" s="1"/>
      <c r="KKT738" s="1"/>
      <c r="KKU738" s="1"/>
      <c r="KKV738" s="1"/>
      <c r="KKW738" s="1"/>
      <c r="KKX738" s="1"/>
      <c r="KKY738" s="1"/>
      <c r="KKZ738" s="1"/>
      <c r="KLA738" s="1"/>
      <c r="KLB738" s="1"/>
      <c r="KLC738" s="1"/>
      <c r="KLD738" s="1"/>
      <c r="KLE738" s="1"/>
      <c r="KLF738" s="1"/>
      <c r="KLG738" s="1"/>
      <c r="KLH738" s="1"/>
      <c r="KLI738" s="1"/>
      <c r="KLJ738" s="1"/>
      <c r="KLK738" s="1"/>
      <c r="KLL738" s="1"/>
      <c r="KLM738" s="1"/>
      <c r="KLN738" s="1"/>
      <c r="KLO738" s="1"/>
      <c r="KLP738" s="1"/>
      <c r="KLQ738" s="1"/>
      <c r="KLR738" s="1"/>
      <c r="KLS738" s="1"/>
      <c r="KLT738" s="1"/>
      <c r="KLU738" s="1"/>
      <c r="KLV738" s="1"/>
      <c r="KLW738" s="1"/>
      <c r="KLX738" s="1"/>
      <c r="KLY738" s="1"/>
      <c r="KLZ738" s="1"/>
      <c r="KMA738" s="1"/>
      <c r="KMB738" s="1"/>
      <c r="KMC738" s="1"/>
      <c r="KMD738" s="1"/>
      <c r="KME738" s="1"/>
      <c r="KMF738" s="1"/>
      <c r="KMG738" s="1"/>
      <c r="KMH738" s="1"/>
      <c r="KMI738" s="1"/>
      <c r="KMJ738" s="1"/>
      <c r="KMK738" s="1"/>
      <c r="KML738" s="1"/>
      <c r="KMM738" s="1"/>
      <c r="KMN738" s="1"/>
      <c r="KMO738" s="1"/>
      <c r="KMP738" s="1"/>
      <c r="KMQ738" s="1"/>
      <c r="KMR738" s="1"/>
      <c r="KMS738" s="1"/>
      <c r="KMT738" s="1"/>
      <c r="KMU738" s="1"/>
      <c r="KMV738" s="1"/>
      <c r="KMW738" s="1"/>
      <c r="KMX738" s="1"/>
      <c r="KMY738" s="1"/>
      <c r="KMZ738" s="1"/>
      <c r="KNA738" s="1"/>
      <c r="KNB738" s="1"/>
      <c r="KNC738" s="1"/>
      <c r="KND738" s="1"/>
      <c r="KNE738" s="1"/>
      <c r="KNF738" s="1"/>
      <c r="KNG738" s="1"/>
      <c r="KNH738" s="1"/>
      <c r="KNI738" s="1"/>
      <c r="KNJ738" s="1"/>
      <c r="KNK738" s="1"/>
      <c r="KNL738" s="1"/>
      <c r="KNM738" s="1"/>
      <c r="KNN738" s="1"/>
      <c r="KNO738" s="1"/>
      <c r="KNP738" s="1"/>
      <c r="KNQ738" s="1"/>
      <c r="KNR738" s="1"/>
      <c r="KNS738" s="1"/>
      <c r="KNT738" s="1"/>
      <c r="KNU738" s="1"/>
      <c r="KNV738" s="1"/>
      <c r="KNW738" s="1"/>
      <c r="KNX738" s="1"/>
      <c r="KNY738" s="1"/>
      <c r="KNZ738" s="1"/>
      <c r="KOA738" s="1"/>
      <c r="KOB738" s="1"/>
      <c r="KOC738" s="1"/>
      <c r="KOD738" s="1"/>
      <c r="KOE738" s="1"/>
      <c r="KOF738" s="1"/>
      <c r="KOG738" s="1"/>
      <c r="KOH738" s="1"/>
      <c r="KOI738" s="1"/>
      <c r="KOJ738" s="1"/>
      <c r="KOK738" s="1"/>
      <c r="KOL738" s="1"/>
      <c r="KOM738" s="1"/>
      <c r="KON738" s="1"/>
      <c r="KOO738" s="1"/>
      <c r="KOP738" s="1"/>
      <c r="KOQ738" s="1"/>
      <c r="KOR738" s="1"/>
      <c r="KOS738" s="1"/>
      <c r="KOT738" s="1"/>
      <c r="KOU738" s="1"/>
      <c r="KOV738" s="1"/>
      <c r="KOW738" s="1"/>
      <c r="KOX738" s="1"/>
      <c r="KOY738" s="1"/>
      <c r="KOZ738" s="1"/>
      <c r="KPA738" s="1"/>
      <c r="KPB738" s="1"/>
      <c r="KPC738" s="1"/>
      <c r="KPD738" s="1"/>
      <c r="KPE738" s="1"/>
      <c r="KPF738" s="1"/>
      <c r="KPG738" s="1"/>
      <c r="KPH738" s="1"/>
      <c r="KPI738" s="1"/>
      <c r="KPJ738" s="1"/>
      <c r="KPK738" s="1"/>
      <c r="KPL738" s="1"/>
      <c r="KPM738" s="1"/>
      <c r="KPN738" s="1"/>
      <c r="KPO738" s="1"/>
      <c r="KPP738" s="1"/>
      <c r="KPQ738" s="1"/>
      <c r="KPR738" s="1"/>
      <c r="KPS738" s="1"/>
      <c r="KPT738" s="1"/>
      <c r="KPU738" s="1"/>
      <c r="KPV738" s="1"/>
      <c r="KPW738" s="1"/>
      <c r="KPX738" s="1"/>
      <c r="KPY738" s="1"/>
      <c r="KPZ738" s="1"/>
      <c r="KQA738" s="1"/>
      <c r="KQB738" s="1"/>
      <c r="KQC738" s="1"/>
      <c r="KQD738" s="1"/>
      <c r="KQE738" s="1"/>
      <c r="KQF738" s="1"/>
      <c r="KQG738" s="1"/>
      <c r="KQH738" s="1"/>
      <c r="KQI738" s="1"/>
      <c r="KQJ738" s="1"/>
      <c r="KQK738" s="1"/>
      <c r="KQL738" s="1"/>
      <c r="KQM738" s="1"/>
      <c r="KQN738" s="1"/>
      <c r="KQO738" s="1"/>
      <c r="KQP738" s="1"/>
      <c r="KQQ738" s="1"/>
      <c r="KQR738" s="1"/>
      <c r="KQS738" s="1"/>
      <c r="KQT738" s="1"/>
      <c r="KQU738" s="1"/>
      <c r="KQV738" s="1"/>
      <c r="KQW738" s="1"/>
      <c r="KQX738" s="1"/>
      <c r="KQY738" s="1"/>
      <c r="KQZ738" s="1"/>
      <c r="KRA738" s="1"/>
      <c r="KRB738" s="1"/>
      <c r="KRC738" s="1"/>
      <c r="KRD738" s="1"/>
      <c r="KRE738" s="1"/>
      <c r="KRF738" s="1"/>
      <c r="KRG738" s="1"/>
      <c r="KRH738" s="1"/>
      <c r="KRI738" s="1"/>
      <c r="KRJ738" s="1"/>
      <c r="KRK738" s="1"/>
      <c r="KRL738" s="1"/>
      <c r="KRM738" s="1"/>
      <c r="KRN738" s="1"/>
      <c r="KRO738" s="1"/>
      <c r="KRP738" s="1"/>
      <c r="KRQ738" s="1"/>
      <c r="KRR738" s="1"/>
      <c r="KRS738" s="1"/>
      <c r="KRT738" s="1"/>
      <c r="KRU738" s="1"/>
      <c r="KRV738" s="1"/>
      <c r="KRW738" s="1"/>
      <c r="KRX738" s="1"/>
      <c r="KRY738" s="1"/>
      <c r="KRZ738" s="1"/>
      <c r="KSA738" s="1"/>
      <c r="KSB738" s="1"/>
      <c r="KSC738" s="1"/>
      <c r="KSD738" s="1"/>
      <c r="KSE738" s="1"/>
      <c r="KSF738" s="1"/>
      <c r="KSG738" s="1"/>
      <c r="KSH738" s="1"/>
      <c r="KSI738" s="1"/>
      <c r="KSJ738" s="1"/>
      <c r="KSK738" s="1"/>
      <c r="KSL738" s="1"/>
      <c r="KSM738" s="1"/>
      <c r="KSN738" s="1"/>
      <c r="KSO738" s="1"/>
      <c r="KSP738" s="1"/>
      <c r="KSQ738" s="1"/>
      <c r="KSR738" s="1"/>
      <c r="KSS738" s="1"/>
      <c r="KST738" s="1"/>
      <c r="KSU738" s="1"/>
      <c r="KSV738" s="1"/>
      <c r="KSW738" s="1"/>
      <c r="KSX738" s="1"/>
      <c r="KSY738" s="1"/>
      <c r="KSZ738" s="1"/>
      <c r="KTA738" s="1"/>
      <c r="KTB738" s="1"/>
      <c r="KTC738" s="1"/>
      <c r="KTD738" s="1"/>
      <c r="KTE738" s="1"/>
      <c r="KTF738" s="1"/>
      <c r="KTG738" s="1"/>
      <c r="KTH738" s="1"/>
      <c r="KTI738" s="1"/>
      <c r="KTJ738" s="1"/>
      <c r="KTK738" s="1"/>
      <c r="KTL738" s="1"/>
      <c r="KTM738" s="1"/>
      <c r="KTN738" s="1"/>
      <c r="KTO738" s="1"/>
      <c r="KTP738" s="1"/>
      <c r="KTQ738" s="1"/>
      <c r="KTR738" s="1"/>
      <c r="KTS738" s="1"/>
      <c r="KTT738" s="1"/>
      <c r="KTU738" s="1"/>
      <c r="KTV738" s="1"/>
      <c r="KTW738" s="1"/>
      <c r="KTX738" s="1"/>
      <c r="KTY738" s="1"/>
      <c r="KTZ738" s="1"/>
      <c r="KUA738" s="1"/>
      <c r="KUB738" s="1"/>
      <c r="KUC738" s="1"/>
      <c r="KUD738" s="1"/>
      <c r="KUE738" s="1"/>
      <c r="KUF738" s="1"/>
      <c r="KUG738" s="1"/>
      <c r="KUH738" s="1"/>
      <c r="KUI738" s="1"/>
      <c r="KUJ738" s="1"/>
      <c r="KUK738" s="1"/>
      <c r="KUL738" s="1"/>
      <c r="KUM738" s="1"/>
      <c r="KUN738" s="1"/>
      <c r="KUO738" s="1"/>
      <c r="KUP738" s="1"/>
      <c r="KUQ738" s="1"/>
      <c r="KUR738" s="1"/>
      <c r="KUS738" s="1"/>
      <c r="KUT738" s="1"/>
      <c r="KUU738" s="1"/>
      <c r="KUV738" s="1"/>
      <c r="KUW738" s="1"/>
      <c r="KUX738" s="1"/>
      <c r="KUY738" s="1"/>
      <c r="KUZ738" s="1"/>
      <c r="KVA738" s="1"/>
      <c r="KVB738" s="1"/>
      <c r="KVC738" s="1"/>
      <c r="KVD738" s="1"/>
      <c r="KVE738" s="1"/>
      <c r="KVF738" s="1"/>
      <c r="KVG738" s="1"/>
      <c r="KVH738" s="1"/>
      <c r="KVI738" s="1"/>
      <c r="KVJ738" s="1"/>
      <c r="KVK738" s="1"/>
      <c r="KVL738" s="1"/>
      <c r="KVM738" s="1"/>
      <c r="KVN738" s="1"/>
      <c r="KVO738" s="1"/>
      <c r="KVP738" s="1"/>
      <c r="KVQ738" s="1"/>
      <c r="KVR738" s="1"/>
      <c r="KVS738" s="1"/>
      <c r="KVT738" s="1"/>
      <c r="KVU738" s="1"/>
      <c r="KVV738" s="1"/>
      <c r="KVW738" s="1"/>
      <c r="KVX738" s="1"/>
      <c r="KVY738" s="1"/>
      <c r="KVZ738" s="1"/>
      <c r="KWA738" s="1"/>
      <c r="KWB738" s="1"/>
      <c r="KWC738" s="1"/>
      <c r="KWD738" s="1"/>
      <c r="KWE738" s="1"/>
      <c r="KWF738" s="1"/>
      <c r="KWG738" s="1"/>
      <c r="KWH738" s="1"/>
      <c r="KWI738" s="1"/>
      <c r="KWJ738" s="1"/>
      <c r="KWK738" s="1"/>
      <c r="KWL738" s="1"/>
      <c r="KWM738" s="1"/>
      <c r="KWN738" s="1"/>
      <c r="KWO738" s="1"/>
      <c r="KWP738" s="1"/>
      <c r="KWQ738" s="1"/>
      <c r="KWR738" s="1"/>
      <c r="KWS738" s="1"/>
      <c r="KWT738" s="1"/>
      <c r="KWU738" s="1"/>
      <c r="KWV738" s="1"/>
      <c r="KWW738" s="1"/>
      <c r="KWX738" s="1"/>
      <c r="KWY738" s="1"/>
      <c r="KWZ738" s="1"/>
      <c r="KXA738" s="1"/>
      <c r="KXB738" s="1"/>
      <c r="KXC738" s="1"/>
      <c r="KXD738" s="1"/>
      <c r="KXE738" s="1"/>
      <c r="KXF738" s="1"/>
      <c r="KXG738" s="1"/>
      <c r="KXH738" s="1"/>
      <c r="KXI738" s="1"/>
      <c r="KXJ738" s="1"/>
      <c r="KXK738" s="1"/>
      <c r="KXL738" s="1"/>
      <c r="KXM738" s="1"/>
      <c r="KXN738" s="1"/>
      <c r="KXO738" s="1"/>
      <c r="KXP738" s="1"/>
      <c r="KXQ738" s="1"/>
      <c r="KXR738" s="1"/>
      <c r="KXS738" s="1"/>
      <c r="KXT738" s="1"/>
      <c r="KXU738" s="1"/>
      <c r="KXV738" s="1"/>
      <c r="KXW738" s="1"/>
      <c r="KXX738" s="1"/>
      <c r="KXY738" s="1"/>
      <c r="KXZ738" s="1"/>
      <c r="KYA738" s="1"/>
      <c r="KYB738" s="1"/>
      <c r="KYC738" s="1"/>
      <c r="KYD738" s="1"/>
      <c r="KYE738" s="1"/>
      <c r="KYF738" s="1"/>
      <c r="KYG738" s="1"/>
      <c r="KYH738" s="1"/>
      <c r="KYI738" s="1"/>
      <c r="KYJ738" s="1"/>
      <c r="KYK738" s="1"/>
      <c r="KYL738" s="1"/>
      <c r="KYM738" s="1"/>
      <c r="KYN738" s="1"/>
      <c r="KYO738" s="1"/>
      <c r="KYP738" s="1"/>
      <c r="KYQ738" s="1"/>
      <c r="KYR738" s="1"/>
      <c r="KYS738" s="1"/>
      <c r="KYT738" s="1"/>
      <c r="KYU738" s="1"/>
      <c r="KYV738" s="1"/>
      <c r="KYW738" s="1"/>
      <c r="KYX738" s="1"/>
      <c r="KYY738" s="1"/>
      <c r="KYZ738" s="1"/>
      <c r="KZA738" s="1"/>
      <c r="KZB738" s="1"/>
      <c r="KZC738" s="1"/>
      <c r="KZD738" s="1"/>
      <c r="KZE738" s="1"/>
      <c r="KZF738" s="1"/>
      <c r="KZG738" s="1"/>
      <c r="KZH738" s="1"/>
      <c r="KZI738" s="1"/>
      <c r="KZJ738" s="1"/>
      <c r="KZK738" s="1"/>
      <c r="KZL738" s="1"/>
      <c r="KZM738" s="1"/>
      <c r="KZN738" s="1"/>
      <c r="KZO738" s="1"/>
      <c r="KZP738" s="1"/>
      <c r="KZQ738" s="1"/>
      <c r="KZR738" s="1"/>
      <c r="KZS738" s="1"/>
      <c r="KZT738" s="1"/>
      <c r="KZU738" s="1"/>
      <c r="KZV738" s="1"/>
      <c r="KZW738" s="1"/>
      <c r="KZX738" s="1"/>
      <c r="KZY738" s="1"/>
      <c r="KZZ738" s="1"/>
      <c r="LAA738" s="1"/>
      <c r="LAB738" s="1"/>
      <c r="LAC738" s="1"/>
      <c r="LAD738" s="1"/>
      <c r="LAE738" s="1"/>
      <c r="LAF738" s="1"/>
      <c r="LAG738" s="1"/>
      <c r="LAH738" s="1"/>
      <c r="LAI738" s="1"/>
      <c r="LAJ738" s="1"/>
      <c r="LAK738" s="1"/>
      <c r="LAL738" s="1"/>
      <c r="LAM738" s="1"/>
      <c r="LAN738" s="1"/>
      <c r="LAO738" s="1"/>
      <c r="LAP738" s="1"/>
      <c r="LAQ738" s="1"/>
      <c r="LAR738" s="1"/>
      <c r="LAS738" s="1"/>
      <c r="LAT738" s="1"/>
      <c r="LAU738" s="1"/>
      <c r="LAV738" s="1"/>
      <c r="LAW738" s="1"/>
      <c r="LAX738" s="1"/>
      <c r="LAY738" s="1"/>
      <c r="LAZ738" s="1"/>
      <c r="LBA738" s="1"/>
      <c r="LBB738" s="1"/>
      <c r="LBC738" s="1"/>
      <c r="LBD738" s="1"/>
      <c r="LBE738" s="1"/>
      <c r="LBF738" s="1"/>
      <c r="LBG738" s="1"/>
      <c r="LBH738" s="1"/>
      <c r="LBI738" s="1"/>
      <c r="LBJ738" s="1"/>
      <c r="LBK738" s="1"/>
      <c r="LBL738" s="1"/>
      <c r="LBM738" s="1"/>
      <c r="LBN738" s="1"/>
      <c r="LBO738" s="1"/>
      <c r="LBP738" s="1"/>
      <c r="LBQ738" s="1"/>
      <c r="LBR738" s="1"/>
      <c r="LBS738" s="1"/>
      <c r="LBT738" s="1"/>
      <c r="LBU738" s="1"/>
      <c r="LBV738" s="1"/>
      <c r="LBW738" s="1"/>
      <c r="LBX738" s="1"/>
      <c r="LBY738" s="1"/>
      <c r="LBZ738" s="1"/>
      <c r="LCA738" s="1"/>
      <c r="LCB738" s="1"/>
      <c r="LCC738" s="1"/>
      <c r="LCD738" s="1"/>
      <c r="LCE738" s="1"/>
      <c r="LCF738" s="1"/>
      <c r="LCG738" s="1"/>
      <c r="LCH738" s="1"/>
      <c r="LCI738" s="1"/>
      <c r="LCJ738" s="1"/>
      <c r="LCK738" s="1"/>
      <c r="LCL738" s="1"/>
      <c r="LCM738" s="1"/>
      <c r="LCN738" s="1"/>
      <c r="LCO738" s="1"/>
      <c r="LCP738" s="1"/>
      <c r="LCQ738" s="1"/>
      <c r="LCR738" s="1"/>
      <c r="LCS738" s="1"/>
      <c r="LCT738" s="1"/>
      <c r="LCU738" s="1"/>
      <c r="LCV738" s="1"/>
      <c r="LCW738" s="1"/>
      <c r="LCX738" s="1"/>
      <c r="LCY738" s="1"/>
      <c r="LCZ738" s="1"/>
      <c r="LDA738" s="1"/>
      <c r="LDB738" s="1"/>
      <c r="LDC738" s="1"/>
      <c r="LDD738" s="1"/>
      <c r="LDE738" s="1"/>
      <c r="LDF738" s="1"/>
      <c r="LDG738" s="1"/>
      <c r="LDH738" s="1"/>
      <c r="LDI738" s="1"/>
      <c r="LDJ738" s="1"/>
      <c r="LDK738" s="1"/>
      <c r="LDL738" s="1"/>
      <c r="LDM738" s="1"/>
      <c r="LDN738" s="1"/>
      <c r="LDO738" s="1"/>
      <c r="LDP738" s="1"/>
      <c r="LDQ738" s="1"/>
      <c r="LDR738" s="1"/>
      <c r="LDS738" s="1"/>
      <c r="LDT738" s="1"/>
      <c r="LDU738" s="1"/>
      <c r="LDV738" s="1"/>
      <c r="LDW738" s="1"/>
      <c r="LDX738" s="1"/>
      <c r="LDY738" s="1"/>
      <c r="LDZ738" s="1"/>
      <c r="LEA738" s="1"/>
      <c r="LEB738" s="1"/>
      <c r="LEC738" s="1"/>
      <c r="LED738" s="1"/>
      <c r="LEE738" s="1"/>
      <c r="LEF738" s="1"/>
      <c r="LEG738" s="1"/>
      <c r="LEH738" s="1"/>
      <c r="LEI738" s="1"/>
      <c r="LEJ738" s="1"/>
      <c r="LEK738" s="1"/>
      <c r="LEL738" s="1"/>
      <c r="LEM738" s="1"/>
      <c r="LEN738" s="1"/>
      <c r="LEO738" s="1"/>
      <c r="LEP738" s="1"/>
      <c r="LEQ738" s="1"/>
      <c r="LER738" s="1"/>
      <c r="LES738" s="1"/>
      <c r="LET738" s="1"/>
      <c r="LEU738" s="1"/>
      <c r="LEV738" s="1"/>
      <c r="LEW738" s="1"/>
      <c r="LEX738" s="1"/>
      <c r="LEY738" s="1"/>
      <c r="LEZ738" s="1"/>
      <c r="LFA738" s="1"/>
      <c r="LFB738" s="1"/>
      <c r="LFC738" s="1"/>
      <c r="LFD738" s="1"/>
      <c r="LFE738" s="1"/>
      <c r="LFF738" s="1"/>
      <c r="LFG738" s="1"/>
      <c r="LFH738" s="1"/>
      <c r="LFI738" s="1"/>
      <c r="LFJ738" s="1"/>
      <c r="LFK738" s="1"/>
      <c r="LFL738" s="1"/>
      <c r="LFM738" s="1"/>
      <c r="LFN738" s="1"/>
      <c r="LFO738" s="1"/>
      <c r="LFP738" s="1"/>
      <c r="LFQ738" s="1"/>
      <c r="LFR738" s="1"/>
      <c r="LFS738" s="1"/>
      <c r="LFT738" s="1"/>
      <c r="LFU738" s="1"/>
      <c r="LFV738" s="1"/>
      <c r="LFW738" s="1"/>
      <c r="LFX738" s="1"/>
      <c r="LFY738" s="1"/>
      <c r="LFZ738" s="1"/>
      <c r="LGA738" s="1"/>
      <c r="LGB738" s="1"/>
      <c r="LGC738" s="1"/>
      <c r="LGD738" s="1"/>
      <c r="LGE738" s="1"/>
      <c r="LGF738" s="1"/>
      <c r="LGG738" s="1"/>
      <c r="LGH738" s="1"/>
      <c r="LGI738" s="1"/>
      <c r="LGJ738" s="1"/>
      <c r="LGK738" s="1"/>
      <c r="LGL738" s="1"/>
      <c r="LGM738" s="1"/>
      <c r="LGN738" s="1"/>
      <c r="LGO738" s="1"/>
      <c r="LGP738" s="1"/>
      <c r="LGQ738" s="1"/>
      <c r="LGR738" s="1"/>
      <c r="LGS738" s="1"/>
      <c r="LGT738" s="1"/>
      <c r="LGU738" s="1"/>
      <c r="LGV738" s="1"/>
      <c r="LGW738" s="1"/>
      <c r="LGX738" s="1"/>
      <c r="LGY738" s="1"/>
      <c r="LGZ738" s="1"/>
      <c r="LHA738" s="1"/>
      <c r="LHB738" s="1"/>
      <c r="LHC738" s="1"/>
      <c r="LHD738" s="1"/>
      <c r="LHE738" s="1"/>
      <c r="LHF738" s="1"/>
      <c r="LHG738" s="1"/>
      <c r="LHH738" s="1"/>
      <c r="LHI738" s="1"/>
      <c r="LHJ738" s="1"/>
      <c r="LHK738" s="1"/>
      <c r="LHL738" s="1"/>
      <c r="LHM738" s="1"/>
      <c r="LHN738" s="1"/>
      <c r="LHO738" s="1"/>
      <c r="LHP738" s="1"/>
      <c r="LHQ738" s="1"/>
      <c r="LHR738" s="1"/>
      <c r="LHS738" s="1"/>
      <c r="LHT738" s="1"/>
      <c r="LHU738" s="1"/>
      <c r="LHV738" s="1"/>
      <c r="LHW738" s="1"/>
      <c r="LHX738" s="1"/>
      <c r="LHY738" s="1"/>
      <c r="LHZ738" s="1"/>
      <c r="LIA738" s="1"/>
      <c r="LIB738" s="1"/>
      <c r="LIC738" s="1"/>
      <c r="LID738" s="1"/>
      <c r="LIE738" s="1"/>
      <c r="LIF738" s="1"/>
      <c r="LIG738" s="1"/>
      <c r="LIH738" s="1"/>
      <c r="LII738" s="1"/>
      <c r="LIJ738" s="1"/>
      <c r="LIK738" s="1"/>
      <c r="LIL738" s="1"/>
      <c r="LIM738" s="1"/>
      <c r="LIN738" s="1"/>
      <c r="LIO738" s="1"/>
      <c r="LIP738" s="1"/>
      <c r="LIQ738" s="1"/>
      <c r="LIR738" s="1"/>
      <c r="LIS738" s="1"/>
      <c r="LIT738" s="1"/>
      <c r="LIU738" s="1"/>
      <c r="LIV738" s="1"/>
      <c r="LIW738" s="1"/>
      <c r="LIX738" s="1"/>
      <c r="LIY738" s="1"/>
      <c r="LIZ738" s="1"/>
      <c r="LJA738" s="1"/>
      <c r="LJB738" s="1"/>
      <c r="LJC738" s="1"/>
      <c r="LJD738" s="1"/>
      <c r="LJE738" s="1"/>
      <c r="LJF738" s="1"/>
      <c r="LJG738" s="1"/>
      <c r="LJH738" s="1"/>
      <c r="LJI738" s="1"/>
      <c r="LJJ738" s="1"/>
      <c r="LJK738" s="1"/>
      <c r="LJL738" s="1"/>
      <c r="LJM738" s="1"/>
      <c r="LJN738" s="1"/>
      <c r="LJO738" s="1"/>
      <c r="LJP738" s="1"/>
      <c r="LJQ738" s="1"/>
      <c r="LJR738" s="1"/>
      <c r="LJS738" s="1"/>
      <c r="LJT738" s="1"/>
      <c r="LJU738" s="1"/>
      <c r="LJV738" s="1"/>
      <c r="LJW738" s="1"/>
      <c r="LJX738" s="1"/>
      <c r="LJY738" s="1"/>
      <c r="LJZ738" s="1"/>
      <c r="LKA738" s="1"/>
      <c r="LKB738" s="1"/>
      <c r="LKC738" s="1"/>
      <c r="LKD738" s="1"/>
      <c r="LKE738" s="1"/>
      <c r="LKF738" s="1"/>
      <c r="LKG738" s="1"/>
      <c r="LKH738" s="1"/>
      <c r="LKI738" s="1"/>
      <c r="LKJ738" s="1"/>
      <c r="LKK738" s="1"/>
      <c r="LKL738" s="1"/>
      <c r="LKM738" s="1"/>
      <c r="LKN738" s="1"/>
      <c r="LKO738" s="1"/>
      <c r="LKP738" s="1"/>
      <c r="LKQ738" s="1"/>
      <c r="LKR738" s="1"/>
      <c r="LKS738" s="1"/>
      <c r="LKT738" s="1"/>
      <c r="LKU738" s="1"/>
      <c r="LKV738" s="1"/>
      <c r="LKW738" s="1"/>
      <c r="LKX738" s="1"/>
      <c r="LKY738" s="1"/>
      <c r="LKZ738" s="1"/>
      <c r="LLA738" s="1"/>
      <c r="LLB738" s="1"/>
      <c r="LLC738" s="1"/>
      <c r="LLD738" s="1"/>
      <c r="LLE738" s="1"/>
      <c r="LLF738" s="1"/>
      <c r="LLG738" s="1"/>
      <c r="LLH738" s="1"/>
      <c r="LLI738" s="1"/>
      <c r="LLJ738" s="1"/>
      <c r="LLK738" s="1"/>
      <c r="LLL738" s="1"/>
      <c r="LLM738" s="1"/>
      <c r="LLN738" s="1"/>
      <c r="LLO738" s="1"/>
      <c r="LLP738" s="1"/>
      <c r="LLQ738" s="1"/>
      <c r="LLR738" s="1"/>
      <c r="LLS738" s="1"/>
      <c r="LLT738" s="1"/>
      <c r="LLU738" s="1"/>
      <c r="LLV738" s="1"/>
      <c r="LLW738" s="1"/>
      <c r="LLX738" s="1"/>
      <c r="LLY738" s="1"/>
      <c r="LLZ738" s="1"/>
      <c r="LMA738" s="1"/>
      <c r="LMB738" s="1"/>
      <c r="LMC738" s="1"/>
      <c r="LMD738" s="1"/>
      <c r="LME738" s="1"/>
      <c r="LMF738" s="1"/>
      <c r="LMG738" s="1"/>
      <c r="LMH738" s="1"/>
      <c r="LMI738" s="1"/>
      <c r="LMJ738" s="1"/>
      <c r="LMK738" s="1"/>
      <c r="LML738" s="1"/>
      <c r="LMM738" s="1"/>
      <c r="LMN738" s="1"/>
      <c r="LMO738" s="1"/>
      <c r="LMP738" s="1"/>
      <c r="LMQ738" s="1"/>
      <c r="LMR738" s="1"/>
      <c r="LMS738" s="1"/>
      <c r="LMT738" s="1"/>
      <c r="LMU738" s="1"/>
      <c r="LMV738" s="1"/>
      <c r="LMW738" s="1"/>
      <c r="LMX738" s="1"/>
      <c r="LMY738" s="1"/>
      <c r="LMZ738" s="1"/>
      <c r="LNA738" s="1"/>
      <c r="LNB738" s="1"/>
      <c r="LNC738" s="1"/>
      <c r="LND738" s="1"/>
      <c r="LNE738" s="1"/>
      <c r="LNF738" s="1"/>
      <c r="LNG738" s="1"/>
      <c r="LNH738" s="1"/>
      <c r="LNI738" s="1"/>
      <c r="LNJ738" s="1"/>
      <c r="LNK738" s="1"/>
      <c r="LNL738" s="1"/>
      <c r="LNM738" s="1"/>
      <c r="LNN738" s="1"/>
      <c r="LNO738" s="1"/>
      <c r="LNP738" s="1"/>
      <c r="LNQ738" s="1"/>
      <c r="LNR738" s="1"/>
      <c r="LNS738" s="1"/>
      <c r="LNT738" s="1"/>
      <c r="LNU738" s="1"/>
      <c r="LNV738" s="1"/>
      <c r="LNW738" s="1"/>
      <c r="LNX738" s="1"/>
      <c r="LNY738" s="1"/>
      <c r="LNZ738" s="1"/>
      <c r="LOA738" s="1"/>
      <c r="LOB738" s="1"/>
      <c r="LOC738" s="1"/>
      <c r="LOD738" s="1"/>
      <c r="LOE738" s="1"/>
      <c r="LOF738" s="1"/>
      <c r="LOG738" s="1"/>
      <c r="LOH738" s="1"/>
      <c r="LOI738" s="1"/>
      <c r="LOJ738" s="1"/>
      <c r="LOK738" s="1"/>
      <c r="LOL738" s="1"/>
      <c r="LOM738" s="1"/>
      <c r="LON738" s="1"/>
      <c r="LOO738" s="1"/>
      <c r="LOP738" s="1"/>
      <c r="LOQ738" s="1"/>
      <c r="LOR738" s="1"/>
      <c r="LOS738" s="1"/>
      <c r="LOT738" s="1"/>
      <c r="LOU738" s="1"/>
      <c r="LOV738" s="1"/>
      <c r="LOW738" s="1"/>
      <c r="LOX738" s="1"/>
      <c r="LOY738" s="1"/>
      <c r="LOZ738" s="1"/>
      <c r="LPA738" s="1"/>
      <c r="LPB738" s="1"/>
      <c r="LPC738" s="1"/>
      <c r="LPD738" s="1"/>
      <c r="LPE738" s="1"/>
      <c r="LPF738" s="1"/>
      <c r="LPG738" s="1"/>
      <c r="LPH738" s="1"/>
      <c r="LPI738" s="1"/>
      <c r="LPJ738" s="1"/>
      <c r="LPK738" s="1"/>
      <c r="LPL738" s="1"/>
      <c r="LPM738" s="1"/>
      <c r="LPN738" s="1"/>
      <c r="LPO738" s="1"/>
      <c r="LPP738" s="1"/>
      <c r="LPQ738" s="1"/>
      <c r="LPR738" s="1"/>
      <c r="LPS738" s="1"/>
      <c r="LPT738" s="1"/>
      <c r="LPU738" s="1"/>
      <c r="LPV738" s="1"/>
      <c r="LPW738" s="1"/>
      <c r="LPX738" s="1"/>
      <c r="LPY738" s="1"/>
      <c r="LPZ738" s="1"/>
      <c r="LQA738" s="1"/>
      <c r="LQB738" s="1"/>
      <c r="LQC738" s="1"/>
      <c r="LQD738" s="1"/>
      <c r="LQE738" s="1"/>
      <c r="LQF738" s="1"/>
      <c r="LQG738" s="1"/>
      <c r="LQH738" s="1"/>
      <c r="LQI738" s="1"/>
      <c r="LQJ738" s="1"/>
      <c r="LQK738" s="1"/>
      <c r="LQL738" s="1"/>
      <c r="LQM738" s="1"/>
      <c r="LQN738" s="1"/>
      <c r="LQO738" s="1"/>
      <c r="LQP738" s="1"/>
      <c r="LQQ738" s="1"/>
      <c r="LQR738" s="1"/>
      <c r="LQS738" s="1"/>
      <c r="LQT738" s="1"/>
      <c r="LQU738" s="1"/>
      <c r="LQV738" s="1"/>
      <c r="LQW738" s="1"/>
      <c r="LQX738" s="1"/>
      <c r="LQY738" s="1"/>
      <c r="LQZ738" s="1"/>
      <c r="LRA738" s="1"/>
      <c r="LRB738" s="1"/>
      <c r="LRC738" s="1"/>
      <c r="LRD738" s="1"/>
      <c r="LRE738" s="1"/>
      <c r="LRF738" s="1"/>
      <c r="LRG738" s="1"/>
      <c r="LRH738" s="1"/>
      <c r="LRI738" s="1"/>
      <c r="LRJ738" s="1"/>
      <c r="LRK738" s="1"/>
      <c r="LRL738" s="1"/>
      <c r="LRM738" s="1"/>
      <c r="LRN738" s="1"/>
      <c r="LRO738" s="1"/>
      <c r="LRP738" s="1"/>
      <c r="LRQ738" s="1"/>
      <c r="LRR738" s="1"/>
      <c r="LRS738" s="1"/>
      <c r="LRT738" s="1"/>
      <c r="LRU738" s="1"/>
      <c r="LRV738" s="1"/>
      <c r="LRW738" s="1"/>
      <c r="LRX738" s="1"/>
      <c r="LRY738" s="1"/>
      <c r="LRZ738" s="1"/>
      <c r="LSA738" s="1"/>
      <c r="LSB738" s="1"/>
      <c r="LSC738" s="1"/>
      <c r="LSD738" s="1"/>
      <c r="LSE738" s="1"/>
      <c r="LSF738" s="1"/>
      <c r="LSG738" s="1"/>
      <c r="LSH738" s="1"/>
      <c r="LSI738" s="1"/>
      <c r="LSJ738" s="1"/>
      <c r="LSK738" s="1"/>
      <c r="LSL738" s="1"/>
      <c r="LSM738" s="1"/>
      <c r="LSN738" s="1"/>
      <c r="LSO738" s="1"/>
      <c r="LSP738" s="1"/>
      <c r="LSQ738" s="1"/>
      <c r="LSR738" s="1"/>
      <c r="LSS738" s="1"/>
      <c r="LST738" s="1"/>
      <c r="LSU738" s="1"/>
      <c r="LSV738" s="1"/>
      <c r="LSW738" s="1"/>
      <c r="LSX738" s="1"/>
      <c r="LSY738" s="1"/>
      <c r="LSZ738" s="1"/>
      <c r="LTA738" s="1"/>
      <c r="LTB738" s="1"/>
      <c r="LTC738" s="1"/>
      <c r="LTD738" s="1"/>
      <c r="LTE738" s="1"/>
      <c r="LTF738" s="1"/>
      <c r="LTG738" s="1"/>
      <c r="LTH738" s="1"/>
      <c r="LTI738" s="1"/>
      <c r="LTJ738" s="1"/>
      <c r="LTK738" s="1"/>
      <c r="LTL738" s="1"/>
      <c r="LTM738" s="1"/>
      <c r="LTN738" s="1"/>
      <c r="LTO738" s="1"/>
      <c r="LTP738" s="1"/>
      <c r="LTQ738" s="1"/>
      <c r="LTR738" s="1"/>
      <c r="LTS738" s="1"/>
      <c r="LTT738" s="1"/>
      <c r="LTU738" s="1"/>
      <c r="LTV738" s="1"/>
      <c r="LTW738" s="1"/>
      <c r="LTX738" s="1"/>
      <c r="LTY738" s="1"/>
      <c r="LTZ738" s="1"/>
      <c r="LUA738" s="1"/>
      <c r="LUB738" s="1"/>
      <c r="LUC738" s="1"/>
      <c r="LUD738" s="1"/>
      <c r="LUE738" s="1"/>
      <c r="LUF738" s="1"/>
      <c r="LUG738" s="1"/>
      <c r="LUH738" s="1"/>
      <c r="LUI738" s="1"/>
      <c r="LUJ738" s="1"/>
      <c r="LUK738" s="1"/>
      <c r="LUL738" s="1"/>
      <c r="LUM738" s="1"/>
      <c r="LUN738" s="1"/>
      <c r="LUO738" s="1"/>
      <c r="LUP738" s="1"/>
      <c r="LUQ738" s="1"/>
      <c r="LUR738" s="1"/>
      <c r="LUS738" s="1"/>
      <c r="LUT738" s="1"/>
      <c r="LUU738" s="1"/>
      <c r="LUV738" s="1"/>
      <c r="LUW738" s="1"/>
      <c r="LUX738" s="1"/>
      <c r="LUY738" s="1"/>
      <c r="LUZ738" s="1"/>
      <c r="LVA738" s="1"/>
      <c r="LVB738" s="1"/>
      <c r="LVC738" s="1"/>
      <c r="LVD738" s="1"/>
      <c r="LVE738" s="1"/>
      <c r="LVF738" s="1"/>
      <c r="LVG738" s="1"/>
      <c r="LVH738" s="1"/>
      <c r="LVI738" s="1"/>
      <c r="LVJ738" s="1"/>
      <c r="LVK738" s="1"/>
      <c r="LVL738" s="1"/>
      <c r="LVM738" s="1"/>
      <c r="LVN738" s="1"/>
      <c r="LVO738" s="1"/>
      <c r="LVP738" s="1"/>
      <c r="LVQ738" s="1"/>
      <c r="LVR738" s="1"/>
      <c r="LVS738" s="1"/>
      <c r="LVT738" s="1"/>
      <c r="LVU738" s="1"/>
      <c r="LVV738" s="1"/>
      <c r="LVW738" s="1"/>
      <c r="LVX738" s="1"/>
      <c r="LVY738" s="1"/>
      <c r="LVZ738" s="1"/>
      <c r="LWA738" s="1"/>
      <c r="LWB738" s="1"/>
      <c r="LWC738" s="1"/>
      <c r="LWD738" s="1"/>
      <c r="LWE738" s="1"/>
      <c r="LWF738" s="1"/>
      <c r="LWG738" s="1"/>
      <c r="LWH738" s="1"/>
      <c r="LWI738" s="1"/>
      <c r="LWJ738" s="1"/>
      <c r="LWK738" s="1"/>
      <c r="LWL738" s="1"/>
      <c r="LWM738" s="1"/>
      <c r="LWN738" s="1"/>
      <c r="LWO738" s="1"/>
      <c r="LWP738" s="1"/>
      <c r="LWQ738" s="1"/>
      <c r="LWR738" s="1"/>
      <c r="LWS738" s="1"/>
      <c r="LWT738" s="1"/>
      <c r="LWU738" s="1"/>
      <c r="LWV738" s="1"/>
      <c r="LWW738" s="1"/>
      <c r="LWX738" s="1"/>
      <c r="LWY738" s="1"/>
      <c r="LWZ738" s="1"/>
      <c r="LXA738" s="1"/>
      <c r="LXB738" s="1"/>
      <c r="LXC738" s="1"/>
      <c r="LXD738" s="1"/>
      <c r="LXE738" s="1"/>
      <c r="LXF738" s="1"/>
      <c r="LXG738" s="1"/>
      <c r="LXH738" s="1"/>
      <c r="LXI738" s="1"/>
      <c r="LXJ738" s="1"/>
      <c r="LXK738" s="1"/>
      <c r="LXL738" s="1"/>
      <c r="LXM738" s="1"/>
      <c r="LXN738" s="1"/>
      <c r="LXO738" s="1"/>
      <c r="LXP738" s="1"/>
      <c r="LXQ738" s="1"/>
      <c r="LXR738" s="1"/>
      <c r="LXS738" s="1"/>
      <c r="LXT738" s="1"/>
      <c r="LXU738" s="1"/>
      <c r="LXV738" s="1"/>
      <c r="LXW738" s="1"/>
      <c r="LXX738" s="1"/>
      <c r="LXY738" s="1"/>
      <c r="LXZ738" s="1"/>
      <c r="LYA738" s="1"/>
      <c r="LYB738" s="1"/>
      <c r="LYC738" s="1"/>
      <c r="LYD738" s="1"/>
      <c r="LYE738" s="1"/>
      <c r="LYF738" s="1"/>
      <c r="LYG738" s="1"/>
      <c r="LYH738" s="1"/>
      <c r="LYI738" s="1"/>
      <c r="LYJ738" s="1"/>
      <c r="LYK738" s="1"/>
      <c r="LYL738" s="1"/>
      <c r="LYM738" s="1"/>
      <c r="LYN738" s="1"/>
      <c r="LYO738" s="1"/>
      <c r="LYP738" s="1"/>
      <c r="LYQ738" s="1"/>
      <c r="LYR738" s="1"/>
      <c r="LYS738" s="1"/>
      <c r="LYT738" s="1"/>
      <c r="LYU738" s="1"/>
      <c r="LYV738" s="1"/>
      <c r="LYW738" s="1"/>
      <c r="LYX738" s="1"/>
      <c r="LYY738" s="1"/>
      <c r="LYZ738" s="1"/>
      <c r="LZA738" s="1"/>
      <c r="LZB738" s="1"/>
      <c r="LZC738" s="1"/>
      <c r="LZD738" s="1"/>
      <c r="LZE738" s="1"/>
      <c r="LZF738" s="1"/>
      <c r="LZG738" s="1"/>
      <c r="LZH738" s="1"/>
      <c r="LZI738" s="1"/>
      <c r="LZJ738" s="1"/>
      <c r="LZK738" s="1"/>
      <c r="LZL738" s="1"/>
      <c r="LZM738" s="1"/>
      <c r="LZN738" s="1"/>
      <c r="LZO738" s="1"/>
      <c r="LZP738" s="1"/>
      <c r="LZQ738" s="1"/>
      <c r="LZR738" s="1"/>
      <c r="LZS738" s="1"/>
      <c r="LZT738" s="1"/>
      <c r="LZU738" s="1"/>
      <c r="LZV738" s="1"/>
      <c r="LZW738" s="1"/>
      <c r="LZX738" s="1"/>
      <c r="LZY738" s="1"/>
      <c r="LZZ738" s="1"/>
      <c r="MAA738" s="1"/>
      <c r="MAB738" s="1"/>
      <c r="MAC738" s="1"/>
      <c r="MAD738" s="1"/>
      <c r="MAE738" s="1"/>
      <c r="MAF738" s="1"/>
      <c r="MAG738" s="1"/>
      <c r="MAH738" s="1"/>
      <c r="MAI738" s="1"/>
      <c r="MAJ738" s="1"/>
      <c r="MAK738" s="1"/>
      <c r="MAL738" s="1"/>
      <c r="MAM738" s="1"/>
      <c r="MAN738" s="1"/>
      <c r="MAO738" s="1"/>
      <c r="MAP738" s="1"/>
      <c r="MAQ738" s="1"/>
      <c r="MAR738" s="1"/>
      <c r="MAS738" s="1"/>
      <c r="MAT738" s="1"/>
      <c r="MAU738" s="1"/>
      <c r="MAV738" s="1"/>
      <c r="MAW738" s="1"/>
      <c r="MAX738" s="1"/>
      <c r="MAY738" s="1"/>
      <c r="MAZ738" s="1"/>
      <c r="MBA738" s="1"/>
      <c r="MBB738" s="1"/>
      <c r="MBC738" s="1"/>
      <c r="MBD738" s="1"/>
      <c r="MBE738" s="1"/>
      <c r="MBF738" s="1"/>
      <c r="MBG738" s="1"/>
      <c r="MBH738" s="1"/>
      <c r="MBI738" s="1"/>
      <c r="MBJ738" s="1"/>
      <c r="MBK738" s="1"/>
      <c r="MBL738" s="1"/>
      <c r="MBM738" s="1"/>
      <c r="MBN738" s="1"/>
      <c r="MBO738" s="1"/>
      <c r="MBP738" s="1"/>
      <c r="MBQ738" s="1"/>
      <c r="MBR738" s="1"/>
      <c r="MBS738" s="1"/>
      <c r="MBT738" s="1"/>
      <c r="MBU738" s="1"/>
      <c r="MBV738" s="1"/>
      <c r="MBW738" s="1"/>
      <c r="MBX738" s="1"/>
      <c r="MBY738" s="1"/>
      <c r="MBZ738" s="1"/>
      <c r="MCA738" s="1"/>
      <c r="MCB738" s="1"/>
      <c r="MCC738" s="1"/>
      <c r="MCD738" s="1"/>
      <c r="MCE738" s="1"/>
      <c r="MCF738" s="1"/>
      <c r="MCG738" s="1"/>
      <c r="MCH738" s="1"/>
      <c r="MCI738" s="1"/>
      <c r="MCJ738" s="1"/>
      <c r="MCK738" s="1"/>
      <c r="MCL738" s="1"/>
      <c r="MCM738" s="1"/>
      <c r="MCN738" s="1"/>
      <c r="MCO738" s="1"/>
      <c r="MCP738" s="1"/>
      <c r="MCQ738" s="1"/>
      <c r="MCR738" s="1"/>
      <c r="MCS738" s="1"/>
      <c r="MCT738" s="1"/>
      <c r="MCU738" s="1"/>
      <c r="MCV738" s="1"/>
      <c r="MCW738" s="1"/>
      <c r="MCX738" s="1"/>
      <c r="MCY738" s="1"/>
      <c r="MCZ738" s="1"/>
      <c r="MDA738" s="1"/>
      <c r="MDB738" s="1"/>
      <c r="MDC738" s="1"/>
      <c r="MDD738" s="1"/>
      <c r="MDE738" s="1"/>
      <c r="MDF738" s="1"/>
      <c r="MDG738" s="1"/>
      <c r="MDH738" s="1"/>
      <c r="MDI738" s="1"/>
      <c r="MDJ738" s="1"/>
      <c r="MDK738" s="1"/>
      <c r="MDL738" s="1"/>
      <c r="MDM738" s="1"/>
      <c r="MDN738" s="1"/>
      <c r="MDO738" s="1"/>
      <c r="MDP738" s="1"/>
      <c r="MDQ738" s="1"/>
      <c r="MDR738" s="1"/>
      <c r="MDS738" s="1"/>
      <c r="MDT738" s="1"/>
      <c r="MDU738" s="1"/>
      <c r="MDV738" s="1"/>
      <c r="MDW738" s="1"/>
      <c r="MDX738" s="1"/>
      <c r="MDY738" s="1"/>
      <c r="MDZ738" s="1"/>
      <c r="MEA738" s="1"/>
      <c r="MEB738" s="1"/>
      <c r="MEC738" s="1"/>
      <c r="MED738" s="1"/>
      <c r="MEE738" s="1"/>
      <c r="MEF738" s="1"/>
      <c r="MEG738" s="1"/>
      <c r="MEH738" s="1"/>
      <c r="MEI738" s="1"/>
      <c r="MEJ738" s="1"/>
      <c r="MEK738" s="1"/>
      <c r="MEL738" s="1"/>
      <c r="MEM738" s="1"/>
      <c r="MEN738" s="1"/>
      <c r="MEO738" s="1"/>
      <c r="MEP738" s="1"/>
      <c r="MEQ738" s="1"/>
      <c r="MER738" s="1"/>
      <c r="MES738" s="1"/>
      <c r="MET738" s="1"/>
      <c r="MEU738" s="1"/>
      <c r="MEV738" s="1"/>
      <c r="MEW738" s="1"/>
      <c r="MEX738" s="1"/>
      <c r="MEY738" s="1"/>
      <c r="MEZ738" s="1"/>
      <c r="MFA738" s="1"/>
      <c r="MFB738" s="1"/>
      <c r="MFC738" s="1"/>
      <c r="MFD738" s="1"/>
      <c r="MFE738" s="1"/>
      <c r="MFF738" s="1"/>
      <c r="MFG738" s="1"/>
      <c r="MFH738" s="1"/>
      <c r="MFI738" s="1"/>
      <c r="MFJ738" s="1"/>
      <c r="MFK738" s="1"/>
      <c r="MFL738" s="1"/>
      <c r="MFM738" s="1"/>
      <c r="MFN738" s="1"/>
      <c r="MFO738" s="1"/>
      <c r="MFP738" s="1"/>
      <c r="MFQ738" s="1"/>
      <c r="MFR738" s="1"/>
      <c r="MFS738" s="1"/>
      <c r="MFT738" s="1"/>
      <c r="MFU738" s="1"/>
      <c r="MFV738" s="1"/>
      <c r="MFW738" s="1"/>
      <c r="MFX738" s="1"/>
      <c r="MFY738" s="1"/>
      <c r="MFZ738" s="1"/>
      <c r="MGA738" s="1"/>
      <c r="MGB738" s="1"/>
      <c r="MGC738" s="1"/>
      <c r="MGD738" s="1"/>
      <c r="MGE738" s="1"/>
      <c r="MGF738" s="1"/>
      <c r="MGG738" s="1"/>
      <c r="MGH738" s="1"/>
      <c r="MGI738" s="1"/>
      <c r="MGJ738" s="1"/>
      <c r="MGK738" s="1"/>
      <c r="MGL738" s="1"/>
      <c r="MGM738" s="1"/>
      <c r="MGN738" s="1"/>
      <c r="MGO738" s="1"/>
      <c r="MGP738" s="1"/>
      <c r="MGQ738" s="1"/>
      <c r="MGR738" s="1"/>
      <c r="MGS738" s="1"/>
      <c r="MGT738" s="1"/>
      <c r="MGU738" s="1"/>
      <c r="MGV738" s="1"/>
      <c r="MGW738" s="1"/>
      <c r="MGX738" s="1"/>
      <c r="MGY738" s="1"/>
      <c r="MGZ738" s="1"/>
      <c r="MHA738" s="1"/>
      <c r="MHB738" s="1"/>
      <c r="MHC738" s="1"/>
      <c r="MHD738" s="1"/>
      <c r="MHE738" s="1"/>
      <c r="MHF738" s="1"/>
      <c r="MHG738" s="1"/>
      <c r="MHH738" s="1"/>
      <c r="MHI738" s="1"/>
      <c r="MHJ738" s="1"/>
      <c r="MHK738" s="1"/>
      <c r="MHL738" s="1"/>
      <c r="MHM738" s="1"/>
      <c r="MHN738" s="1"/>
      <c r="MHO738" s="1"/>
      <c r="MHP738" s="1"/>
      <c r="MHQ738" s="1"/>
      <c r="MHR738" s="1"/>
      <c r="MHS738" s="1"/>
      <c r="MHT738" s="1"/>
      <c r="MHU738" s="1"/>
      <c r="MHV738" s="1"/>
      <c r="MHW738" s="1"/>
      <c r="MHX738" s="1"/>
      <c r="MHY738" s="1"/>
      <c r="MHZ738" s="1"/>
      <c r="MIA738" s="1"/>
      <c r="MIB738" s="1"/>
      <c r="MIC738" s="1"/>
      <c r="MID738" s="1"/>
      <c r="MIE738" s="1"/>
      <c r="MIF738" s="1"/>
      <c r="MIG738" s="1"/>
      <c r="MIH738" s="1"/>
      <c r="MII738" s="1"/>
      <c r="MIJ738" s="1"/>
      <c r="MIK738" s="1"/>
      <c r="MIL738" s="1"/>
      <c r="MIM738" s="1"/>
      <c r="MIN738" s="1"/>
      <c r="MIO738" s="1"/>
      <c r="MIP738" s="1"/>
      <c r="MIQ738" s="1"/>
      <c r="MIR738" s="1"/>
      <c r="MIS738" s="1"/>
      <c r="MIT738" s="1"/>
      <c r="MIU738" s="1"/>
      <c r="MIV738" s="1"/>
      <c r="MIW738" s="1"/>
      <c r="MIX738" s="1"/>
      <c r="MIY738" s="1"/>
      <c r="MIZ738" s="1"/>
      <c r="MJA738" s="1"/>
      <c r="MJB738" s="1"/>
      <c r="MJC738" s="1"/>
      <c r="MJD738" s="1"/>
      <c r="MJE738" s="1"/>
      <c r="MJF738" s="1"/>
      <c r="MJG738" s="1"/>
      <c r="MJH738" s="1"/>
      <c r="MJI738" s="1"/>
      <c r="MJJ738" s="1"/>
      <c r="MJK738" s="1"/>
      <c r="MJL738" s="1"/>
      <c r="MJM738" s="1"/>
      <c r="MJN738" s="1"/>
      <c r="MJO738" s="1"/>
      <c r="MJP738" s="1"/>
      <c r="MJQ738" s="1"/>
      <c r="MJR738" s="1"/>
      <c r="MJS738" s="1"/>
      <c r="MJT738" s="1"/>
      <c r="MJU738" s="1"/>
      <c r="MJV738" s="1"/>
      <c r="MJW738" s="1"/>
      <c r="MJX738" s="1"/>
      <c r="MJY738" s="1"/>
      <c r="MJZ738" s="1"/>
      <c r="MKA738" s="1"/>
      <c r="MKB738" s="1"/>
      <c r="MKC738" s="1"/>
      <c r="MKD738" s="1"/>
      <c r="MKE738" s="1"/>
      <c r="MKF738" s="1"/>
      <c r="MKG738" s="1"/>
      <c r="MKH738" s="1"/>
      <c r="MKI738" s="1"/>
      <c r="MKJ738" s="1"/>
      <c r="MKK738" s="1"/>
      <c r="MKL738" s="1"/>
      <c r="MKM738" s="1"/>
      <c r="MKN738" s="1"/>
      <c r="MKO738" s="1"/>
      <c r="MKP738" s="1"/>
      <c r="MKQ738" s="1"/>
      <c r="MKR738" s="1"/>
      <c r="MKS738" s="1"/>
      <c r="MKT738" s="1"/>
      <c r="MKU738" s="1"/>
      <c r="MKV738" s="1"/>
      <c r="MKW738" s="1"/>
      <c r="MKX738" s="1"/>
      <c r="MKY738" s="1"/>
      <c r="MKZ738" s="1"/>
      <c r="MLA738" s="1"/>
      <c r="MLB738" s="1"/>
      <c r="MLC738" s="1"/>
      <c r="MLD738" s="1"/>
      <c r="MLE738" s="1"/>
      <c r="MLF738" s="1"/>
      <c r="MLG738" s="1"/>
      <c r="MLH738" s="1"/>
      <c r="MLI738" s="1"/>
      <c r="MLJ738" s="1"/>
      <c r="MLK738" s="1"/>
      <c r="MLL738" s="1"/>
      <c r="MLM738" s="1"/>
      <c r="MLN738" s="1"/>
      <c r="MLO738" s="1"/>
      <c r="MLP738" s="1"/>
      <c r="MLQ738" s="1"/>
      <c r="MLR738" s="1"/>
      <c r="MLS738" s="1"/>
      <c r="MLT738" s="1"/>
      <c r="MLU738" s="1"/>
      <c r="MLV738" s="1"/>
      <c r="MLW738" s="1"/>
      <c r="MLX738" s="1"/>
      <c r="MLY738" s="1"/>
      <c r="MLZ738" s="1"/>
      <c r="MMA738" s="1"/>
      <c r="MMB738" s="1"/>
      <c r="MMC738" s="1"/>
      <c r="MMD738" s="1"/>
      <c r="MME738" s="1"/>
      <c r="MMF738" s="1"/>
      <c r="MMG738" s="1"/>
      <c r="MMH738" s="1"/>
      <c r="MMI738" s="1"/>
      <c r="MMJ738" s="1"/>
      <c r="MMK738" s="1"/>
      <c r="MML738" s="1"/>
      <c r="MMM738" s="1"/>
      <c r="MMN738" s="1"/>
      <c r="MMO738" s="1"/>
      <c r="MMP738" s="1"/>
      <c r="MMQ738" s="1"/>
      <c r="MMR738" s="1"/>
      <c r="MMS738" s="1"/>
      <c r="MMT738" s="1"/>
      <c r="MMU738" s="1"/>
      <c r="MMV738" s="1"/>
      <c r="MMW738" s="1"/>
      <c r="MMX738" s="1"/>
      <c r="MMY738" s="1"/>
      <c r="MMZ738" s="1"/>
      <c r="MNA738" s="1"/>
      <c r="MNB738" s="1"/>
      <c r="MNC738" s="1"/>
      <c r="MND738" s="1"/>
      <c r="MNE738" s="1"/>
      <c r="MNF738" s="1"/>
      <c r="MNG738" s="1"/>
      <c r="MNH738" s="1"/>
      <c r="MNI738" s="1"/>
      <c r="MNJ738" s="1"/>
      <c r="MNK738" s="1"/>
      <c r="MNL738" s="1"/>
      <c r="MNM738" s="1"/>
      <c r="MNN738" s="1"/>
      <c r="MNO738" s="1"/>
      <c r="MNP738" s="1"/>
      <c r="MNQ738" s="1"/>
      <c r="MNR738" s="1"/>
      <c r="MNS738" s="1"/>
      <c r="MNT738" s="1"/>
      <c r="MNU738" s="1"/>
      <c r="MNV738" s="1"/>
      <c r="MNW738" s="1"/>
      <c r="MNX738" s="1"/>
      <c r="MNY738" s="1"/>
      <c r="MNZ738" s="1"/>
      <c r="MOA738" s="1"/>
      <c r="MOB738" s="1"/>
      <c r="MOC738" s="1"/>
      <c r="MOD738" s="1"/>
      <c r="MOE738" s="1"/>
      <c r="MOF738" s="1"/>
      <c r="MOG738" s="1"/>
      <c r="MOH738" s="1"/>
      <c r="MOI738" s="1"/>
      <c r="MOJ738" s="1"/>
      <c r="MOK738" s="1"/>
      <c r="MOL738" s="1"/>
      <c r="MOM738" s="1"/>
      <c r="MON738" s="1"/>
      <c r="MOO738" s="1"/>
      <c r="MOP738" s="1"/>
      <c r="MOQ738" s="1"/>
      <c r="MOR738" s="1"/>
      <c r="MOS738" s="1"/>
      <c r="MOT738" s="1"/>
      <c r="MOU738" s="1"/>
      <c r="MOV738" s="1"/>
      <c r="MOW738" s="1"/>
      <c r="MOX738" s="1"/>
      <c r="MOY738" s="1"/>
      <c r="MOZ738" s="1"/>
      <c r="MPA738" s="1"/>
      <c r="MPB738" s="1"/>
      <c r="MPC738" s="1"/>
      <c r="MPD738" s="1"/>
      <c r="MPE738" s="1"/>
      <c r="MPF738" s="1"/>
      <c r="MPG738" s="1"/>
      <c r="MPH738" s="1"/>
      <c r="MPI738" s="1"/>
      <c r="MPJ738" s="1"/>
      <c r="MPK738" s="1"/>
      <c r="MPL738" s="1"/>
      <c r="MPM738" s="1"/>
      <c r="MPN738" s="1"/>
      <c r="MPO738" s="1"/>
      <c r="MPP738" s="1"/>
      <c r="MPQ738" s="1"/>
      <c r="MPR738" s="1"/>
      <c r="MPS738" s="1"/>
      <c r="MPT738" s="1"/>
      <c r="MPU738" s="1"/>
      <c r="MPV738" s="1"/>
      <c r="MPW738" s="1"/>
      <c r="MPX738" s="1"/>
      <c r="MPY738" s="1"/>
      <c r="MPZ738" s="1"/>
      <c r="MQA738" s="1"/>
      <c r="MQB738" s="1"/>
      <c r="MQC738" s="1"/>
      <c r="MQD738" s="1"/>
      <c r="MQE738" s="1"/>
      <c r="MQF738" s="1"/>
      <c r="MQG738" s="1"/>
      <c r="MQH738" s="1"/>
      <c r="MQI738" s="1"/>
      <c r="MQJ738" s="1"/>
      <c r="MQK738" s="1"/>
      <c r="MQL738" s="1"/>
      <c r="MQM738" s="1"/>
      <c r="MQN738" s="1"/>
      <c r="MQO738" s="1"/>
      <c r="MQP738" s="1"/>
      <c r="MQQ738" s="1"/>
      <c r="MQR738" s="1"/>
      <c r="MQS738" s="1"/>
      <c r="MQT738" s="1"/>
      <c r="MQU738" s="1"/>
      <c r="MQV738" s="1"/>
      <c r="MQW738" s="1"/>
      <c r="MQX738" s="1"/>
      <c r="MQY738" s="1"/>
      <c r="MQZ738" s="1"/>
      <c r="MRA738" s="1"/>
      <c r="MRB738" s="1"/>
      <c r="MRC738" s="1"/>
      <c r="MRD738" s="1"/>
      <c r="MRE738" s="1"/>
      <c r="MRF738" s="1"/>
      <c r="MRG738" s="1"/>
      <c r="MRH738" s="1"/>
      <c r="MRI738" s="1"/>
      <c r="MRJ738" s="1"/>
      <c r="MRK738" s="1"/>
      <c r="MRL738" s="1"/>
      <c r="MRM738" s="1"/>
      <c r="MRN738" s="1"/>
      <c r="MRO738" s="1"/>
      <c r="MRP738" s="1"/>
      <c r="MRQ738" s="1"/>
      <c r="MRR738" s="1"/>
      <c r="MRS738" s="1"/>
      <c r="MRT738" s="1"/>
      <c r="MRU738" s="1"/>
      <c r="MRV738" s="1"/>
      <c r="MRW738" s="1"/>
      <c r="MRX738" s="1"/>
      <c r="MRY738" s="1"/>
      <c r="MRZ738" s="1"/>
      <c r="MSA738" s="1"/>
      <c r="MSB738" s="1"/>
      <c r="MSC738" s="1"/>
      <c r="MSD738" s="1"/>
      <c r="MSE738" s="1"/>
      <c r="MSF738" s="1"/>
      <c r="MSG738" s="1"/>
      <c r="MSH738" s="1"/>
      <c r="MSI738" s="1"/>
      <c r="MSJ738" s="1"/>
      <c r="MSK738" s="1"/>
      <c r="MSL738" s="1"/>
      <c r="MSM738" s="1"/>
      <c r="MSN738" s="1"/>
      <c r="MSO738" s="1"/>
      <c r="MSP738" s="1"/>
      <c r="MSQ738" s="1"/>
      <c r="MSR738" s="1"/>
      <c r="MSS738" s="1"/>
      <c r="MST738" s="1"/>
      <c r="MSU738" s="1"/>
      <c r="MSV738" s="1"/>
      <c r="MSW738" s="1"/>
      <c r="MSX738" s="1"/>
      <c r="MSY738" s="1"/>
      <c r="MSZ738" s="1"/>
      <c r="MTA738" s="1"/>
      <c r="MTB738" s="1"/>
      <c r="MTC738" s="1"/>
      <c r="MTD738" s="1"/>
      <c r="MTE738" s="1"/>
      <c r="MTF738" s="1"/>
      <c r="MTG738" s="1"/>
      <c r="MTH738" s="1"/>
      <c r="MTI738" s="1"/>
      <c r="MTJ738" s="1"/>
      <c r="MTK738" s="1"/>
      <c r="MTL738" s="1"/>
      <c r="MTM738" s="1"/>
      <c r="MTN738" s="1"/>
      <c r="MTO738" s="1"/>
      <c r="MTP738" s="1"/>
      <c r="MTQ738" s="1"/>
      <c r="MTR738" s="1"/>
      <c r="MTS738" s="1"/>
      <c r="MTT738" s="1"/>
      <c r="MTU738" s="1"/>
      <c r="MTV738" s="1"/>
      <c r="MTW738" s="1"/>
      <c r="MTX738" s="1"/>
      <c r="MTY738" s="1"/>
      <c r="MTZ738" s="1"/>
      <c r="MUA738" s="1"/>
      <c r="MUB738" s="1"/>
      <c r="MUC738" s="1"/>
      <c r="MUD738" s="1"/>
      <c r="MUE738" s="1"/>
      <c r="MUF738" s="1"/>
      <c r="MUG738" s="1"/>
      <c r="MUH738" s="1"/>
      <c r="MUI738" s="1"/>
      <c r="MUJ738" s="1"/>
      <c r="MUK738" s="1"/>
      <c r="MUL738" s="1"/>
      <c r="MUM738" s="1"/>
      <c r="MUN738" s="1"/>
      <c r="MUO738" s="1"/>
      <c r="MUP738" s="1"/>
      <c r="MUQ738" s="1"/>
      <c r="MUR738" s="1"/>
      <c r="MUS738" s="1"/>
      <c r="MUT738" s="1"/>
      <c r="MUU738" s="1"/>
      <c r="MUV738" s="1"/>
      <c r="MUW738" s="1"/>
      <c r="MUX738" s="1"/>
      <c r="MUY738" s="1"/>
      <c r="MUZ738" s="1"/>
      <c r="MVA738" s="1"/>
      <c r="MVB738" s="1"/>
      <c r="MVC738" s="1"/>
      <c r="MVD738" s="1"/>
      <c r="MVE738" s="1"/>
      <c r="MVF738" s="1"/>
      <c r="MVG738" s="1"/>
      <c r="MVH738" s="1"/>
      <c r="MVI738" s="1"/>
      <c r="MVJ738" s="1"/>
      <c r="MVK738" s="1"/>
      <c r="MVL738" s="1"/>
      <c r="MVM738" s="1"/>
      <c r="MVN738" s="1"/>
      <c r="MVO738" s="1"/>
      <c r="MVP738" s="1"/>
      <c r="MVQ738" s="1"/>
      <c r="MVR738" s="1"/>
      <c r="MVS738" s="1"/>
      <c r="MVT738" s="1"/>
      <c r="MVU738" s="1"/>
      <c r="MVV738" s="1"/>
      <c r="MVW738" s="1"/>
      <c r="MVX738" s="1"/>
      <c r="MVY738" s="1"/>
      <c r="MVZ738" s="1"/>
      <c r="MWA738" s="1"/>
      <c r="MWB738" s="1"/>
      <c r="MWC738" s="1"/>
      <c r="MWD738" s="1"/>
      <c r="MWE738" s="1"/>
      <c r="MWF738" s="1"/>
      <c r="MWG738" s="1"/>
      <c r="MWH738" s="1"/>
      <c r="MWI738" s="1"/>
      <c r="MWJ738" s="1"/>
      <c r="MWK738" s="1"/>
      <c r="MWL738" s="1"/>
      <c r="MWM738" s="1"/>
      <c r="MWN738" s="1"/>
      <c r="MWO738" s="1"/>
      <c r="MWP738" s="1"/>
      <c r="MWQ738" s="1"/>
      <c r="MWR738" s="1"/>
      <c r="MWS738" s="1"/>
      <c r="MWT738" s="1"/>
      <c r="MWU738" s="1"/>
      <c r="MWV738" s="1"/>
      <c r="MWW738" s="1"/>
      <c r="MWX738" s="1"/>
      <c r="MWY738" s="1"/>
      <c r="MWZ738" s="1"/>
      <c r="MXA738" s="1"/>
      <c r="MXB738" s="1"/>
      <c r="MXC738" s="1"/>
      <c r="MXD738" s="1"/>
      <c r="MXE738" s="1"/>
      <c r="MXF738" s="1"/>
      <c r="MXG738" s="1"/>
      <c r="MXH738" s="1"/>
      <c r="MXI738" s="1"/>
      <c r="MXJ738" s="1"/>
      <c r="MXK738" s="1"/>
      <c r="MXL738" s="1"/>
      <c r="MXM738" s="1"/>
      <c r="MXN738" s="1"/>
      <c r="MXO738" s="1"/>
      <c r="MXP738" s="1"/>
      <c r="MXQ738" s="1"/>
      <c r="MXR738" s="1"/>
      <c r="MXS738" s="1"/>
      <c r="MXT738" s="1"/>
      <c r="MXU738" s="1"/>
      <c r="MXV738" s="1"/>
      <c r="MXW738" s="1"/>
      <c r="MXX738" s="1"/>
      <c r="MXY738" s="1"/>
      <c r="MXZ738" s="1"/>
      <c r="MYA738" s="1"/>
      <c r="MYB738" s="1"/>
      <c r="MYC738" s="1"/>
      <c r="MYD738" s="1"/>
      <c r="MYE738" s="1"/>
      <c r="MYF738" s="1"/>
      <c r="MYG738" s="1"/>
      <c r="MYH738" s="1"/>
      <c r="MYI738" s="1"/>
      <c r="MYJ738" s="1"/>
      <c r="MYK738" s="1"/>
      <c r="MYL738" s="1"/>
      <c r="MYM738" s="1"/>
      <c r="MYN738" s="1"/>
      <c r="MYO738" s="1"/>
      <c r="MYP738" s="1"/>
      <c r="MYQ738" s="1"/>
      <c r="MYR738" s="1"/>
      <c r="MYS738" s="1"/>
      <c r="MYT738" s="1"/>
      <c r="MYU738" s="1"/>
      <c r="MYV738" s="1"/>
      <c r="MYW738" s="1"/>
      <c r="MYX738" s="1"/>
      <c r="MYY738" s="1"/>
      <c r="MYZ738" s="1"/>
      <c r="MZA738" s="1"/>
      <c r="MZB738" s="1"/>
      <c r="MZC738" s="1"/>
      <c r="MZD738" s="1"/>
      <c r="MZE738" s="1"/>
      <c r="MZF738" s="1"/>
      <c r="MZG738" s="1"/>
      <c r="MZH738" s="1"/>
      <c r="MZI738" s="1"/>
      <c r="MZJ738" s="1"/>
      <c r="MZK738" s="1"/>
      <c r="MZL738" s="1"/>
      <c r="MZM738" s="1"/>
      <c r="MZN738" s="1"/>
      <c r="MZO738" s="1"/>
      <c r="MZP738" s="1"/>
      <c r="MZQ738" s="1"/>
      <c r="MZR738" s="1"/>
      <c r="MZS738" s="1"/>
      <c r="MZT738" s="1"/>
      <c r="MZU738" s="1"/>
      <c r="MZV738" s="1"/>
      <c r="MZW738" s="1"/>
      <c r="MZX738" s="1"/>
      <c r="MZY738" s="1"/>
      <c r="MZZ738" s="1"/>
      <c r="NAA738" s="1"/>
      <c r="NAB738" s="1"/>
      <c r="NAC738" s="1"/>
      <c r="NAD738" s="1"/>
      <c r="NAE738" s="1"/>
      <c r="NAF738" s="1"/>
      <c r="NAG738" s="1"/>
      <c r="NAH738" s="1"/>
      <c r="NAI738" s="1"/>
      <c r="NAJ738" s="1"/>
      <c r="NAK738" s="1"/>
      <c r="NAL738" s="1"/>
      <c r="NAM738" s="1"/>
      <c r="NAN738" s="1"/>
      <c r="NAO738" s="1"/>
      <c r="NAP738" s="1"/>
      <c r="NAQ738" s="1"/>
      <c r="NAR738" s="1"/>
      <c r="NAS738" s="1"/>
      <c r="NAT738" s="1"/>
      <c r="NAU738" s="1"/>
      <c r="NAV738" s="1"/>
      <c r="NAW738" s="1"/>
      <c r="NAX738" s="1"/>
      <c r="NAY738" s="1"/>
      <c r="NAZ738" s="1"/>
      <c r="NBA738" s="1"/>
      <c r="NBB738" s="1"/>
      <c r="NBC738" s="1"/>
      <c r="NBD738" s="1"/>
      <c r="NBE738" s="1"/>
      <c r="NBF738" s="1"/>
      <c r="NBG738" s="1"/>
      <c r="NBH738" s="1"/>
      <c r="NBI738" s="1"/>
      <c r="NBJ738" s="1"/>
      <c r="NBK738" s="1"/>
      <c r="NBL738" s="1"/>
      <c r="NBM738" s="1"/>
      <c r="NBN738" s="1"/>
      <c r="NBO738" s="1"/>
      <c r="NBP738" s="1"/>
      <c r="NBQ738" s="1"/>
      <c r="NBR738" s="1"/>
      <c r="NBS738" s="1"/>
      <c r="NBT738" s="1"/>
      <c r="NBU738" s="1"/>
      <c r="NBV738" s="1"/>
      <c r="NBW738" s="1"/>
      <c r="NBX738" s="1"/>
      <c r="NBY738" s="1"/>
      <c r="NBZ738" s="1"/>
      <c r="NCA738" s="1"/>
      <c r="NCB738" s="1"/>
      <c r="NCC738" s="1"/>
      <c r="NCD738" s="1"/>
      <c r="NCE738" s="1"/>
      <c r="NCF738" s="1"/>
      <c r="NCG738" s="1"/>
      <c r="NCH738" s="1"/>
      <c r="NCI738" s="1"/>
      <c r="NCJ738" s="1"/>
      <c r="NCK738" s="1"/>
      <c r="NCL738" s="1"/>
      <c r="NCM738" s="1"/>
      <c r="NCN738" s="1"/>
      <c r="NCO738" s="1"/>
      <c r="NCP738" s="1"/>
      <c r="NCQ738" s="1"/>
      <c r="NCR738" s="1"/>
      <c r="NCS738" s="1"/>
      <c r="NCT738" s="1"/>
      <c r="NCU738" s="1"/>
      <c r="NCV738" s="1"/>
      <c r="NCW738" s="1"/>
      <c r="NCX738" s="1"/>
      <c r="NCY738" s="1"/>
      <c r="NCZ738" s="1"/>
      <c r="NDA738" s="1"/>
      <c r="NDB738" s="1"/>
      <c r="NDC738" s="1"/>
      <c r="NDD738" s="1"/>
      <c r="NDE738" s="1"/>
      <c r="NDF738" s="1"/>
      <c r="NDG738" s="1"/>
      <c r="NDH738" s="1"/>
      <c r="NDI738" s="1"/>
      <c r="NDJ738" s="1"/>
      <c r="NDK738" s="1"/>
      <c r="NDL738" s="1"/>
      <c r="NDM738" s="1"/>
      <c r="NDN738" s="1"/>
      <c r="NDO738" s="1"/>
      <c r="NDP738" s="1"/>
      <c r="NDQ738" s="1"/>
      <c r="NDR738" s="1"/>
      <c r="NDS738" s="1"/>
      <c r="NDT738" s="1"/>
      <c r="NDU738" s="1"/>
      <c r="NDV738" s="1"/>
      <c r="NDW738" s="1"/>
      <c r="NDX738" s="1"/>
      <c r="NDY738" s="1"/>
      <c r="NDZ738" s="1"/>
      <c r="NEA738" s="1"/>
      <c r="NEB738" s="1"/>
      <c r="NEC738" s="1"/>
      <c r="NED738" s="1"/>
      <c r="NEE738" s="1"/>
      <c r="NEF738" s="1"/>
      <c r="NEG738" s="1"/>
      <c r="NEH738" s="1"/>
      <c r="NEI738" s="1"/>
      <c r="NEJ738" s="1"/>
      <c r="NEK738" s="1"/>
      <c r="NEL738" s="1"/>
      <c r="NEM738" s="1"/>
      <c r="NEN738" s="1"/>
      <c r="NEO738" s="1"/>
      <c r="NEP738" s="1"/>
      <c r="NEQ738" s="1"/>
      <c r="NER738" s="1"/>
      <c r="NES738" s="1"/>
      <c r="NET738" s="1"/>
      <c r="NEU738" s="1"/>
      <c r="NEV738" s="1"/>
      <c r="NEW738" s="1"/>
      <c r="NEX738" s="1"/>
      <c r="NEY738" s="1"/>
      <c r="NEZ738" s="1"/>
      <c r="NFA738" s="1"/>
      <c r="NFB738" s="1"/>
      <c r="NFC738" s="1"/>
      <c r="NFD738" s="1"/>
      <c r="NFE738" s="1"/>
      <c r="NFF738" s="1"/>
      <c r="NFG738" s="1"/>
      <c r="NFH738" s="1"/>
      <c r="NFI738" s="1"/>
      <c r="NFJ738" s="1"/>
      <c r="NFK738" s="1"/>
      <c r="NFL738" s="1"/>
      <c r="NFM738" s="1"/>
      <c r="NFN738" s="1"/>
      <c r="NFO738" s="1"/>
      <c r="NFP738" s="1"/>
      <c r="NFQ738" s="1"/>
      <c r="NFR738" s="1"/>
      <c r="NFS738" s="1"/>
      <c r="NFT738" s="1"/>
      <c r="NFU738" s="1"/>
      <c r="NFV738" s="1"/>
      <c r="NFW738" s="1"/>
      <c r="NFX738" s="1"/>
      <c r="NFY738" s="1"/>
      <c r="NFZ738" s="1"/>
      <c r="NGA738" s="1"/>
      <c r="NGB738" s="1"/>
      <c r="NGC738" s="1"/>
      <c r="NGD738" s="1"/>
      <c r="NGE738" s="1"/>
      <c r="NGF738" s="1"/>
      <c r="NGG738" s="1"/>
      <c r="NGH738" s="1"/>
      <c r="NGI738" s="1"/>
      <c r="NGJ738" s="1"/>
      <c r="NGK738" s="1"/>
      <c r="NGL738" s="1"/>
      <c r="NGM738" s="1"/>
      <c r="NGN738" s="1"/>
      <c r="NGO738" s="1"/>
      <c r="NGP738" s="1"/>
      <c r="NGQ738" s="1"/>
      <c r="NGR738" s="1"/>
      <c r="NGS738" s="1"/>
      <c r="NGT738" s="1"/>
      <c r="NGU738" s="1"/>
      <c r="NGV738" s="1"/>
      <c r="NGW738" s="1"/>
      <c r="NGX738" s="1"/>
      <c r="NGY738" s="1"/>
      <c r="NGZ738" s="1"/>
      <c r="NHA738" s="1"/>
      <c r="NHB738" s="1"/>
      <c r="NHC738" s="1"/>
      <c r="NHD738" s="1"/>
      <c r="NHE738" s="1"/>
      <c r="NHF738" s="1"/>
      <c r="NHG738" s="1"/>
      <c r="NHH738" s="1"/>
      <c r="NHI738" s="1"/>
      <c r="NHJ738" s="1"/>
      <c r="NHK738" s="1"/>
      <c r="NHL738" s="1"/>
      <c r="NHM738" s="1"/>
      <c r="NHN738" s="1"/>
      <c r="NHO738" s="1"/>
      <c r="NHP738" s="1"/>
      <c r="NHQ738" s="1"/>
      <c r="NHR738" s="1"/>
      <c r="NHS738" s="1"/>
      <c r="NHT738" s="1"/>
      <c r="NHU738" s="1"/>
      <c r="NHV738" s="1"/>
      <c r="NHW738" s="1"/>
      <c r="NHX738" s="1"/>
      <c r="NHY738" s="1"/>
      <c r="NHZ738" s="1"/>
      <c r="NIA738" s="1"/>
      <c r="NIB738" s="1"/>
      <c r="NIC738" s="1"/>
      <c r="NID738" s="1"/>
      <c r="NIE738" s="1"/>
      <c r="NIF738" s="1"/>
      <c r="NIG738" s="1"/>
      <c r="NIH738" s="1"/>
      <c r="NII738" s="1"/>
      <c r="NIJ738" s="1"/>
      <c r="NIK738" s="1"/>
      <c r="NIL738" s="1"/>
      <c r="NIM738" s="1"/>
      <c r="NIN738" s="1"/>
      <c r="NIO738" s="1"/>
      <c r="NIP738" s="1"/>
      <c r="NIQ738" s="1"/>
      <c r="NIR738" s="1"/>
      <c r="NIS738" s="1"/>
      <c r="NIT738" s="1"/>
      <c r="NIU738" s="1"/>
      <c r="NIV738" s="1"/>
      <c r="NIW738" s="1"/>
      <c r="NIX738" s="1"/>
      <c r="NIY738" s="1"/>
      <c r="NIZ738" s="1"/>
      <c r="NJA738" s="1"/>
      <c r="NJB738" s="1"/>
      <c r="NJC738" s="1"/>
      <c r="NJD738" s="1"/>
      <c r="NJE738" s="1"/>
      <c r="NJF738" s="1"/>
      <c r="NJG738" s="1"/>
      <c r="NJH738" s="1"/>
      <c r="NJI738" s="1"/>
      <c r="NJJ738" s="1"/>
      <c r="NJK738" s="1"/>
      <c r="NJL738" s="1"/>
      <c r="NJM738" s="1"/>
      <c r="NJN738" s="1"/>
      <c r="NJO738" s="1"/>
      <c r="NJP738" s="1"/>
      <c r="NJQ738" s="1"/>
      <c r="NJR738" s="1"/>
      <c r="NJS738" s="1"/>
      <c r="NJT738" s="1"/>
      <c r="NJU738" s="1"/>
      <c r="NJV738" s="1"/>
      <c r="NJW738" s="1"/>
      <c r="NJX738" s="1"/>
      <c r="NJY738" s="1"/>
      <c r="NJZ738" s="1"/>
      <c r="NKA738" s="1"/>
      <c r="NKB738" s="1"/>
      <c r="NKC738" s="1"/>
      <c r="NKD738" s="1"/>
      <c r="NKE738" s="1"/>
      <c r="NKF738" s="1"/>
      <c r="NKG738" s="1"/>
      <c r="NKH738" s="1"/>
      <c r="NKI738" s="1"/>
      <c r="NKJ738" s="1"/>
      <c r="NKK738" s="1"/>
      <c r="NKL738" s="1"/>
      <c r="NKM738" s="1"/>
      <c r="NKN738" s="1"/>
      <c r="NKO738" s="1"/>
      <c r="NKP738" s="1"/>
      <c r="NKQ738" s="1"/>
      <c r="NKR738" s="1"/>
      <c r="NKS738" s="1"/>
      <c r="NKT738" s="1"/>
      <c r="NKU738" s="1"/>
      <c r="NKV738" s="1"/>
      <c r="NKW738" s="1"/>
      <c r="NKX738" s="1"/>
      <c r="NKY738" s="1"/>
      <c r="NKZ738" s="1"/>
      <c r="NLA738" s="1"/>
      <c r="NLB738" s="1"/>
      <c r="NLC738" s="1"/>
      <c r="NLD738" s="1"/>
      <c r="NLE738" s="1"/>
      <c r="NLF738" s="1"/>
      <c r="NLG738" s="1"/>
      <c r="NLH738" s="1"/>
      <c r="NLI738" s="1"/>
      <c r="NLJ738" s="1"/>
      <c r="NLK738" s="1"/>
      <c r="NLL738" s="1"/>
      <c r="NLM738" s="1"/>
      <c r="NLN738" s="1"/>
      <c r="NLO738" s="1"/>
      <c r="NLP738" s="1"/>
      <c r="NLQ738" s="1"/>
      <c r="NLR738" s="1"/>
      <c r="NLS738" s="1"/>
      <c r="NLT738" s="1"/>
      <c r="NLU738" s="1"/>
      <c r="NLV738" s="1"/>
      <c r="NLW738" s="1"/>
      <c r="NLX738" s="1"/>
      <c r="NLY738" s="1"/>
      <c r="NLZ738" s="1"/>
      <c r="NMA738" s="1"/>
      <c r="NMB738" s="1"/>
      <c r="NMC738" s="1"/>
      <c r="NMD738" s="1"/>
      <c r="NME738" s="1"/>
      <c r="NMF738" s="1"/>
      <c r="NMG738" s="1"/>
      <c r="NMH738" s="1"/>
      <c r="NMI738" s="1"/>
      <c r="NMJ738" s="1"/>
      <c r="NMK738" s="1"/>
      <c r="NML738" s="1"/>
      <c r="NMM738" s="1"/>
      <c r="NMN738" s="1"/>
      <c r="NMO738" s="1"/>
      <c r="NMP738" s="1"/>
      <c r="NMQ738" s="1"/>
      <c r="NMR738" s="1"/>
      <c r="NMS738" s="1"/>
      <c r="NMT738" s="1"/>
      <c r="NMU738" s="1"/>
      <c r="NMV738" s="1"/>
      <c r="NMW738" s="1"/>
      <c r="NMX738" s="1"/>
      <c r="NMY738" s="1"/>
      <c r="NMZ738" s="1"/>
      <c r="NNA738" s="1"/>
      <c r="NNB738" s="1"/>
      <c r="NNC738" s="1"/>
      <c r="NND738" s="1"/>
      <c r="NNE738" s="1"/>
      <c r="NNF738" s="1"/>
      <c r="NNG738" s="1"/>
      <c r="NNH738" s="1"/>
      <c r="NNI738" s="1"/>
      <c r="NNJ738" s="1"/>
      <c r="NNK738" s="1"/>
      <c r="NNL738" s="1"/>
      <c r="NNM738" s="1"/>
      <c r="NNN738" s="1"/>
      <c r="NNO738" s="1"/>
      <c r="NNP738" s="1"/>
      <c r="NNQ738" s="1"/>
      <c r="NNR738" s="1"/>
      <c r="NNS738" s="1"/>
      <c r="NNT738" s="1"/>
      <c r="NNU738" s="1"/>
      <c r="NNV738" s="1"/>
      <c r="NNW738" s="1"/>
      <c r="NNX738" s="1"/>
      <c r="NNY738" s="1"/>
      <c r="NNZ738" s="1"/>
      <c r="NOA738" s="1"/>
      <c r="NOB738" s="1"/>
      <c r="NOC738" s="1"/>
      <c r="NOD738" s="1"/>
      <c r="NOE738" s="1"/>
      <c r="NOF738" s="1"/>
      <c r="NOG738" s="1"/>
      <c r="NOH738" s="1"/>
      <c r="NOI738" s="1"/>
      <c r="NOJ738" s="1"/>
      <c r="NOK738" s="1"/>
      <c r="NOL738" s="1"/>
      <c r="NOM738" s="1"/>
      <c r="NON738" s="1"/>
      <c r="NOO738" s="1"/>
      <c r="NOP738" s="1"/>
      <c r="NOQ738" s="1"/>
      <c r="NOR738" s="1"/>
      <c r="NOS738" s="1"/>
      <c r="NOT738" s="1"/>
      <c r="NOU738" s="1"/>
      <c r="NOV738" s="1"/>
      <c r="NOW738" s="1"/>
      <c r="NOX738" s="1"/>
      <c r="NOY738" s="1"/>
      <c r="NOZ738" s="1"/>
      <c r="NPA738" s="1"/>
      <c r="NPB738" s="1"/>
      <c r="NPC738" s="1"/>
      <c r="NPD738" s="1"/>
      <c r="NPE738" s="1"/>
      <c r="NPF738" s="1"/>
      <c r="NPG738" s="1"/>
      <c r="NPH738" s="1"/>
      <c r="NPI738" s="1"/>
      <c r="NPJ738" s="1"/>
      <c r="NPK738" s="1"/>
      <c r="NPL738" s="1"/>
      <c r="NPM738" s="1"/>
      <c r="NPN738" s="1"/>
      <c r="NPO738" s="1"/>
      <c r="NPP738" s="1"/>
      <c r="NPQ738" s="1"/>
      <c r="NPR738" s="1"/>
      <c r="NPS738" s="1"/>
      <c r="NPT738" s="1"/>
      <c r="NPU738" s="1"/>
      <c r="NPV738" s="1"/>
      <c r="NPW738" s="1"/>
      <c r="NPX738" s="1"/>
      <c r="NPY738" s="1"/>
      <c r="NPZ738" s="1"/>
      <c r="NQA738" s="1"/>
      <c r="NQB738" s="1"/>
      <c r="NQC738" s="1"/>
      <c r="NQD738" s="1"/>
      <c r="NQE738" s="1"/>
      <c r="NQF738" s="1"/>
      <c r="NQG738" s="1"/>
      <c r="NQH738" s="1"/>
      <c r="NQI738" s="1"/>
      <c r="NQJ738" s="1"/>
      <c r="NQK738" s="1"/>
      <c r="NQL738" s="1"/>
      <c r="NQM738" s="1"/>
      <c r="NQN738" s="1"/>
      <c r="NQO738" s="1"/>
      <c r="NQP738" s="1"/>
      <c r="NQQ738" s="1"/>
      <c r="NQR738" s="1"/>
      <c r="NQS738" s="1"/>
      <c r="NQT738" s="1"/>
      <c r="NQU738" s="1"/>
      <c r="NQV738" s="1"/>
      <c r="NQW738" s="1"/>
      <c r="NQX738" s="1"/>
      <c r="NQY738" s="1"/>
      <c r="NQZ738" s="1"/>
      <c r="NRA738" s="1"/>
      <c r="NRB738" s="1"/>
      <c r="NRC738" s="1"/>
      <c r="NRD738" s="1"/>
      <c r="NRE738" s="1"/>
      <c r="NRF738" s="1"/>
      <c r="NRG738" s="1"/>
      <c r="NRH738" s="1"/>
      <c r="NRI738" s="1"/>
      <c r="NRJ738" s="1"/>
      <c r="NRK738" s="1"/>
      <c r="NRL738" s="1"/>
      <c r="NRM738" s="1"/>
      <c r="NRN738" s="1"/>
      <c r="NRO738" s="1"/>
      <c r="NRP738" s="1"/>
      <c r="NRQ738" s="1"/>
      <c r="NRR738" s="1"/>
      <c r="NRS738" s="1"/>
      <c r="NRT738" s="1"/>
      <c r="NRU738" s="1"/>
      <c r="NRV738" s="1"/>
      <c r="NRW738" s="1"/>
      <c r="NRX738" s="1"/>
      <c r="NRY738" s="1"/>
      <c r="NRZ738" s="1"/>
      <c r="NSA738" s="1"/>
      <c r="NSB738" s="1"/>
      <c r="NSC738" s="1"/>
      <c r="NSD738" s="1"/>
      <c r="NSE738" s="1"/>
      <c r="NSF738" s="1"/>
      <c r="NSG738" s="1"/>
      <c r="NSH738" s="1"/>
      <c r="NSI738" s="1"/>
      <c r="NSJ738" s="1"/>
      <c r="NSK738" s="1"/>
      <c r="NSL738" s="1"/>
      <c r="NSM738" s="1"/>
      <c r="NSN738" s="1"/>
      <c r="NSO738" s="1"/>
      <c r="NSP738" s="1"/>
      <c r="NSQ738" s="1"/>
      <c r="NSR738" s="1"/>
      <c r="NSS738" s="1"/>
      <c r="NST738" s="1"/>
      <c r="NSU738" s="1"/>
      <c r="NSV738" s="1"/>
      <c r="NSW738" s="1"/>
      <c r="NSX738" s="1"/>
      <c r="NSY738" s="1"/>
      <c r="NSZ738" s="1"/>
      <c r="NTA738" s="1"/>
      <c r="NTB738" s="1"/>
      <c r="NTC738" s="1"/>
      <c r="NTD738" s="1"/>
      <c r="NTE738" s="1"/>
      <c r="NTF738" s="1"/>
      <c r="NTG738" s="1"/>
      <c r="NTH738" s="1"/>
      <c r="NTI738" s="1"/>
      <c r="NTJ738" s="1"/>
      <c r="NTK738" s="1"/>
      <c r="NTL738" s="1"/>
      <c r="NTM738" s="1"/>
      <c r="NTN738" s="1"/>
      <c r="NTO738" s="1"/>
      <c r="NTP738" s="1"/>
      <c r="NTQ738" s="1"/>
      <c r="NTR738" s="1"/>
      <c r="NTS738" s="1"/>
      <c r="NTT738" s="1"/>
      <c r="NTU738" s="1"/>
      <c r="NTV738" s="1"/>
      <c r="NTW738" s="1"/>
      <c r="NTX738" s="1"/>
      <c r="NTY738" s="1"/>
      <c r="NTZ738" s="1"/>
      <c r="NUA738" s="1"/>
      <c r="NUB738" s="1"/>
      <c r="NUC738" s="1"/>
      <c r="NUD738" s="1"/>
      <c r="NUE738" s="1"/>
      <c r="NUF738" s="1"/>
      <c r="NUG738" s="1"/>
      <c r="NUH738" s="1"/>
      <c r="NUI738" s="1"/>
      <c r="NUJ738" s="1"/>
      <c r="NUK738" s="1"/>
      <c r="NUL738" s="1"/>
      <c r="NUM738" s="1"/>
      <c r="NUN738" s="1"/>
      <c r="NUO738" s="1"/>
      <c r="NUP738" s="1"/>
      <c r="NUQ738" s="1"/>
      <c r="NUR738" s="1"/>
      <c r="NUS738" s="1"/>
      <c r="NUT738" s="1"/>
      <c r="NUU738" s="1"/>
      <c r="NUV738" s="1"/>
      <c r="NUW738" s="1"/>
      <c r="NUX738" s="1"/>
      <c r="NUY738" s="1"/>
      <c r="NUZ738" s="1"/>
      <c r="NVA738" s="1"/>
      <c r="NVB738" s="1"/>
      <c r="NVC738" s="1"/>
      <c r="NVD738" s="1"/>
      <c r="NVE738" s="1"/>
      <c r="NVF738" s="1"/>
      <c r="NVG738" s="1"/>
      <c r="NVH738" s="1"/>
      <c r="NVI738" s="1"/>
      <c r="NVJ738" s="1"/>
      <c r="NVK738" s="1"/>
      <c r="NVL738" s="1"/>
      <c r="NVM738" s="1"/>
      <c r="NVN738" s="1"/>
      <c r="NVO738" s="1"/>
      <c r="NVP738" s="1"/>
      <c r="NVQ738" s="1"/>
      <c r="NVR738" s="1"/>
      <c r="NVS738" s="1"/>
      <c r="NVT738" s="1"/>
      <c r="NVU738" s="1"/>
      <c r="NVV738" s="1"/>
      <c r="NVW738" s="1"/>
      <c r="NVX738" s="1"/>
      <c r="NVY738" s="1"/>
      <c r="NVZ738" s="1"/>
      <c r="NWA738" s="1"/>
      <c r="NWB738" s="1"/>
      <c r="NWC738" s="1"/>
      <c r="NWD738" s="1"/>
      <c r="NWE738" s="1"/>
      <c r="NWF738" s="1"/>
      <c r="NWG738" s="1"/>
      <c r="NWH738" s="1"/>
      <c r="NWI738" s="1"/>
      <c r="NWJ738" s="1"/>
      <c r="NWK738" s="1"/>
      <c r="NWL738" s="1"/>
      <c r="NWM738" s="1"/>
      <c r="NWN738" s="1"/>
      <c r="NWO738" s="1"/>
      <c r="NWP738" s="1"/>
      <c r="NWQ738" s="1"/>
      <c r="NWR738" s="1"/>
      <c r="NWS738" s="1"/>
      <c r="NWT738" s="1"/>
      <c r="NWU738" s="1"/>
      <c r="NWV738" s="1"/>
      <c r="NWW738" s="1"/>
      <c r="NWX738" s="1"/>
      <c r="NWY738" s="1"/>
      <c r="NWZ738" s="1"/>
      <c r="NXA738" s="1"/>
      <c r="NXB738" s="1"/>
      <c r="NXC738" s="1"/>
      <c r="NXD738" s="1"/>
      <c r="NXE738" s="1"/>
      <c r="NXF738" s="1"/>
      <c r="NXG738" s="1"/>
      <c r="NXH738" s="1"/>
      <c r="NXI738" s="1"/>
      <c r="NXJ738" s="1"/>
      <c r="NXK738" s="1"/>
      <c r="NXL738" s="1"/>
      <c r="NXM738" s="1"/>
      <c r="NXN738" s="1"/>
      <c r="NXO738" s="1"/>
      <c r="NXP738" s="1"/>
      <c r="NXQ738" s="1"/>
      <c r="NXR738" s="1"/>
      <c r="NXS738" s="1"/>
      <c r="NXT738" s="1"/>
      <c r="NXU738" s="1"/>
      <c r="NXV738" s="1"/>
      <c r="NXW738" s="1"/>
      <c r="NXX738" s="1"/>
      <c r="NXY738" s="1"/>
      <c r="NXZ738" s="1"/>
      <c r="NYA738" s="1"/>
      <c r="NYB738" s="1"/>
      <c r="NYC738" s="1"/>
      <c r="NYD738" s="1"/>
      <c r="NYE738" s="1"/>
      <c r="NYF738" s="1"/>
      <c r="NYG738" s="1"/>
      <c r="NYH738" s="1"/>
      <c r="NYI738" s="1"/>
      <c r="NYJ738" s="1"/>
      <c r="NYK738" s="1"/>
      <c r="NYL738" s="1"/>
      <c r="NYM738" s="1"/>
      <c r="NYN738" s="1"/>
      <c r="NYO738" s="1"/>
      <c r="NYP738" s="1"/>
      <c r="NYQ738" s="1"/>
      <c r="NYR738" s="1"/>
      <c r="NYS738" s="1"/>
      <c r="NYT738" s="1"/>
      <c r="NYU738" s="1"/>
      <c r="NYV738" s="1"/>
      <c r="NYW738" s="1"/>
      <c r="NYX738" s="1"/>
      <c r="NYY738" s="1"/>
      <c r="NYZ738" s="1"/>
      <c r="NZA738" s="1"/>
      <c r="NZB738" s="1"/>
      <c r="NZC738" s="1"/>
      <c r="NZD738" s="1"/>
      <c r="NZE738" s="1"/>
      <c r="NZF738" s="1"/>
      <c r="NZG738" s="1"/>
      <c r="NZH738" s="1"/>
      <c r="NZI738" s="1"/>
      <c r="NZJ738" s="1"/>
      <c r="NZK738" s="1"/>
      <c r="NZL738" s="1"/>
      <c r="NZM738" s="1"/>
      <c r="NZN738" s="1"/>
      <c r="NZO738" s="1"/>
      <c r="NZP738" s="1"/>
      <c r="NZQ738" s="1"/>
      <c r="NZR738" s="1"/>
      <c r="NZS738" s="1"/>
      <c r="NZT738" s="1"/>
      <c r="NZU738" s="1"/>
      <c r="NZV738" s="1"/>
      <c r="NZW738" s="1"/>
      <c r="NZX738" s="1"/>
      <c r="NZY738" s="1"/>
      <c r="NZZ738" s="1"/>
      <c r="OAA738" s="1"/>
      <c r="OAB738" s="1"/>
      <c r="OAC738" s="1"/>
      <c r="OAD738" s="1"/>
      <c r="OAE738" s="1"/>
      <c r="OAF738" s="1"/>
      <c r="OAG738" s="1"/>
      <c r="OAH738" s="1"/>
      <c r="OAI738" s="1"/>
      <c r="OAJ738" s="1"/>
      <c r="OAK738" s="1"/>
      <c r="OAL738" s="1"/>
      <c r="OAM738" s="1"/>
      <c r="OAN738" s="1"/>
      <c r="OAO738" s="1"/>
      <c r="OAP738" s="1"/>
      <c r="OAQ738" s="1"/>
      <c r="OAR738" s="1"/>
      <c r="OAS738" s="1"/>
      <c r="OAT738" s="1"/>
      <c r="OAU738" s="1"/>
      <c r="OAV738" s="1"/>
      <c r="OAW738" s="1"/>
      <c r="OAX738" s="1"/>
      <c r="OAY738" s="1"/>
      <c r="OAZ738" s="1"/>
      <c r="OBA738" s="1"/>
      <c r="OBB738" s="1"/>
      <c r="OBC738" s="1"/>
      <c r="OBD738" s="1"/>
      <c r="OBE738" s="1"/>
      <c r="OBF738" s="1"/>
      <c r="OBG738" s="1"/>
      <c r="OBH738" s="1"/>
      <c r="OBI738" s="1"/>
      <c r="OBJ738" s="1"/>
      <c r="OBK738" s="1"/>
      <c r="OBL738" s="1"/>
      <c r="OBM738" s="1"/>
      <c r="OBN738" s="1"/>
      <c r="OBO738" s="1"/>
      <c r="OBP738" s="1"/>
      <c r="OBQ738" s="1"/>
      <c r="OBR738" s="1"/>
      <c r="OBS738" s="1"/>
      <c r="OBT738" s="1"/>
      <c r="OBU738" s="1"/>
      <c r="OBV738" s="1"/>
      <c r="OBW738" s="1"/>
      <c r="OBX738" s="1"/>
      <c r="OBY738" s="1"/>
      <c r="OBZ738" s="1"/>
      <c r="OCA738" s="1"/>
      <c r="OCB738" s="1"/>
      <c r="OCC738" s="1"/>
      <c r="OCD738" s="1"/>
      <c r="OCE738" s="1"/>
      <c r="OCF738" s="1"/>
      <c r="OCG738" s="1"/>
      <c r="OCH738" s="1"/>
      <c r="OCI738" s="1"/>
      <c r="OCJ738" s="1"/>
      <c r="OCK738" s="1"/>
      <c r="OCL738" s="1"/>
      <c r="OCM738" s="1"/>
      <c r="OCN738" s="1"/>
      <c r="OCO738" s="1"/>
      <c r="OCP738" s="1"/>
      <c r="OCQ738" s="1"/>
      <c r="OCR738" s="1"/>
      <c r="OCS738" s="1"/>
      <c r="OCT738" s="1"/>
      <c r="OCU738" s="1"/>
      <c r="OCV738" s="1"/>
      <c r="OCW738" s="1"/>
      <c r="OCX738" s="1"/>
      <c r="OCY738" s="1"/>
      <c r="OCZ738" s="1"/>
      <c r="ODA738" s="1"/>
      <c r="ODB738" s="1"/>
      <c r="ODC738" s="1"/>
      <c r="ODD738" s="1"/>
      <c r="ODE738" s="1"/>
      <c r="ODF738" s="1"/>
      <c r="ODG738" s="1"/>
      <c r="ODH738" s="1"/>
      <c r="ODI738" s="1"/>
      <c r="ODJ738" s="1"/>
      <c r="ODK738" s="1"/>
      <c r="ODL738" s="1"/>
      <c r="ODM738" s="1"/>
      <c r="ODN738" s="1"/>
      <c r="ODO738" s="1"/>
      <c r="ODP738" s="1"/>
      <c r="ODQ738" s="1"/>
      <c r="ODR738" s="1"/>
      <c r="ODS738" s="1"/>
      <c r="ODT738" s="1"/>
      <c r="ODU738" s="1"/>
      <c r="ODV738" s="1"/>
      <c r="ODW738" s="1"/>
      <c r="ODX738" s="1"/>
      <c r="ODY738" s="1"/>
      <c r="ODZ738" s="1"/>
      <c r="OEA738" s="1"/>
      <c r="OEB738" s="1"/>
      <c r="OEC738" s="1"/>
      <c r="OED738" s="1"/>
      <c r="OEE738" s="1"/>
      <c r="OEF738" s="1"/>
      <c r="OEG738" s="1"/>
      <c r="OEH738" s="1"/>
      <c r="OEI738" s="1"/>
      <c r="OEJ738" s="1"/>
      <c r="OEK738" s="1"/>
      <c r="OEL738" s="1"/>
      <c r="OEM738" s="1"/>
      <c r="OEN738" s="1"/>
      <c r="OEO738" s="1"/>
      <c r="OEP738" s="1"/>
      <c r="OEQ738" s="1"/>
      <c r="OER738" s="1"/>
      <c r="OES738" s="1"/>
      <c r="OET738" s="1"/>
      <c r="OEU738" s="1"/>
      <c r="OEV738" s="1"/>
      <c r="OEW738" s="1"/>
      <c r="OEX738" s="1"/>
      <c r="OEY738" s="1"/>
      <c r="OEZ738" s="1"/>
      <c r="OFA738" s="1"/>
      <c r="OFB738" s="1"/>
      <c r="OFC738" s="1"/>
      <c r="OFD738" s="1"/>
      <c r="OFE738" s="1"/>
      <c r="OFF738" s="1"/>
      <c r="OFG738" s="1"/>
      <c r="OFH738" s="1"/>
      <c r="OFI738" s="1"/>
      <c r="OFJ738" s="1"/>
      <c r="OFK738" s="1"/>
      <c r="OFL738" s="1"/>
      <c r="OFM738" s="1"/>
      <c r="OFN738" s="1"/>
      <c r="OFO738" s="1"/>
      <c r="OFP738" s="1"/>
      <c r="OFQ738" s="1"/>
      <c r="OFR738" s="1"/>
      <c r="OFS738" s="1"/>
      <c r="OFT738" s="1"/>
      <c r="OFU738" s="1"/>
      <c r="OFV738" s="1"/>
      <c r="OFW738" s="1"/>
      <c r="OFX738" s="1"/>
      <c r="OFY738" s="1"/>
      <c r="OFZ738" s="1"/>
      <c r="OGA738" s="1"/>
      <c r="OGB738" s="1"/>
      <c r="OGC738" s="1"/>
      <c r="OGD738" s="1"/>
      <c r="OGE738" s="1"/>
      <c r="OGF738" s="1"/>
      <c r="OGG738" s="1"/>
      <c r="OGH738" s="1"/>
      <c r="OGI738" s="1"/>
      <c r="OGJ738" s="1"/>
      <c r="OGK738" s="1"/>
      <c r="OGL738" s="1"/>
      <c r="OGM738" s="1"/>
      <c r="OGN738" s="1"/>
      <c r="OGO738" s="1"/>
      <c r="OGP738" s="1"/>
      <c r="OGQ738" s="1"/>
      <c r="OGR738" s="1"/>
      <c r="OGS738" s="1"/>
      <c r="OGT738" s="1"/>
      <c r="OGU738" s="1"/>
      <c r="OGV738" s="1"/>
      <c r="OGW738" s="1"/>
      <c r="OGX738" s="1"/>
      <c r="OGY738" s="1"/>
      <c r="OGZ738" s="1"/>
      <c r="OHA738" s="1"/>
      <c r="OHB738" s="1"/>
      <c r="OHC738" s="1"/>
      <c r="OHD738" s="1"/>
      <c r="OHE738" s="1"/>
      <c r="OHF738" s="1"/>
      <c r="OHG738" s="1"/>
      <c r="OHH738" s="1"/>
      <c r="OHI738" s="1"/>
      <c r="OHJ738" s="1"/>
      <c r="OHK738" s="1"/>
      <c r="OHL738" s="1"/>
      <c r="OHM738" s="1"/>
      <c r="OHN738" s="1"/>
      <c r="OHO738" s="1"/>
      <c r="OHP738" s="1"/>
      <c r="OHQ738" s="1"/>
      <c r="OHR738" s="1"/>
      <c r="OHS738" s="1"/>
      <c r="OHT738" s="1"/>
      <c r="OHU738" s="1"/>
      <c r="OHV738" s="1"/>
      <c r="OHW738" s="1"/>
      <c r="OHX738" s="1"/>
      <c r="OHY738" s="1"/>
      <c r="OHZ738" s="1"/>
      <c r="OIA738" s="1"/>
      <c r="OIB738" s="1"/>
      <c r="OIC738" s="1"/>
      <c r="OID738" s="1"/>
      <c r="OIE738" s="1"/>
      <c r="OIF738" s="1"/>
      <c r="OIG738" s="1"/>
      <c r="OIH738" s="1"/>
      <c r="OII738" s="1"/>
      <c r="OIJ738" s="1"/>
      <c r="OIK738" s="1"/>
      <c r="OIL738" s="1"/>
      <c r="OIM738" s="1"/>
      <c r="OIN738" s="1"/>
      <c r="OIO738" s="1"/>
      <c r="OIP738" s="1"/>
      <c r="OIQ738" s="1"/>
      <c r="OIR738" s="1"/>
      <c r="OIS738" s="1"/>
      <c r="OIT738" s="1"/>
      <c r="OIU738" s="1"/>
      <c r="OIV738" s="1"/>
      <c r="OIW738" s="1"/>
      <c r="OIX738" s="1"/>
      <c r="OIY738" s="1"/>
      <c r="OIZ738" s="1"/>
      <c r="OJA738" s="1"/>
      <c r="OJB738" s="1"/>
      <c r="OJC738" s="1"/>
      <c r="OJD738" s="1"/>
      <c r="OJE738" s="1"/>
      <c r="OJF738" s="1"/>
      <c r="OJG738" s="1"/>
      <c r="OJH738" s="1"/>
      <c r="OJI738" s="1"/>
      <c r="OJJ738" s="1"/>
      <c r="OJK738" s="1"/>
      <c r="OJL738" s="1"/>
      <c r="OJM738" s="1"/>
      <c r="OJN738" s="1"/>
      <c r="OJO738" s="1"/>
      <c r="OJP738" s="1"/>
      <c r="OJQ738" s="1"/>
      <c r="OJR738" s="1"/>
      <c r="OJS738" s="1"/>
      <c r="OJT738" s="1"/>
      <c r="OJU738" s="1"/>
      <c r="OJV738" s="1"/>
      <c r="OJW738" s="1"/>
      <c r="OJX738" s="1"/>
      <c r="OJY738" s="1"/>
      <c r="OJZ738" s="1"/>
      <c r="OKA738" s="1"/>
      <c r="OKB738" s="1"/>
      <c r="OKC738" s="1"/>
      <c r="OKD738" s="1"/>
      <c r="OKE738" s="1"/>
      <c r="OKF738" s="1"/>
      <c r="OKG738" s="1"/>
      <c r="OKH738" s="1"/>
      <c r="OKI738" s="1"/>
      <c r="OKJ738" s="1"/>
      <c r="OKK738" s="1"/>
      <c r="OKL738" s="1"/>
      <c r="OKM738" s="1"/>
      <c r="OKN738" s="1"/>
      <c r="OKO738" s="1"/>
      <c r="OKP738" s="1"/>
      <c r="OKQ738" s="1"/>
      <c r="OKR738" s="1"/>
      <c r="OKS738" s="1"/>
      <c r="OKT738" s="1"/>
      <c r="OKU738" s="1"/>
      <c r="OKV738" s="1"/>
      <c r="OKW738" s="1"/>
      <c r="OKX738" s="1"/>
      <c r="OKY738" s="1"/>
      <c r="OKZ738" s="1"/>
      <c r="OLA738" s="1"/>
      <c r="OLB738" s="1"/>
      <c r="OLC738" s="1"/>
      <c r="OLD738" s="1"/>
      <c r="OLE738" s="1"/>
      <c r="OLF738" s="1"/>
      <c r="OLG738" s="1"/>
      <c r="OLH738" s="1"/>
      <c r="OLI738" s="1"/>
      <c r="OLJ738" s="1"/>
      <c r="OLK738" s="1"/>
      <c r="OLL738" s="1"/>
      <c r="OLM738" s="1"/>
      <c r="OLN738" s="1"/>
      <c r="OLO738" s="1"/>
      <c r="OLP738" s="1"/>
      <c r="OLQ738" s="1"/>
      <c r="OLR738" s="1"/>
      <c r="OLS738" s="1"/>
      <c r="OLT738" s="1"/>
      <c r="OLU738" s="1"/>
      <c r="OLV738" s="1"/>
      <c r="OLW738" s="1"/>
      <c r="OLX738" s="1"/>
      <c r="OLY738" s="1"/>
      <c r="OLZ738" s="1"/>
      <c r="OMA738" s="1"/>
      <c r="OMB738" s="1"/>
      <c r="OMC738" s="1"/>
      <c r="OMD738" s="1"/>
      <c r="OME738" s="1"/>
      <c r="OMF738" s="1"/>
      <c r="OMG738" s="1"/>
      <c r="OMH738" s="1"/>
      <c r="OMI738" s="1"/>
      <c r="OMJ738" s="1"/>
      <c r="OMK738" s="1"/>
      <c r="OML738" s="1"/>
      <c r="OMM738" s="1"/>
      <c r="OMN738" s="1"/>
      <c r="OMO738" s="1"/>
      <c r="OMP738" s="1"/>
      <c r="OMQ738" s="1"/>
      <c r="OMR738" s="1"/>
      <c r="OMS738" s="1"/>
      <c r="OMT738" s="1"/>
      <c r="OMU738" s="1"/>
      <c r="OMV738" s="1"/>
      <c r="OMW738" s="1"/>
      <c r="OMX738" s="1"/>
      <c r="OMY738" s="1"/>
      <c r="OMZ738" s="1"/>
      <c r="ONA738" s="1"/>
      <c r="ONB738" s="1"/>
      <c r="ONC738" s="1"/>
      <c r="OND738" s="1"/>
      <c r="ONE738" s="1"/>
      <c r="ONF738" s="1"/>
      <c r="ONG738" s="1"/>
      <c r="ONH738" s="1"/>
      <c r="ONI738" s="1"/>
      <c r="ONJ738" s="1"/>
      <c r="ONK738" s="1"/>
      <c r="ONL738" s="1"/>
      <c r="ONM738" s="1"/>
      <c r="ONN738" s="1"/>
      <c r="ONO738" s="1"/>
      <c r="ONP738" s="1"/>
      <c r="ONQ738" s="1"/>
      <c r="ONR738" s="1"/>
      <c r="ONS738" s="1"/>
      <c r="ONT738" s="1"/>
      <c r="ONU738" s="1"/>
      <c r="ONV738" s="1"/>
      <c r="ONW738" s="1"/>
      <c r="ONX738" s="1"/>
      <c r="ONY738" s="1"/>
      <c r="ONZ738" s="1"/>
      <c r="OOA738" s="1"/>
      <c r="OOB738" s="1"/>
      <c r="OOC738" s="1"/>
      <c r="OOD738" s="1"/>
      <c r="OOE738" s="1"/>
      <c r="OOF738" s="1"/>
      <c r="OOG738" s="1"/>
      <c r="OOH738" s="1"/>
      <c r="OOI738" s="1"/>
      <c r="OOJ738" s="1"/>
      <c r="OOK738" s="1"/>
      <c r="OOL738" s="1"/>
      <c r="OOM738" s="1"/>
      <c r="OON738" s="1"/>
      <c r="OOO738" s="1"/>
      <c r="OOP738" s="1"/>
      <c r="OOQ738" s="1"/>
      <c r="OOR738" s="1"/>
      <c r="OOS738" s="1"/>
      <c r="OOT738" s="1"/>
      <c r="OOU738" s="1"/>
      <c r="OOV738" s="1"/>
      <c r="OOW738" s="1"/>
      <c r="OOX738" s="1"/>
      <c r="OOY738" s="1"/>
      <c r="OOZ738" s="1"/>
      <c r="OPA738" s="1"/>
      <c r="OPB738" s="1"/>
      <c r="OPC738" s="1"/>
      <c r="OPD738" s="1"/>
      <c r="OPE738" s="1"/>
      <c r="OPF738" s="1"/>
      <c r="OPG738" s="1"/>
      <c r="OPH738" s="1"/>
      <c r="OPI738" s="1"/>
      <c r="OPJ738" s="1"/>
      <c r="OPK738" s="1"/>
      <c r="OPL738" s="1"/>
      <c r="OPM738" s="1"/>
      <c r="OPN738" s="1"/>
      <c r="OPO738" s="1"/>
      <c r="OPP738" s="1"/>
      <c r="OPQ738" s="1"/>
      <c r="OPR738" s="1"/>
      <c r="OPS738" s="1"/>
      <c r="OPT738" s="1"/>
      <c r="OPU738" s="1"/>
      <c r="OPV738" s="1"/>
      <c r="OPW738" s="1"/>
      <c r="OPX738" s="1"/>
      <c r="OPY738" s="1"/>
      <c r="OPZ738" s="1"/>
      <c r="OQA738" s="1"/>
      <c r="OQB738" s="1"/>
      <c r="OQC738" s="1"/>
      <c r="OQD738" s="1"/>
      <c r="OQE738" s="1"/>
      <c r="OQF738" s="1"/>
      <c r="OQG738" s="1"/>
      <c r="OQH738" s="1"/>
      <c r="OQI738" s="1"/>
      <c r="OQJ738" s="1"/>
      <c r="OQK738" s="1"/>
      <c r="OQL738" s="1"/>
      <c r="OQM738" s="1"/>
      <c r="OQN738" s="1"/>
      <c r="OQO738" s="1"/>
      <c r="OQP738" s="1"/>
      <c r="OQQ738" s="1"/>
      <c r="OQR738" s="1"/>
      <c r="OQS738" s="1"/>
      <c r="OQT738" s="1"/>
      <c r="OQU738" s="1"/>
      <c r="OQV738" s="1"/>
      <c r="OQW738" s="1"/>
      <c r="OQX738" s="1"/>
      <c r="OQY738" s="1"/>
      <c r="OQZ738" s="1"/>
      <c r="ORA738" s="1"/>
      <c r="ORB738" s="1"/>
      <c r="ORC738" s="1"/>
      <c r="ORD738" s="1"/>
      <c r="ORE738" s="1"/>
      <c r="ORF738" s="1"/>
      <c r="ORG738" s="1"/>
      <c r="ORH738" s="1"/>
      <c r="ORI738" s="1"/>
      <c r="ORJ738" s="1"/>
      <c r="ORK738" s="1"/>
      <c r="ORL738" s="1"/>
      <c r="ORM738" s="1"/>
      <c r="ORN738" s="1"/>
      <c r="ORO738" s="1"/>
      <c r="ORP738" s="1"/>
      <c r="ORQ738" s="1"/>
      <c r="ORR738" s="1"/>
      <c r="ORS738" s="1"/>
      <c r="ORT738" s="1"/>
      <c r="ORU738" s="1"/>
      <c r="ORV738" s="1"/>
      <c r="ORW738" s="1"/>
      <c r="ORX738" s="1"/>
      <c r="ORY738" s="1"/>
      <c r="ORZ738" s="1"/>
      <c r="OSA738" s="1"/>
      <c r="OSB738" s="1"/>
      <c r="OSC738" s="1"/>
      <c r="OSD738" s="1"/>
      <c r="OSE738" s="1"/>
      <c r="OSF738" s="1"/>
      <c r="OSG738" s="1"/>
      <c r="OSH738" s="1"/>
      <c r="OSI738" s="1"/>
      <c r="OSJ738" s="1"/>
      <c r="OSK738" s="1"/>
      <c r="OSL738" s="1"/>
      <c r="OSM738" s="1"/>
      <c r="OSN738" s="1"/>
      <c r="OSO738" s="1"/>
      <c r="OSP738" s="1"/>
      <c r="OSQ738" s="1"/>
      <c r="OSR738" s="1"/>
      <c r="OSS738" s="1"/>
      <c r="OST738" s="1"/>
      <c r="OSU738" s="1"/>
      <c r="OSV738" s="1"/>
      <c r="OSW738" s="1"/>
      <c r="OSX738" s="1"/>
      <c r="OSY738" s="1"/>
      <c r="OSZ738" s="1"/>
      <c r="OTA738" s="1"/>
      <c r="OTB738" s="1"/>
      <c r="OTC738" s="1"/>
      <c r="OTD738" s="1"/>
      <c r="OTE738" s="1"/>
      <c r="OTF738" s="1"/>
      <c r="OTG738" s="1"/>
      <c r="OTH738" s="1"/>
      <c r="OTI738" s="1"/>
      <c r="OTJ738" s="1"/>
      <c r="OTK738" s="1"/>
      <c r="OTL738" s="1"/>
      <c r="OTM738" s="1"/>
      <c r="OTN738" s="1"/>
      <c r="OTO738" s="1"/>
      <c r="OTP738" s="1"/>
      <c r="OTQ738" s="1"/>
      <c r="OTR738" s="1"/>
      <c r="OTS738" s="1"/>
      <c r="OTT738" s="1"/>
      <c r="OTU738" s="1"/>
      <c r="OTV738" s="1"/>
      <c r="OTW738" s="1"/>
      <c r="OTX738" s="1"/>
      <c r="OTY738" s="1"/>
      <c r="OTZ738" s="1"/>
      <c r="OUA738" s="1"/>
      <c r="OUB738" s="1"/>
      <c r="OUC738" s="1"/>
      <c r="OUD738" s="1"/>
      <c r="OUE738" s="1"/>
      <c r="OUF738" s="1"/>
      <c r="OUG738" s="1"/>
      <c r="OUH738" s="1"/>
      <c r="OUI738" s="1"/>
      <c r="OUJ738" s="1"/>
      <c r="OUK738" s="1"/>
      <c r="OUL738" s="1"/>
      <c r="OUM738" s="1"/>
      <c r="OUN738" s="1"/>
      <c r="OUO738" s="1"/>
      <c r="OUP738" s="1"/>
      <c r="OUQ738" s="1"/>
      <c r="OUR738" s="1"/>
      <c r="OUS738" s="1"/>
      <c r="OUT738" s="1"/>
      <c r="OUU738" s="1"/>
      <c r="OUV738" s="1"/>
      <c r="OUW738" s="1"/>
      <c r="OUX738" s="1"/>
      <c r="OUY738" s="1"/>
      <c r="OUZ738" s="1"/>
      <c r="OVA738" s="1"/>
      <c r="OVB738" s="1"/>
      <c r="OVC738" s="1"/>
      <c r="OVD738" s="1"/>
      <c r="OVE738" s="1"/>
      <c r="OVF738" s="1"/>
      <c r="OVG738" s="1"/>
      <c r="OVH738" s="1"/>
      <c r="OVI738" s="1"/>
      <c r="OVJ738" s="1"/>
      <c r="OVK738" s="1"/>
      <c r="OVL738" s="1"/>
      <c r="OVM738" s="1"/>
      <c r="OVN738" s="1"/>
      <c r="OVO738" s="1"/>
      <c r="OVP738" s="1"/>
      <c r="OVQ738" s="1"/>
      <c r="OVR738" s="1"/>
      <c r="OVS738" s="1"/>
      <c r="OVT738" s="1"/>
      <c r="OVU738" s="1"/>
      <c r="OVV738" s="1"/>
      <c r="OVW738" s="1"/>
      <c r="OVX738" s="1"/>
      <c r="OVY738" s="1"/>
      <c r="OVZ738" s="1"/>
      <c r="OWA738" s="1"/>
      <c r="OWB738" s="1"/>
      <c r="OWC738" s="1"/>
      <c r="OWD738" s="1"/>
      <c r="OWE738" s="1"/>
      <c r="OWF738" s="1"/>
      <c r="OWG738" s="1"/>
      <c r="OWH738" s="1"/>
      <c r="OWI738" s="1"/>
      <c r="OWJ738" s="1"/>
      <c r="OWK738" s="1"/>
      <c r="OWL738" s="1"/>
      <c r="OWM738" s="1"/>
      <c r="OWN738" s="1"/>
      <c r="OWO738" s="1"/>
      <c r="OWP738" s="1"/>
      <c r="OWQ738" s="1"/>
      <c r="OWR738" s="1"/>
      <c r="OWS738" s="1"/>
      <c r="OWT738" s="1"/>
      <c r="OWU738" s="1"/>
      <c r="OWV738" s="1"/>
      <c r="OWW738" s="1"/>
      <c r="OWX738" s="1"/>
      <c r="OWY738" s="1"/>
      <c r="OWZ738" s="1"/>
      <c r="OXA738" s="1"/>
      <c r="OXB738" s="1"/>
      <c r="OXC738" s="1"/>
      <c r="OXD738" s="1"/>
      <c r="OXE738" s="1"/>
      <c r="OXF738" s="1"/>
      <c r="OXG738" s="1"/>
      <c r="OXH738" s="1"/>
      <c r="OXI738" s="1"/>
      <c r="OXJ738" s="1"/>
      <c r="OXK738" s="1"/>
      <c r="OXL738" s="1"/>
      <c r="OXM738" s="1"/>
      <c r="OXN738" s="1"/>
      <c r="OXO738" s="1"/>
      <c r="OXP738" s="1"/>
      <c r="OXQ738" s="1"/>
      <c r="OXR738" s="1"/>
      <c r="OXS738" s="1"/>
      <c r="OXT738" s="1"/>
      <c r="OXU738" s="1"/>
      <c r="OXV738" s="1"/>
      <c r="OXW738" s="1"/>
      <c r="OXX738" s="1"/>
      <c r="OXY738" s="1"/>
      <c r="OXZ738" s="1"/>
      <c r="OYA738" s="1"/>
      <c r="OYB738" s="1"/>
      <c r="OYC738" s="1"/>
      <c r="OYD738" s="1"/>
      <c r="OYE738" s="1"/>
      <c r="OYF738" s="1"/>
      <c r="OYG738" s="1"/>
      <c r="OYH738" s="1"/>
      <c r="OYI738" s="1"/>
      <c r="OYJ738" s="1"/>
      <c r="OYK738" s="1"/>
      <c r="OYL738" s="1"/>
      <c r="OYM738" s="1"/>
      <c r="OYN738" s="1"/>
      <c r="OYO738" s="1"/>
      <c r="OYP738" s="1"/>
      <c r="OYQ738" s="1"/>
      <c r="OYR738" s="1"/>
      <c r="OYS738" s="1"/>
      <c r="OYT738" s="1"/>
      <c r="OYU738" s="1"/>
      <c r="OYV738" s="1"/>
      <c r="OYW738" s="1"/>
      <c r="OYX738" s="1"/>
      <c r="OYY738" s="1"/>
      <c r="OYZ738" s="1"/>
      <c r="OZA738" s="1"/>
      <c r="OZB738" s="1"/>
      <c r="OZC738" s="1"/>
      <c r="OZD738" s="1"/>
      <c r="OZE738" s="1"/>
      <c r="OZF738" s="1"/>
      <c r="OZG738" s="1"/>
      <c r="OZH738" s="1"/>
      <c r="OZI738" s="1"/>
      <c r="OZJ738" s="1"/>
      <c r="OZK738" s="1"/>
      <c r="OZL738" s="1"/>
      <c r="OZM738" s="1"/>
      <c r="OZN738" s="1"/>
      <c r="OZO738" s="1"/>
      <c r="OZP738" s="1"/>
      <c r="OZQ738" s="1"/>
      <c r="OZR738" s="1"/>
      <c r="OZS738" s="1"/>
      <c r="OZT738" s="1"/>
      <c r="OZU738" s="1"/>
      <c r="OZV738" s="1"/>
      <c r="OZW738" s="1"/>
      <c r="OZX738" s="1"/>
      <c r="OZY738" s="1"/>
      <c r="OZZ738" s="1"/>
      <c r="PAA738" s="1"/>
      <c r="PAB738" s="1"/>
      <c r="PAC738" s="1"/>
      <c r="PAD738" s="1"/>
      <c r="PAE738" s="1"/>
      <c r="PAF738" s="1"/>
      <c r="PAG738" s="1"/>
      <c r="PAH738" s="1"/>
      <c r="PAI738" s="1"/>
      <c r="PAJ738" s="1"/>
      <c r="PAK738" s="1"/>
      <c r="PAL738" s="1"/>
      <c r="PAM738" s="1"/>
      <c r="PAN738" s="1"/>
      <c r="PAO738" s="1"/>
      <c r="PAP738" s="1"/>
      <c r="PAQ738" s="1"/>
      <c r="PAR738" s="1"/>
      <c r="PAS738" s="1"/>
      <c r="PAT738" s="1"/>
      <c r="PAU738" s="1"/>
      <c r="PAV738" s="1"/>
      <c r="PAW738" s="1"/>
      <c r="PAX738" s="1"/>
      <c r="PAY738" s="1"/>
      <c r="PAZ738" s="1"/>
      <c r="PBA738" s="1"/>
      <c r="PBB738" s="1"/>
      <c r="PBC738" s="1"/>
      <c r="PBD738" s="1"/>
      <c r="PBE738" s="1"/>
      <c r="PBF738" s="1"/>
      <c r="PBG738" s="1"/>
      <c r="PBH738" s="1"/>
      <c r="PBI738" s="1"/>
      <c r="PBJ738" s="1"/>
      <c r="PBK738" s="1"/>
      <c r="PBL738" s="1"/>
      <c r="PBM738" s="1"/>
      <c r="PBN738" s="1"/>
      <c r="PBO738" s="1"/>
      <c r="PBP738" s="1"/>
      <c r="PBQ738" s="1"/>
      <c r="PBR738" s="1"/>
      <c r="PBS738" s="1"/>
      <c r="PBT738" s="1"/>
      <c r="PBU738" s="1"/>
      <c r="PBV738" s="1"/>
      <c r="PBW738" s="1"/>
      <c r="PBX738" s="1"/>
      <c r="PBY738" s="1"/>
      <c r="PBZ738" s="1"/>
      <c r="PCA738" s="1"/>
      <c r="PCB738" s="1"/>
      <c r="PCC738" s="1"/>
      <c r="PCD738" s="1"/>
      <c r="PCE738" s="1"/>
      <c r="PCF738" s="1"/>
      <c r="PCG738" s="1"/>
      <c r="PCH738" s="1"/>
      <c r="PCI738" s="1"/>
      <c r="PCJ738" s="1"/>
      <c r="PCK738" s="1"/>
      <c r="PCL738" s="1"/>
      <c r="PCM738" s="1"/>
      <c r="PCN738" s="1"/>
      <c r="PCO738" s="1"/>
      <c r="PCP738" s="1"/>
      <c r="PCQ738" s="1"/>
      <c r="PCR738" s="1"/>
      <c r="PCS738" s="1"/>
      <c r="PCT738" s="1"/>
      <c r="PCU738" s="1"/>
      <c r="PCV738" s="1"/>
      <c r="PCW738" s="1"/>
      <c r="PCX738" s="1"/>
      <c r="PCY738" s="1"/>
      <c r="PCZ738" s="1"/>
      <c r="PDA738" s="1"/>
      <c r="PDB738" s="1"/>
      <c r="PDC738" s="1"/>
      <c r="PDD738" s="1"/>
      <c r="PDE738" s="1"/>
      <c r="PDF738" s="1"/>
      <c r="PDG738" s="1"/>
      <c r="PDH738" s="1"/>
      <c r="PDI738" s="1"/>
      <c r="PDJ738" s="1"/>
      <c r="PDK738" s="1"/>
      <c r="PDL738" s="1"/>
      <c r="PDM738" s="1"/>
      <c r="PDN738" s="1"/>
      <c r="PDO738" s="1"/>
      <c r="PDP738" s="1"/>
      <c r="PDQ738" s="1"/>
      <c r="PDR738" s="1"/>
      <c r="PDS738" s="1"/>
      <c r="PDT738" s="1"/>
      <c r="PDU738" s="1"/>
      <c r="PDV738" s="1"/>
      <c r="PDW738" s="1"/>
      <c r="PDX738" s="1"/>
      <c r="PDY738" s="1"/>
      <c r="PDZ738" s="1"/>
      <c r="PEA738" s="1"/>
      <c r="PEB738" s="1"/>
      <c r="PEC738" s="1"/>
      <c r="PED738" s="1"/>
      <c r="PEE738" s="1"/>
      <c r="PEF738" s="1"/>
      <c r="PEG738" s="1"/>
      <c r="PEH738" s="1"/>
      <c r="PEI738" s="1"/>
      <c r="PEJ738" s="1"/>
      <c r="PEK738" s="1"/>
      <c r="PEL738" s="1"/>
      <c r="PEM738" s="1"/>
      <c r="PEN738" s="1"/>
      <c r="PEO738" s="1"/>
      <c r="PEP738" s="1"/>
      <c r="PEQ738" s="1"/>
      <c r="PER738" s="1"/>
      <c r="PES738" s="1"/>
      <c r="PET738" s="1"/>
      <c r="PEU738" s="1"/>
      <c r="PEV738" s="1"/>
      <c r="PEW738" s="1"/>
      <c r="PEX738" s="1"/>
      <c r="PEY738" s="1"/>
      <c r="PEZ738" s="1"/>
      <c r="PFA738" s="1"/>
      <c r="PFB738" s="1"/>
      <c r="PFC738" s="1"/>
      <c r="PFD738" s="1"/>
      <c r="PFE738" s="1"/>
      <c r="PFF738" s="1"/>
      <c r="PFG738" s="1"/>
      <c r="PFH738" s="1"/>
      <c r="PFI738" s="1"/>
      <c r="PFJ738" s="1"/>
      <c r="PFK738" s="1"/>
      <c r="PFL738" s="1"/>
      <c r="PFM738" s="1"/>
      <c r="PFN738" s="1"/>
      <c r="PFO738" s="1"/>
      <c r="PFP738" s="1"/>
      <c r="PFQ738" s="1"/>
      <c r="PFR738" s="1"/>
      <c r="PFS738" s="1"/>
      <c r="PFT738" s="1"/>
      <c r="PFU738" s="1"/>
      <c r="PFV738" s="1"/>
      <c r="PFW738" s="1"/>
      <c r="PFX738" s="1"/>
      <c r="PFY738" s="1"/>
      <c r="PFZ738" s="1"/>
      <c r="PGA738" s="1"/>
      <c r="PGB738" s="1"/>
      <c r="PGC738" s="1"/>
      <c r="PGD738" s="1"/>
      <c r="PGE738" s="1"/>
      <c r="PGF738" s="1"/>
      <c r="PGG738" s="1"/>
      <c r="PGH738" s="1"/>
      <c r="PGI738" s="1"/>
      <c r="PGJ738" s="1"/>
      <c r="PGK738" s="1"/>
      <c r="PGL738" s="1"/>
      <c r="PGM738" s="1"/>
      <c r="PGN738" s="1"/>
      <c r="PGO738" s="1"/>
      <c r="PGP738" s="1"/>
      <c r="PGQ738" s="1"/>
      <c r="PGR738" s="1"/>
      <c r="PGS738" s="1"/>
      <c r="PGT738" s="1"/>
      <c r="PGU738" s="1"/>
      <c r="PGV738" s="1"/>
      <c r="PGW738" s="1"/>
      <c r="PGX738" s="1"/>
      <c r="PGY738" s="1"/>
      <c r="PGZ738" s="1"/>
      <c r="PHA738" s="1"/>
      <c r="PHB738" s="1"/>
      <c r="PHC738" s="1"/>
      <c r="PHD738" s="1"/>
      <c r="PHE738" s="1"/>
      <c r="PHF738" s="1"/>
      <c r="PHG738" s="1"/>
      <c r="PHH738" s="1"/>
      <c r="PHI738" s="1"/>
      <c r="PHJ738" s="1"/>
      <c r="PHK738" s="1"/>
      <c r="PHL738" s="1"/>
      <c r="PHM738" s="1"/>
      <c r="PHN738" s="1"/>
      <c r="PHO738" s="1"/>
      <c r="PHP738" s="1"/>
      <c r="PHQ738" s="1"/>
      <c r="PHR738" s="1"/>
      <c r="PHS738" s="1"/>
      <c r="PHT738" s="1"/>
      <c r="PHU738" s="1"/>
      <c r="PHV738" s="1"/>
      <c r="PHW738" s="1"/>
      <c r="PHX738" s="1"/>
      <c r="PHY738" s="1"/>
      <c r="PHZ738" s="1"/>
      <c r="PIA738" s="1"/>
      <c r="PIB738" s="1"/>
      <c r="PIC738" s="1"/>
      <c r="PID738" s="1"/>
      <c r="PIE738" s="1"/>
      <c r="PIF738" s="1"/>
      <c r="PIG738" s="1"/>
      <c r="PIH738" s="1"/>
      <c r="PII738" s="1"/>
      <c r="PIJ738" s="1"/>
      <c r="PIK738" s="1"/>
      <c r="PIL738" s="1"/>
      <c r="PIM738" s="1"/>
      <c r="PIN738" s="1"/>
      <c r="PIO738" s="1"/>
      <c r="PIP738" s="1"/>
      <c r="PIQ738" s="1"/>
      <c r="PIR738" s="1"/>
      <c r="PIS738" s="1"/>
      <c r="PIT738" s="1"/>
      <c r="PIU738" s="1"/>
      <c r="PIV738" s="1"/>
      <c r="PIW738" s="1"/>
      <c r="PIX738" s="1"/>
      <c r="PIY738" s="1"/>
      <c r="PIZ738" s="1"/>
      <c r="PJA738" s="1"/>
      <c r="PJB738" s="1"/>
      <c r="PJC738" s="1"/>
      <c r="PJD738" s="1"/>
      <c r="PJE738" s="1"/>
      <c r="PJF738" s="1"/>
      <c r="PJG738" s="1"/>
      <c r="PJH738" s="1"/>
      <c r="PJI738" s="1"/>
      <c r="PJJ738" s="1"/>
      <c r="PJK738" s="1"/>
      <c r="PJL738" s="1"/>
      <c r="PJM738" s="1"/>
      <c r="PJN738" s="1"/>
      <c r="PJO738" s="1"/>
      <c r="PJP738" s="1"/>
      <c r="PJQ738" s="1"/>
      <c r="PJR738" s="1"/>
      <c r="PJS738" s="1"/>
      <c r="PJT738" s="1"/>
      <c r="PJU738" s="1"/>
      <c r="PJV738" s="1"/>
      <c r="PJW738" s="1"/>
      <c r="PJX738" s="1"/>
      <c r="PJY738" s="1"/>
      <c r="PJZ738" s="1"/>
      <c r="PKA738" s="1"/>
      <c r="PKB738" s="1"/>
      <c r="PKC738" s="1"/>
      <c r="PKD738" s="1"/>
      <c r="PKE738" s="1"/>
      <c r="PKF738" s="1"/>
      <c r="PKG738" s="1"/>
      <c r="PKH738" s="1"/>
      <c r="PKI738" s="1"/>
      <c r="PKJ738" s="1"/>
      <c r="PKK738" s="1"/>
      <c r="PKL738" s="1"/>
      <c r="PKM738" s="1"/>
      <c r="PKN738" s="1"/>
      <c r="PKO738" s="1"/>
      <c r="PKP738" s="1"/>
      <c r="PKQ738" s="1"/>
      <c r="PKR738" s="1"/>
      <c r="PKS738" s="1"/>
      <c r="PKT738" s="1"/>
      <c r="PKU738" s="1"/>
      <c r="PKV738" s="1"/>
      <c r="PKW738" s="1"/>
      <c r="PKX738" s="1"/>
      <c r="PKY738" s="1"/>
      <c r="PKZ738" s="1"/>
      <c r="PLA738" s="1"/>
      <c r="PLB738" s="1"/>
      <c r="PLC738" s="1"/>
      <c r="PLD738" s="1"/>
      <c r="PLE738" s="1"/>
      <c r="PLF738" s="1"/>
      <c r="PLG738" s="1"/>
      <c r="PLH738" s="1"/>
      <c r="PLI738" s="1"/>
      <c r="PLJ738" s="1"/>
      <c r="PLK738" s="1"/>
      <c r="PLL738" s="1"/>
      <c r="PLM738" s="1"/>
      <c r="PLN738" s="1"/>
      <c r="PLO738" s="1"/>
      <c r="PLP738" s="1"/>
      <c r="PLQ738" s="1"/>
      <c r="PLR738" s="1"/>
      <c r="PLS738" s="1"/>
      <c r="PLT738" s="1"/>
      <c r="PLU738" s="1"/>
      <c r="PLV738" s="1"/>
      <c r="PLW738" s="1"/>
      <c r="PLX738" s="1"/>
      <c r="PLY738" s="1"/>
      <c r="PLZ738" s="1"/>
      <c r="PMA738" s="1"/>
      <c r="PMB738" s="1"/>
      <c r="PMC738" s="1"/>
      <c r="PMD738" s="1"/>
      <c r="PME738" s="1"/>
      <c r="PMF738" s="1"/>
      <c r="PMG738" s="1"/>
      <c r="PMH738" s="1"/>
      <c r="PMI738" s="1"/>
      <c r="PMJ738" s="1"/>
      <c r="PMK738" s="1"/>
      <c r="PML738" s="1"/>
      <c r="PMM738" s="1"/>
      <c r="PMN738" s="1"/>
      <c r="PMO738" s="1"/>
      <c r="PMP738" s="1"/>
      <c r="PMQ738" s="1"/>
      <c r="PMR738" s="1"/>
      <c r="PMS738" s="1"/>
      <c r="PMT738" s="1"/>
      <c r="PMU738" s="1"/>
      <c r="PMV738" s="1"/>
      <c r="PMW738" s="1"/>
      <c r="PMX738" s="1"/>
      <c r="PMY738" s="1"/>
      <c r="PMZ738" s="1"/>
      <c r="PNA738" s="1"/>
      <c r="PNB738" s="1"/>
      <c r="PNC738" s="1"/>
      <c r="PND738" s="1"/>
      <c r="PNE738" s="1"/>
      <c r="PNF738" s="1"/>
      <c r="PNG738" s="1"/>
      <c r="PNH738" s="1"/>
      <c r="PNI738" s="1"/>
      <c r="PNJ738" s="1"/>
      <c r="PNK738" s="1"/>
      <c r="PNL738" s="1"/>
      <c r="PNM738" s="1"/>
      <c r="PNN738" s="1"/>
      <c r="PNO738" s="1"/>
      <c r="PNP738" s="1"/>
      <c r="PNQ738" s="1"/>
      <c r="PNR738" s="1"/>
      <c r="PNS738" s="1"/>
      <c r="PNT738" s="1"/>
      <c r="PNU738" s="1"/>
      <c r="PNV738" s="1"/>
      <c r="PNW738" s="1"/>
      <c r="PNX738" s="1"/>
      <c r="PNY738" s="1"/>
      <c r="PNZ738" s="1"/>
      <c r="POA738" s="1"/>
      <c r="POB738" s="1"/>
      <c r="POC738" s="1"/>
      <c r="POD738" s="1"/>
      <c r="POE738" s="1"/>
      <c r="POF738" s="1"/>
      <c r="POG738" s="1"/>
      <c r="POH738" s="1"/>
      <c r="POI738" s="1"/>
      <c r="POJ738" s="1"/>
      <c r="POK738" s="1"/>
      <c r="POL738" s="1"/>
      <c r="POM738" s="1"/>
      <c r="PON738" s="1"/>
      <c r="POO738" s="1"/>
      <c r="POP738" s="1"/>
      <c r="POQ738" s="1"/>
      <c r="POR738" s="1"/>
      <c r="POS738" s="1"/>
      <c r="POT738" s="1"/>
      <c r="POU738" s="1"/>
      <c r="POV738" s="1"/>
      <c r="POW738" s="1"/>
      <c r="POX738" s="1"/>
      <c r="POY738" s="1"/>
      <c r="POZ738" s="1"/>
      <c r="PPA738" s="1"/>
      <c r="PPB738" s="1"/>
      <c r="PPC738" s="1"/>
      <c r="PPD738" s="1"/>
      <c r="PPE738" s="1"/>
      <c r="PPF738" s="1"/>
      <c r="PPG738" s="1"/>
      <c r="PPH738" s="1"/>
      <c r="PPI738" s="1"/>
      <c r="PPJ738" s="1"/>
      <c r="PPK738" s="1"/>
      <c r="PPL738" s="1"/>
      <c r="PPM738" s="1"/>
      <c r="PPN738" s="1"/>
      <c r="PPO738" s="1"/>
      <c r="PPP738" s="1"/>
      <c r="PPQ738" s="1"/>
      <c r="PPR738" s="1"/>
      <c r="PPS738" s="1"/>
      <c r="PPT738" s="1"/>
      <c r="PPU738" s="1"/>
      <c r="PPV738" s="1"/>
      <c r="PPW738" s="1"/>
      <c r="PPX738" s="1"/>
      <c r="PPY738" s="1"/>
      <c r="PPZ738" s="1"/>
      <c r="PQA738" s="1"/>
      <c r="PQB738" s="1"/>
      <c r="PQC738" s="1"/>
      <c r="PQD738" s="1"/>
      <c r="PQE738" s="1"/>
      <c r="PQF738" s="1"/>
      <c r="PQG738" s="1"/>
      <c r="PQH738" s="1"/>
      <c r="PQI738" s="1"/>
      <c r="PQJ738" s="1"/>
      <c r="PQK738" s="1"/>
      <c r="PQL738" s="1"/>
      <c r="PQM738" s="1"/>
      <c r="PQN738" s="1"/>
      <c r="PQO738" s="1"/>
      <c r="PQP738" s="1"/>
      <c r="PQQ738" s="1"/>
      <c r="PQR738" s="1"/>
      <c r="PQS738" s="1"/>
      <c r="PQT738" s="1"/>
      <c r="PQU738" s="1"/>
      <c r="PQV738" s="1"/>
      <c r="PQW738" s="1"/>
      <c r="PQX738" s="1"/>
      <c r="PQY738" s="1"/>
      <c r="PQZ738" s="1"/>
      <c r="PRA738" s="1"/>
      <c r="PRB738" s="1"/>
      <c r="PRC738" s="1"/>
      <c r="PRD738" s="1"/>
      <c r="PRE738" s="1"/>
      <c r="PRF738" s="1"/>
      <c r="PRG738" s="1"/>
      <c r="PRH738" s="1"/>
      <c r="PRI738" s="1"/>
      <c r="PRJ738" s="1"/>
      <c r="PRK738" s="1"/>
      <c r="PRL738" s="1"/>
      <c r="PRM738" s="1"/>
      <c r="PRN738" s="1"/>
      <c r="PRO738" s="1"/>
      <c r="PRP738" s="1"/>
      <c r="PRQ738" s="1"/>
      <c r="PRR738" s="1"/>
      <c r="PRS738" s="1"/>
      <c r="PRT738" s="1"/>
      <c r="PRU738" s="1"/>
      <c r="PRV738" s="1"/>
      <c r="PRW738" s="1"/>
      <c r="PRX738" s="1"/>
      <c r="PRY738" s="1"/>
      <c r="PRZ738" s="1"/>
      <c r="PSA738" s="1"/>
      <c r="PSB738" s="1"/>
      <c r="PSC738" s="1"/>
      <c r="PSD738" s="1"/>
      <c r="PSE738" s="1"/>
      <c r="PSF738" s="1"/>
      <c r="PSG738" s="1"/>
      <c r="PSH738" s="1"/>
      <c r="PSI738" s="1"/>
      <c r="PSJ738" s="1"/>
      <c r="PSK738" s="1"/>
      <c r="PSL738" s="1"/>
      <c r="PSM738" s="1"/>
      <c r="PSN738" s="1"/>
      <c r="PSO738" s="1"/>
      <c r="PSP738" s="1"/>
      <c r="PSQ738" s="1"/>
      <c r="PSR738" s="1"/>
      <c r="PSS738" s="1"/>
      <c r="PST738" s="1"/>
      <c r="PSU738" s="1"/>
      <c r="PSV738" s="1"/>
      <c r="PSW738" s="1"/>
      <c r="PSX738" s="1"/>
      <c r="PSY738" s="1"/>
      <c r="PSZ738" s="1"/>
      <c r="PTA738" s="1"/>
      <c r="PTB738" s="1"/>
      <c r="PTC738" s="1"/>
      <c r="PTD738" s="1"/>
      <c r="PTE738" s="1"/>
      <c r="PTF738" s="1"/>
      <c r="PTG738" s="1"/>
      <c r="PTH738" s="1"/>
      <c r="PTI738" s="1"/>
      <c r="PTJ738" s="1"/>
      <c r="PTK738" s="1"/>
      <c r="PTL738" s="1"/>
      <c r="PTM738" s="1"/>
      <c r="PTN738" s="1"/>
      <c r="PTO738" s="1"/>
      <c r="PTP738" s="1"/>
      <c r="PTQ738" s="1"/>
      <c r="PTR738" s="1"/>
      <c r="PTS738" s="1"/>
      <c r="PTT738" s="1"/>
      <c r="PTU738" s="1"/>
      <c r="PTV738" s="1"/>
      <c r="PTW738" s="1"/>
      <c r="PTX738" s="1"/>
      <c r="PTY738" s="1"/>
      <c r="PTZ738" s="1"/>
      <c r="PUA738" s="1"/>
      <c r="PUB738" s="1"/>
      <c r="PUC738" s="1"/>
      <c r="PUD738" s="1"/>
      <c r="PUE738" s="1"/>
      <c r="PUF738" s="1"/>
      <c r="PUG738" s="1"/>
      <c r="PUH738" s="1"/>
      <c r="PUI738" s="1"/>
      <c r="PUJ738" s="1"/>
      <c r="PUK738" s="1"/>
      <c r="PUL738" s="1"/>
      <c r="PUM738" s="1"/>
      <c r="PUN738" s="1"/>
      <c r="PUO738" s="1"/>
      <c r="PUP738" s="1"/>
      <c r="PUQ738" s="1"/>
      <c r="PUR738" s="1"/>
      <c r="PUS738" s="1"/>
      <c r="PUT738" s="1"/>
      <c r="PUU738" s="1"/>
      <c r="PUV738" s="1"/>
      <c r="PUW738" s="1"/>
      <c r="PUX738" s="1"/>
      <c r="PUY738" s="1"/>
      <c r="PUZ738" s="1"/>
      <c r="PVA738" s="1"/>
      <c r="PVB738" s="1"/>
      <c r="PVC738" s="1"/>
      <c r="PVD738" s="1"/>
      <c r="PVE738" s="1"/>
      <c r="PVF738" s="1"/>
      <c r="PVG738" s="1"/>
      <c r="PVH738" s="1"/>
      <c r="PVI738" s="1"/>
      <c r="PVJ738" s="1"/>
      <c r="PVK738" s="1"/>
      <c r="PVL738" s="1"/>
      <c r="PVM738" s="1"/>
      <c r="PVN738" s="1"/>
      <c r="PVO738" s="1"/>
      <c r="PVP738" s="1"/>
      <c r="PVQ738" s="1"/>
      <c r="PVR738" s="1"/>
      <c r="PVS738" s="1"/>
      <c r="PVT738" s="1"/>
      <c r="PVU738" s="1"/>
      <c r="PVV738" s="1"/>
      <c r="PVW738" s="1"/>
      <c r="PVX738" s="1"/>
      <c r="PVY738" s="1"/>
      <c r="PVZ738" s="1"/>
      <c r="PWA738" s="1"/>
      <c r="PWB738" s="1"/>
      <c r="PWC738" s="1"/>
      <c r="PWD738" s="1"/>
      <c r="PWE738" s="1"/>
      <c r="PWF738" s="1"/>
      <c r="PWG738" s="1"/>
      <c r="PWH738" s="1"/>
      <c r="PWI738" s="1"/>
      <c r="PWJ738" s="1"/>
      <c r="PWK738" s="1"/>
      <c r="PWL738" s="1"/>
      <c r="PWM738" s="1"/>
      <c r="PWN738" s="1"/>
      <c r="PWO738" s="1"/>
      <c r="PWP738" s="1"/>
      <c r="PWQ738" s="1"/>
      <c r="PWR738" s="1"/>
      <c r="PWS738" s="1"/>
      <c r="PWT738" s="1"/>
      <c r="PWU738" s="1"/>
      <c r="PWV738" s="1"/>
      <c r="PWW738" s="1"/>
      <c r="PWX738" s="1"/>
      <c r="PWY738" s="1"/>
      <c r="PWZ738" s="1"/>
      <c r="PXA738" s="1"/>
      <c r="PXB738" s="1"/>
      <c r="PXC738" s="1"/>
      <c r="PXD738" s="1"/>
      <c r="PXE738" s="1"/>
      <c r="PXF738" s="1"/>
      <c r="PXG738" s="1"/>
      <c r="PXH738" s="1"/>
      <c r="PXI738" s="1"/>
      <c r="PXJ738" s="1"/>
      <c r="PXK738" s="1"/>
      <c r="PXL738" s="1"/>
      <c r="PXM738" s="1"/>
      <c r="PXN738" s="1"/>
      <c r="PXO738" s="1"/>
      <c r="PXP738" s="1"/>
      <c r="PXQ738" s="1"/>
      <c r="PXR738" s="1"/>
      <c r="PXS738" s="1"/>
      <c r="PXT738" s="1"/>
      <c r="PXU738" s="1"/>
      <c r="PXV738" s="1"/>
      <c r="PXW738" s="1"/>
      <c r="PXX738" s="1"/>
      <c r="PXY738" s="1"/>
      <c r="PXZ738" s="1"/>
      <c r="PYA738" s="1"/>
      <c r="PYB738" s="1"/>
      <c r="PYC738" s="1"/>
      <c r="PYD738" s="1"/>
      <c r="PYE738" s="1"/>
      <c r="PYF738" s="1"/>
      <c r="PYG738" s="1"/>
      <c r="PYH738" s="1"/>
      <c r="PYI738" s="1"/>
      <c r="PYJ738" s="1"/>
      <c r="PYK738" s="1"/>
      <c r="PYL738" s="1"/>
      <c r="PYM738" s="1"/>
      <c r="PYN738" s="1"/>
      <c r="PYO738" s="1"/>
      <c r="PYP738" s="1"/>
      <c r="PYQ738" s="1"/>
      <c r="PYR738" s="1"/>
      <c r="PYS738" s="1"/>
      <c r="PYT738" s="1"/>
      <c r="PYU738" s="1"/>
      <c r="PYV738" s="1"/>
      <c r="PYW738" s="1"/>
      <c r="PYX738" s="1"/>
      <c r="PYY738" s="1"/>
      <c r="PYZ738" s="1"/>
      <c r="PZA738" s="1"/>
      <c r="PZB738" s="1"/>
      <c r="PZC738" s="1"/>
      <c r="PZD738" s="1"/>
      <c r="PZE738" s="1"/>
      <c r="PZF738" s="1"/>
      <c r="PZG738" s="1"/>
      <c r="PZH738" s="1"/>
      <c r="PZI738" s="1"/>
      <c r="PZJ738" s="1"/>
      <c r="PZK738" s="1"/>
      <c r="PZL738" s="1"/>
      <c r="PZM738" s="1"/>
      <c r="PZN738" s="1"/>
      <c r="PZO738" s="1"/>
      <c r="PZP738" s="1"/>
      <c r="PZQ738" s="1"/>
      <c r="PZR738" s="1"/>
      <c r="PZS738" s="1"/>
      <c r="PZT738" s="1"/>
      <c r="PZU738" s="1"/>
      <c r="PZV738" s="1"/>
      <c r="PZW738" s="1"/>
      <c r="PZX738" s="1"/>
      <c r="PZY738" s="1"/>
      <c r="PZZ738" s="1"/>
      <c r="QAA738" s="1"/>
      <c r="QAB738" s="1"/>
      <c r="QAC738" s="1"/>
      <c r="QAD738" s="1"/>
      <c r="QAE738" s="1"/>
      <c r="QAF738" s="1"/>
      <c r="QAG738" s="1"/>
      <c r="QAH738" s="1"/>
      <c r="QAI738" s="1"/>
      <c r="QAJ738" s="1"/>
      <c r="QAK738" s="1"/>
      <c r="QAL738" s="1"/>
      <c r="QAM738" s="1"/>
      <c r="QAN738" s="1"/>
      <c r="QAO738" s="1"/>
      <c r="QAP738" s="1"/>
      <c r="QAQ738" s="1"/>
      <c r="QAR738" s="1"/>
      <c r="QAS738" s="1"/>
      <c r="QAT738" s="1"/>
      <c r="QAU738" s="1"/>
      <c r="QAV738" s="1"/>
      <c r="QAW738" s="1"/>
      <c r="QAX738" s="1"/>
      <c r="QAY738" s="1"/>
      <c r="QAZ738" s="1"/>
      <c r="QBA738" s="1"/>
      <c r="QBB738" s="1"/>
      <c r="QBC738" s="1"/>
      <c r="QBD738" s="1"/>
      <c r="QBE738" s="1"/>
      <c r="QBF738" s="1"/>
      <c r="QBG738" s="1"/>
      <c r="QBH738" s="1"/>
      <c r="QBI738" s="1"/>
      <c r="QBJ738" s="1"/>
      <c r="QBK738" s="1"/>
      <c r="QBL738" s="1"/>
      <c r="QBM738" s="1"/>
      <c r="QBN738" s="1"/>
      <c r="QBO738" s="1"/>
      <c r="QBP738" s="1"/>
      <c r="QBQ738" s="1"/>
      <c r="QBR738" s="1"/>
      <c r="QBS738" s="1"/>
      <c r="QBT738" s="1"/>
      <c r="QBU738" s="1"/>
      <c r="QBV738" s="1"/>
      <c r="QBW738" s="1"/>
      <c r="QBX738" s="1"/>
      <c r="QBY738" s="1"/>
      <c r="QBZ738" s="1"/>
      <c r="QCA738" s="1"/>
      <c r="QCB738" s="1"/>
      <c r="QCC738" s="1"/>
      <c r="QCD738" s="1"/>
      <c r="QCE738" s="1"/>
      <c r="QCF738" s="1"/>
      <c r="QCG738" s="1"/>
      <c r="QCH738" s="1"/>
      <c r="QCI738" s="1"/>
      <c r="QCJ738" s="1"/>
      <c r="QCK738" s="1"/>
      <c r="QCL738" s="1"/>
      <c r="QCM738" s="1"/>
      <c r="QCN738" s="1"/>
      <c r="QCO738" s="1"/>
      <c r="QCP738" s="1"/>
      <c r="QCQ738" s="1"/>
      <c r="QCR738" s="1"/>
      <c r="QCS738" s="1"/>
      <c r="QCT738" s="1"/>
      <c r="QCU738" s="1"/>
      <c r="QCV738" s="1"/>
      <c r="QCW738" s="1"/>
      <c r="QCX738" s="1"/>
      <c r="QCY738" s="1"/>
      <c r="QCZ738" s="1"/>
      <c r="QDA738" s="1"/>
      <c r="QDB738" s="1"/>
      <c r="QDC738" s="1"/>
      <c r="QDD738" s="1"/>
      <c r="QDE738" s="1"/>
      <c r="QDF738" s="1"/>
      <c r="QDG738" s="1"/>
      <c r="QDH738" s="1"/>
      <c r="QDI738" s="1"/>
      <c r="QDJ738" s="1"/>
      <c r="QDK738" s="1"/>
      <c r="QDL738" s="1"/>
      <c r="QDM738" s="1"/>
      <c r="QDN738" s="1"/>
      <c r="QDO738" s="1"/>
      <c r="QDP738" s="1"/>
      <c r="QDQ738" s="1"/>
      <c r="QDR738" s="1"/>
      <c r="QDS738" s="1"/>
      <c r="QDT738" s="1"/>
      <c r="QDU738" s="1"/>
      <c r="QDV738" s="1"/>
      <c r="QDW738" s="1"/>
      <c r="QDX738" s="1"/>
      <c r="QDY738" s="1"/>
      <c r="QDZ738" s="1"/>
      <c r="QEA738" s="1"/>
      <c r="QEB738" s="1"/>
      <c r="QEC738" s="1"/>
      <c r="QED738" s="1"/>
      <c r="QEE738" s="1"/>
      <c r="QEF738" s="1"/>
      <c r="QEG738" s="1"/>
      <c r="QEH738" s="1"/>
      <c r="QEI738" s="1"/>
      <c r="QEJ738" s="1"/>
      <c r="QEK738" s="1"/>
      <c r="QEL738" s="1"/>
      <c r="QEM738" s="1"/>
      <c r="QEN738" s="1"/>
      <c r="QEO738" s="1"/>
      <c r="QEP738" s="1"/>
      <c r="QEQ738" s="1"/>
      <c r="QER738" s="1"/>
      <c r="QES738" s="1"/>
      <c r="QET738" s="1"/>
      <c r="QEU738" s="1"/>
      <c r="QEV738" s="1"/>
      <c r="QEW738" s="1"/>
      <c r="QEX738" s="1"/>
      <c r="QEY738" s="1"/>
      <c r="QEZ738" s="1"/>
      <c r="QFA738" s="1"/>
      <c r="QFB738" s="1"/>
      <c r="QFC738" s="1"/>
      <c r="QFD738" s="1"/>
      <c r="QFE738" s="1"/>
      <c r="QFF738" s="1"/>
      <c r="QFG738" s="1"/>
      <c r="QFH738" s="1"/>
      <c r="QFI738" s="1"/>
      <c r="QFJ738" s="1"/>
      <c r="QFK738" s="1"/>
      <c r="QFL738" s="1"/>
      <c r="QFM738" s="1"/>
      <c r="QFN738" s="1"/>
      <c r="QFO738" s="1"/>
      <c r="QFP738" s="1"/>
      <c r="QFQ738" s="1"/>
      <c r="QFR738" s="1"/>
      <c r="QFS738" s="1"/>
      <c r="QFT738" s="1"/>
      <c r="QFU738" s="1"/>
      <c r="QFV738" s="1"/>
      <c r="QFW738" s="1"/>
      <c r="QFX738" s="1"/>
      <c r="QFY738" s="1"/>
      <c r="QFZ738" s="1"/>
      <c r="QGA738" s="1"/>
      <c r="QGB738" s="1"/>
      <c r="QGC738" s="1"/>
      <c r="QGD738" s="1"/>
      <c r="QGE738" s="1"/>
      <c r="QGF738" s="1"/>
      <c r="QGG738" s="1"/>
      <c r="QGH738" s="1"/>
      <c r="QGI738" s="1"/>
      <c r="QGJ738" s="1"/>
      <c r="QGK738" s="1"/>
      <c r="QGL738" s="1"/>
      <c r="QGM738" s="1"/>
      <c r="QGN738" s="1"/>
      <c r="QGO738" s="1"/>
      <c r="QGP738" s="1"/>
      <c r="QGQ738" s="1"/>
      <c r="QGR738" s="1"/>
      <c r="QGS738" s="1"/>
      <c r="QGT738" s="1"/>
      <c r="QGU738" s="1"/>
      <c r="QGV738" s="1"/>
      <c r="QGW738" s="1"/>
      <c r="QGX738" s="1"/>
      <c r="QGY738" s="1"/>
      <c r="QGZ738" s="1"/>
      <c r="QHA738" s="1"/>
      <c r="QHB738" s="1"/>
      <c r="QHC738" s="1"/>
      <c r="QHD738" s="1"/>
      <c r="QHE738" s="1"/>
      <c r="QHF738" s="1"/>
      <c r="QHG738" s="1"/>
      <c r="QHH738" s="1"/>
      <c r="QHI738" s="1"/>
      <c r="QHJ738" s="1"/>
      <c r="QHK738" s="1"/>
      <c r="QHL738" s="1"/>
      <c r="QHM738" s="1"/>
      <c r="QHN738" s="1"/>
      <c r="QHO738" s="1"/>
      <c r="QHP738" s="1"/>
      <c r="QHQ738" s="1"/>
      <c r="QHR738" s="1"/>
      <c r="QHS738" s="1"/>
      <c r="QHT738" s="1"/>
      <c r="QHU738" s="1"/>
      <c r="QHV738" s="1"/>
      <c r="QHW738" s="1"/>
      <c r="QHX738" s="1"/>
      <c r="QHY738" s="1"/>
      <c r="QHZ738" s="1"/>
      <c r="QIA738" s="1"/>
      <c r="QIB738" s="1"/>
      <c r="QIC738" s="1"/>
      <c r="QID738" s="1"/>
      <c r="QIE738" s="1"/>
      <c r="QIF738" s="1"/>
      <c r="QIG738" s="1"/>
      <c r="QIH738" s="1"/>
      <c r="QII738" s="1"/>
      <c r="QIJ738" s="1"/>
      <c r="QIK738" s="1"/>
      <c r="QIL738" s="1"/>
      <c r="QIM738" s="1"/>
      <c r="QIN738" s="1"/>
      <c r="QIO738" s="1"/>
      <c r="QIP738" s="1"/>
      <c r="QIQ738" s="1"/>
      <c r="QIR738" s="1"/>
      <c r="QIS738" s="1"/>
      <c r="QIT738" s="1"/>
      <c r="QIU738" s="1"/>
      <c r="QIV738" s="1"/>
      <c r="QIW738" s="1"/>
      <c r="QIX738" s="1"/>
      <c r="QIY738" s="1"/>
      <c r="QIZ738" s="1"/>
      <c r="QJA738" s="1"/>
      <c r="QJB738" s="1"/>
      <c r="QJC738" s="1"/>
      <c r="QJD738" s="1"/>
      <c r="QJE738" s="1"/>
      <c r="QJF738" s="1"/>
      <c r="QJG738" s="1"/>
      <c r="QJH738" s="1"/>
      <c r="QJI738" s="1"/>
      <c r="QJJ738" s="1"/>
      <c r="QJK738" s="1"/>
      <c r="QJL738" s="1"/>
      <c r="QJM738" s="1"/>
      <c r="QJN738" s="1"/>
      <c r="QJO738" s="1"/>
      <c r="QJP738" s="1"/>
      <c r="QJQ738" s="1"/>
      <c r="QJR738" s="1"/>
      <c r="QJS738" s="1"/>
      <c r="QJT738" s="1"/>
      <c r="QJU738" s="1"/>
      <c r="QJV738" s="1"/>
      <c r="QJW738" s="1"/>
      <c r="QJX738" s="1"/>
      <c r="QJY738" s="1"/>
      <c r="QJZ738" s="1"/>
      <c r="QKA738" s="1"/>
      <c r="QKB738" s="1"/>
      <c r="QKC738" s="1"/>
      <c r="QKD738" s="1"/>
      <c r="QKE738" s="1"/>
      <c r="QKF738" s="1"/>
      <c r="QKG738" s="1"/>
      <c r="QKH738" s="1"/>
      <c r="QKI738" s="1"/>
      <c r="QKJ738" s="1"/>
      <c r="QKK738" s="1"/>
      <c r="QKL738" s="1"/>
      <c r="QKM738" s="1"/>
      <c r="QKN738" s="1"/>
      <c r="QKO738" s="1"/>
      <c r="QKP738" s="1"/>
      <c r="QKQ738" s="1"/>
      <c r="QKR738" s="1"/>
      <c r="QKS738" s="1"/>
      <c r="QKT738" s="1"/>
      <c r="QKU738" s="1"/>
      <c r="QKV738" s="1"/>
      <c r="QKW738" s="1"/>
      <c r="QKX738" s="1"/>
      <c r="QKY738" s="1"/>
      <c r="QKZ738" s="1"/>
      <c r="QLA738" s="1"/>
      <c r="QLB738" s="1"/>
      <c r="QLC738" s="1"/>
      <c r="QLD738" s="1"/>
      <c r="QLE738" s="1"/>
      <c r="QLF738" s="1"/>
      <c r="QLG738" s="1"/>
      <c r="QLH738" s="1"/>
      <c r="QLI738" s="1"/>
      <c r="QLJ738" s="1"/>
      <c r="QLK738" s="1"/>
      <c r="QLL738" s="1"/>
      <c r="QLM738" s="1"/>
      <c r="QLN738" s="1"/>
      <c r="QLO738" s="1"/>
      <c r="QLP738" s="1"/>
      <c r="QLQ738" s="1"/>
      <c r="QLR738" s="1"/>
      <c r="QLS738" s="1"/>
      <c r="QLT738" s="1"/>
      <c r="QLU738" s="1"/>
      <c r="QLV738" s="1"/>
      <c r="QLW738" s="1"/>
      <c r="QLX738" s="1"/>
      <c r="QLY738" s="1"/>
      <c r="QLZ738" s="1"/>
      <c r="QMA738" s="1"/>
      <c r="QMB738" s="1"/>
      <c r="QMC738" s="1"/>
      <c r="QMD738" s="1"/>
      <c r="QME738" s="1"/>
      <c r="QMF738" s="1"/>
      <c r="QMG738" s="1"/>
      <c r="QMH738" s="1"/>
      <c r="QMI738" s="1"/>
      <c r="QMJ738" s="1"/>
      <c r="QMK738" s="1"/>
      <c r="QML738" s="1"/>
      <c r="QMM738" s="1"/>
      <c r="QMN738" s="1"/>
      <c r="QMO738" s="1"/>
      <c r="QMP738" s="1"/>
      <c r="QMQ738" s="1"/>
      <c r="QMR738" s="1"/>
      <c r="QMS738" s="1"/>
      <c r="QMT738" s="1"/>
      <c r="QMU738" s="1"/>
      <c r="QMV738" s="1"/>
      <c r="QMW738" s="1"/>
      <c r="QMX738" s="1"/>
      <c r="QMY738" s="1"/>
      <c r="QMZ738" s="1"/>
      <c r="QNA738" s="1"/>
      <c r="QNB738" s="1"/>
      <c r="QNC738" s="1"/>
      <c r="QND738" s="1"/>
      <c r="QNE738" s="1"/>
      <c r="QNF738" s="1"/>
      <c r="QNG738" s="1"/>
      <c r="QNH738" s="1"/>
      <c r="QNI738" s="1"/>
      <c r="QNJ738" s="1"/>
      <c r="QNK738" s="1"/>
      <c r="QNL738" s="1"/>
      <c r="QNM738" s="1"/>
      <c r="QNN738" s="1"/>
      <c r="QNO738" s="1"/>
      <c r="QNP738" s="1"/>
      <c r="QNQ738" s="1"/>
      <c r="QNR738" s="1"/>
      <c r="QNS738" s="1"/>
      <c r="QNT738" s="1"/>
      <c r="QNU738" s="1"/>
      <c r="QNV738" s="1"/>
      <c r="QNW738" s="1"/>
      <c r="QNX738" s="1"/>
      <c r="QNY738" s="1"/>
      <c r="QNZ738" s="1"/>
      <c r="QOA738" s="1"/>
      <c r="QOB738" s="1"/>
      <c r="QOC738" s="1"/>
      <c r="QOD738" s="1"/>
      <c r="QOE738" s="1"/>
      <c r="QOF738" s="1"/>
      <c r="QOG738" s="1"/>
      <c r="QOH738" s="1"/>
      <c r="QOI738" s="1"/>
      <c r="QOJ738" s="1"/>
      <c r="QOK738" s="1"/>
      <c r="QOL738" s="1"/>
      <c r="QOM738" s="1"/>
      <c r="QON738" s="1"/>
      <c r="QOO738" s="1"/>
      <c r="QOP738" s="1"/>
      <c r="QOQ738" s="1"/>
      <c r="QOR738" s="1"/>
      <c r="QOS738" s="1"/>
      <c r="QOT738" s="1"/>
      <c r="QOU738" s="1"/>
      <c r="QOV738" s="1"/>
      <c r="QOW738" s="1"/>
      <c r="QOX738" s="1"/>
      <c r="QOY738" s="1"/>
      <c r="QOZ738" s="1"/>
      <c r="QPA738" s="1"/>
      <c r="QPB738" s="1"/>
      <c r="QPC738" s="1"/>
      <c r="QPD738" s="1"/>
      <c r="QPE738" s="1"/>
      <c r="QPF738" s="1"/>
      <c r="QPG738" s="1"/>
      <c r="QPH738" s="1"/>
      <c r="QPI738" s="1"/>
      <c r="QPJ738" s="1"/>
      <c r="QPK738" s="1"/>
      <c r="QPL738" s="1"/>
      <c r="QPM738" s="1"/>
      <c r="QPN738" s="1"/>
      <c r="QPO738" s="1"/>
      <c r="QPP738" s="1"/>
      <c r="QPQ738" s="1"/>
      <c r="QPR738" s="1"/>
      <c r="QPS738" s="1"/>
      <c r="QPT738" s="1"/>
      <c r="QPU738" s="1"/>
      <c r="QPV738" s="1"/>
      <c r="QPW738" s="1"/>
      <c r="QPX738" s="1"/>
      <c r="QPY738" s="1"/>
      <c r="QPZ738" s="1"/>
      <c r="QQA738" s="1"/>
      <c r="QQB738" s="1"/>
      <c r="QQC738" s="1"/>
      <c r="QQD738" s="1"/>
      <c r="QQE738" s="1"/>
      <c r="QQF738" s="1"/>
      <c r="QQG738" s="1"/>
      <c r="QQH738" s="1"/>
      <c r="QQI738" s="1"/>
      <c r="QQJ738" s="1"/>
      <c r="QQK738" s="1"/>
      <c r="QQL738" s="1"/>
      <c r="QQM738" s="1"/>
      <c r="QQN738" s="1"/>
      <c r="QQO738" s="1"/>
      <c r="QQP738" s="1"/>
      <c r="QQQ738" s="1"/>
      <c r="QQR738" s="1"/>
      <c r="QQS738" s="1"/>
      <c r="QQT738" s="1"/>
      <c r="QQU738" s="1"/>
      <c r="QQV738" s="1"/>
      <c r="QQW738" s="1"/>
      <c r="QQX738" s="1"/>
      <c r="QQY738" s="1"/>
      <c r="QQZ738" s="1"/>
      <c r="QRA738" s="1"/>
      <c r="QRB738" s="1"/>
      <c r="QRC738" s="1"/>
      <c r="QRD738" s="1"/>
      <c r="QRE738" s="1"/>
      <c r="QRF738" s="1"/>
      <c r="QRG738" s="1"/>
      <c r="QRH738" s="1"/>
      <c r="QRI738" s="1"/>
      <c r="QRJ738" s="1"/>
      <c r="QRK738" s="1"/>
      <c r="QRL738" s="1"/>
      <c r="QRM738" s="1"/>
      <c r="QRN738" s="1"/>
      <c r="QRO738" s="1"/>
      <c r="QRP738" s="1"/>
      <c r="QRQ738" s="1"/>
      <c r="QRR738" s="1"/>
      <c r="QRS738" s="1"/>
      <c r="QRT738" s="1"/>
      <c r="QRU738" s="1"/>
      <c r="QRV738" s="1"/>
      <c r="QRW738" s="1"/>
      <c r="QRX738" s="1"/>
      <c r="QRY738" s="1"/>
      <c r="QRZ738" s="1"/>
      <c r="QSA738" s="1"/>
      <c r="QSB738" s="1"/>
      <c r="QSC738" s="1"/>
      <c r="QSD738" s="1"/>
      <c r="QSE738" s="1"/>
      <c r="QSF738" s="1"/>
      <c r="QSG738" s="1"/>
      <c r="QSH738" s="1"/>
      <c r="QSI738" s="1"/>
      <c r="QSJ738" s="1"/>
      <c r="QSK738" s="1"/>
      <c r="QSL738" s="1"/>
      <c r="QSM738" s="1"/>
      <c r="QSN738" s="1"/>
      <c r="QSO738" s="1"/>
      <c r="QSP738" s="1"/>
      <c r="QSQ738" s="1"/>
      <c r="QSR738" s="1"/>
      <c r="QSS738" s="1"/>
      <c r="QST738" s="1"/>
      <c r="QSU738" s="1"/>
      <c r="QSV738" s="1"/>
      <c r="QSW738" s="1"/>
      <c r="QSX738" s="1"/>
      <c r="QSY738" s="1"/>
      <c r="QSZ738" s="1"/>
      <c r="QTA738" s="1"/>
      <c r="QTB738" s="1"/>
      <c r="QTC738" s="1"/>
      <c r="QTD738" s="1"/>
      <c r="QTE738" s="1"/>
      <c r="QTF738" s="1"/>
      <c r="QTG738" s="1"/>
      <c r="QTH738" s="1"/>
      <c r="QTI738" s="1"/>
      <c r="QTJ738" s="1"/>
      <c r="QTK738" s="1"/>
      <c r="QTL738" s="1"/>
      <c r="QTM738" s="1"/>
      <c r="QTN738" s="1"/>
      <c r="QTO738" s="1"/>
      <c r="QTP738" s="1"/>
      <c r="QTQ738" s="1"/>
      <c r="QTR738" s="1"/>
      <c r="QTS738" s="1"/>
      <c r="QTT738" s="1"/>
      <c r="QTU738" s="1"/>
      <c r="QTV738" s="1"/>
      <c r="QTW738" s="1"/>
      <c r="QTX738" s="1"/>
      <c r="QTY738" s="1"/>
      <c r="QTZ738" s="1"/>
      <c r="QUA738" s="1"/>
      <c r="QUB738" s="1"/>
      <c r="QUC738" s="1"/>
      <c r="QUD738" s="1"/>
      <c r="QUE738" s="1"/>
      <c r="QUF738" s="1"/>
      <c r="QUG738" s="1"/>
      <c r="QUH738" s="1"/>
      <c r="QUI738" s="1"/>
      <c r="QUJ738" s="1"/>
      <c r="QUK738" s="1"/>
      <c r="QUL738" s="1"/>
      <c r="QUM738" s="1"/>
      <c r="QUN738" s="1"/>
      <c r="QUO738" s="1"/>
      <c r="QUP738" s="1"/>
      <c r="QUQ738" s="1"/>
      <c r="QUR738" s="1"/>
      <c r="QUS738" s="1"/>
      <c r="QUT738" s="1"/>
      <c r="QUU738" s="1"/>
      <c r="QUV738" s="1"/>
      <c r="QUW738" s="1"/>
      <c r="QUX738" s="1"/>
      <c r="QUY738" s="1"/>
      <c r="QUZ738" s="1"/>
      <c r="QVA738" s="1"/>
      <c r="QVB738" s="1"/>
      <c r="QVC738" s="1"/>
      <c r="QVD738" s="1"/>
      <c r="QVE738" s="1"/>
      <c r="QVF738" s="1"/>
      <c r="QVG738" s="1"/>
      <c r="QVH738" s="1"/>
      <c r="QVI738" s="1"/>
      <c r="QVJ738" s="1"/>
      <c r="QVK738" s="1"/>
      <c r="QVL738" s="1"/>
      <c r="QVM738" s="1"/>
      <c r="QVN738" s="1"/>
      <c r="QVO738" s="1"/>
      <c r="QVP738" s="1"/>
      <c r="QVQ738" s="1"/>
      <c r="QVR738" s="1"/>
      <c r="QVS738" s="1"/>
      <c r="QVT738" s="1"/>
      <c r="QVU738" s="1"/>
      <c r="QVV738" s="1"/>
      <c r="QVW738" s="1"/>
      <c r="QVX738" s="1"/>
      <c r="QVY738" s="1"/>
      <c r="QVZ738" s="1"/>
      <c r="QWA738" s="1"/>
      <c r="QWB738" s="1"/>
      <c r="QWC738" s="1"/>
      <c r="QWD738" s="1"/>
      <c r="QWE738" s="1"/>
      <c r="QWF738" s="1"/>
      <c r="QWG738" s="1"/>
      <c r="QWH738" s="1"/>
      <c r="QWI738" s="1"/>
      <c r="QWJ738" s="1"/>
      <c r="QWK738" s="1"/>
      <c r="QWL738" s="1"/>
      <c r="QWM738" s="1"/>
      <c r="QWN738" s="1"/>
      <c r="QWO738" s="1"/>
      <c r="QWP738" s="1"/>
      <c r="QWQ738" s="1"/>
      <c r="QWR738" s="1"/>
      <c r="QWS738" s="1"/>
      <c r="QWT738" s="1"/>
      <c r="QWU738" s="1"/>
      <c r="QWV738" s="1"/>
      <c r="QWW738" s="1"/>
      <c r="QWX738" s="1"/>
      <c r="QWY738" s="1"/>
      <c r="QWZ738" s="1"/>
      <c r="QXA738" s="1"/>
      <c r="QXB738" s="1"/>
      <c r="QXC738" s="1"/>
      <c r="QXD738" s="1"/>
      <c r="QXE738" s="1"/>
      <c r="QXF738" s="1"/>
      <c r="QXG738" s="1"/>
      <c r="QXH738" s="1"/>
      <c r="QXI738" s="1"/>
      <c r="QXJ738" s="1"/>
      <c r="QXK738" s="1"/>
      <c r="QXL738" s="1"/>
      <c r="QXM738" s="1"/>
      <c r="QXN738" s="1"/>
      <c r="QXO738" s="1"/>
      <c r="QXP738" s="1"/>
      <c r="QXQ738" s="1"/>
      <c r="QXR738" s="1"/>
      <c r="QXS738" s="1"/>
      <c r="QXT738" s="1"/>
      <c r="QXU738" s="1"/>
      <c r="QXV738" s="1"/>
      <c r="QXW738" s="1"/>
      <c r="QXX738" s="1"/>
      <c r="QXY738" s="1"/>
      <c r="QXZ738" s="1"/>
      <c r="QYA738" s="1"/>
      <c r="QYB738" s="1"/>
      <c r="QYC738" s="1"/>
      <c r="QYD738" s="1"/>
      <c r="QYE738" s="1"/>
      <c r="QYF738" s="1"/>
      <c r="QYG738" s="1"/>
      <c r="QYH738" s="1"/>
      <c r="QYI738" s="1"/>
      <c r="QYJ738" s="1"/>
      <c r="QYK738" s="1"/>
      <c r="QYL738" s="1"/>
      <c r="QYM738" s="1"/>
      <c r="QYN738" s="1"/>
      <c r="QYO738" s="1"/>
      <c r="QYP738" s="1"/>
      <c r="QYQ738" s="1"/>
      <c r="QYR738" s="1"/>
      <c r="QYS738" s="1"/>
      <c r="QYT738" s="1"/>
      <c r="QYU738" s="1"/>
      <c r="QYV738" s="1"/>
      <c r="QYW738" s="1"/>
      <c r="QYX738" s="1"/>
      <c r="QYY738" s="1"/>
      <c r="QYZ738" s="1"/>
      <c r="QZA738" s="1"/>
      <c r="QZB738" s="1"/>
      <c r="QZC738" s="1"/>
      <c r="QZD738" s="1"/>
      <c r="QZE738" s="1"/>
      <c r="QZF738" s="1"/>
      <c r="QZG738" s="1"/>
      <c r="QZH738" s="1"/>
      <c r="QZI738" s="1"/>
      <c r="QZJ738" s="1"/>
      <c r="QZK738" s="1"/>
      <c r="QZL738" s="1"/>
      <c r="QZM738" s="1"/>
      <c r="QZN738" s="1"/>
      <c r="QZO738" s="1"/>
      <c r="QZP738" s="1"/>
      <c r="QZQ738" s="1"/>
      <c r="QZR738" s="1"/>
      <c r="QZS738" s="1"/>
      <c r="QZT738" s="1"/>
      <c r="QZU738" s="1"/>
      <c r="QZV738" s="1"/>
      <c r="QZW738" s="1"/>
      <c r="QZX738" s="1"/>
      <c r="QZY738" s="1"/>
      <c r="QZZ738" s="1"/>
      <c r="RAA738" s="1"/>
      <c r="RAB738" s="1"/>
      <c r="RAC738" s="1"/>
      <c r="RAD738" s="1"/>
      <c r="RAE738" s="1"/>
      <c r="RAF738" s="1"/>
      <c r="RAG738" s="1"/>
      <c r="RAH738" s="1"/>
      <c r="RAI738" s="1"/>
      <c r="RAJ738" s="1"/>
      <c r="RAK738" s="1"/>
      <c r="RAL738" s="1"/>
      <c r="RAM738" s="1"/>
      <c r="RAN738" s="1"/>
      <c r="RAO738" s="1"/>
      <c r="RAP738" s="1"/>
      <c r="RAQ738" s="1"/>
      <c r="RAR738" s="1"/>
      <c r="RAS738" s="1"/>
      <c r="RAT738" s="1"/>
      <c r="RAU738" s="1"/>
      <c r="RAV738" s="1"/>
      <c r="RAW738" s="1"/>
      <c r="RAX738" s="1"/>
      <c r="RAY738" s="1"/>
      <c r="RAZ738" s="1"/>
      <c r="RBA738" s="1"/>
      <c r="RBB738" s="1"/>
      <c r="RBC738" s="1"/>
      <c r="RBD738" s="1"/>
      <c r="RBE738" s="1"/>
      <c r="RBF738" s="1"/>
      <c r="RBG738" s="1"/>
      <c r="RBH738" s="1"/>
      <c r="RBI738" s="1"/>
      <c r="RBJ738" s="1"/>
      <c r="RBK738" s="1"/>
      <c r="RBL738" s="1"/>
      <c r="RBM738" s="1"/>
      <c r="RBN738" s="1"/>
      <c r="RBO738" s="1"/>
      <c r="RBP738" s="1"/>
      <c r="RBQ738" s="1"/>
      <c r="RBR738" s="1"/>
      <c r="RBS738" s="1"/>
      <c r="RBT738" s="1"/>
      <c r="RBU738" s="1"/>
      <c r="RBV738" s="1"/>
      <c r="RBW738" s="1"/>
      <c r="RBX738" s="1"/>
      <c r="RBY738" s="1"/>
      <c r="RBZ738" s="1"/>
      <c r="RCA738" s="1"/>
      <c r="RCB738" s="1"/>
      <c r="RCC738" s="1"/>
      <c r="RCD738" s="1"/>
      <c r="RCE738" s="1"/>
      <c r="RCF738" s="1"/>
      <c r="RCG738" s="1"/>
      <c r="RCH738" s="1"/>
      <c r="RCI738" s="1"/>
      <c r="RCJ738" s="1"/>
      <c r="RCK738" s="1"/>
      <c r="RCL738" s="1"/>
      <c r="RCM738" s="1"/>
      <c r="RCN738" s="1"/>
      <c r="RCO738" s="1"/>
      <c r="RCP738" s="1"/>
      <c r="RCQ738" s="1"/>
      <c r="RCR738" s="1"/>
      <c r="RCS738" s="1"/>
      <c r="RCT738" s="1"/>
      <c r="RCU738" s="1"/>
      <c r="RCV738" s="1"/>
      <c r="RCW738" s="1"/>
      <c r="RCX738" s="1"/>
      <c r="RCY738" s="1"/>
      <c r="RCZ738" s="1"/>
      <c r="RDA738" s="1"/>
      <c r="RDB738" s="1"/>
      <c r="RDC738" s="1"/>
      <c r="RDD738" s="1"/>
      <c r="RDE738" s="1"/>
      <c r="RDF738" s="1"/>
      <c r="RDG738" s="1"/>
      <c r="RDH738" s="1"/>
      <c r="RDI738" s="1"/>
      <c r="RDJ738" s="1"/>
      <c r="RDK738" s="1"/>
      <c r="RDL738" s="1"/>
      <c r="RDM738" s="1"/>
      <c r="RDN738" s="1"/>
      <c r="RDO738" s="1"/>
      <c r="RDP738" s="1"/>
      <c r="RDQ738" s="1"/>
      <c r="RDR738" s="1"/>
      <c r="RDS738" s="1"/>
      <c r="RDT738" s="1"/>
      <c r="RDU738" s="1"/>
      <c r="RDV738" s="1"/>
      <c r="RDW738" s="1"/>
      <c r="RDX738" s="1"/>
      <c r="RDY738" s="1"/>
      <c r="RDZ738" s="1"/>
      <c r="REA738" s="1"/>
      <c r="REB738" s="1"/>
      <c r="REC738" s="1"/>
      <c r="RED738" s="1"/>
      <c r="REE738" s="1"/>
      <c r="REF738" s="1"/>
      <c r="REG738" s="1"/>
      <c r="REH738" s="1"/>
      <c r="REI738" s="1"/>
      <c r="REJ738" s="1"/>
      <c r="REK738" s="1"/>
      <c r="REL738" s="1"/>
      <c r="REM738" s="1"/>
      <c r="REN738" s="1"/>
      <c r="REO738" s="1"/>
      <c r="REP738" s="1"/>
      <c r="REQ738" s="1"/>
      <c r="RER738" s="1"/>
      <c r="RES738" s="1"/>
      <c r="RET738" s="1"/>
      <c r="REU738" s="1"/>
      <c r="REV738" s="1"/>
      <c r="REW738" s="1"/>
      <c r="REX738" s="1"/>
      <c r="REY738" s="1"/>
      <c r="REZ738" s="1"/>
      <c r="RFA738" s="1"/>
      <c r="RFB738" s="1"/>
      <c r="RFC738" s="1"/>
      <c r="RFD738" s="1"/>
      <c r="RFE738" s="1"/>
      <c r="RFF738" s="1"/>
      <c r="RFG738" s="1"/>
      <c r="RFH738" s="1"/>
      <c r="RFI738" s="1"/>
      <c r="RFJ738" s="1"/>
      <c r="RFK738" s="1"/>
      <c r="RFL738" s="1"/>
      <c r="RFM738" s="1"/>
      <c r="RFN738" s="1"/>
      <c r="RFO738" s="1"/>
      <c r="RFP738" s="1"/>
      <c r="RFQ738" s="1"/>
      <c r="RFR738" s="1"/>
      <c r="RFS738" s="1"/>
      <c r="RFT738" s="1"/>
      <c r="RFU738" s="1"/>
      <c r="RFV738" s="1"/>
      <c r="RFW738" s="1"/>
      <c r="RFX738" s="1"/>
      <c r="RFY738" s="1"/>
      <c r="RFZ738" s="1"/>
      <c r="RGA738" s="1"/>
      <c r="RGB738" s="1"/>
      <c r="RGC738" s="1"/>
      <c r="RGD738" s="1"/>
      <c r="RGE738" s="1"/>
      <c r="RGF738" s="1"/>
      <c r="RGG738" s="1"/>
      <c r="RGH738" s="1"/>
      <c r="RGI738" s="1"/>
      <c r="RGJ738" s="1"/>
      <c r="RGK738" s="1"/>
      <c r="RGL738" s="1"/>
      <c r="RGM738" s="1"/>
      <c r="RGN738" s="1"/>
      <c r="RGO738" s="1"/>
      <c r="RGP738" s="1"/>
      <c r="RGQ738" s="1"/>
      <c r="RGR738" s="1"/>
      <c r="RGS738" s="1"/>
      <c r="RGT738" s="1"/>
      <c r="RGU738" s="1"/>
      <c r="RGV738" s="1"/>
      <c r="RGW738" s="1"/>
      <c r="RGX738" s="1"/>
      <c r="RGY738" s="1"/>
      <c r="RGZ738" s="1"/>
      <c r="RHA738" s="1"/>
      <c r="RHB738" s="1"/>
      <c r="RHC738" s="1"/>
      <c r="RHD738" s="1"/>
      <c r="RHE738" s="1"/>
      <c r="RHF738" s="1"/>
      <c r="RHG738" s="1"/>
      <c r="RHH738" s="1"/>
      <c r="RHI738" s="1"/>
      <c r="RHJ738" s="1"/>
      <c r="RHK738" s="1"/>
      <c r="RHL738" s="1"/>
      <c r="RHM738" s="1"/>
      <c r="RHN738" s="1"/>
      <c r="RHO738" s="1"/>
      <c r="RHP738" s="1"/>
      <c r="RHQ738" s="1"/>
      <c r="RHR738" s="1"/>
      <c r="RHS738" s="1"/>
      <c r="RHT738" s="1"/>
      <c r="RHU738" s="1"/>
      <c r="RHV738" s="1"/>
      <c r="RHW738" s="1"/>
      <c r="RHX738" s="1"/>
      <c r="RHY738" s="1"/>
      <c r="RHZ738" s="1"/>
      <c r="RIA738" s="1"/>
      <c r="RIB738" s="1"/>
      <c r="RIC738" s="1"/>
      <c r="RID738" s="1"/>
      <c r="RIE738" s="1"/>
      <c r="RIF738" s="1"/>
      <c r="RIG738" s="1"/>
      <c r="RIH738" s="1"/>
      <c r="RII738" s="1"/>
      <c r="RIJ738" s="1"/>
      <c r="RIK738" s="1"/>
      <c r="RIL738" s="1"/>
      <c r="RIM738" s="1"/>
      <c r="RIN738" s="1"/>
      <c r="RIO738" s="1"/>
      <c r="RIP738" s="1"/>
      <c r="RIQ738" s="1"/>
      <c r="RIR738" s="1"/>
      <c r="RIS738" s="1"/>
      <c r="RIT738" s="1"/>
      <c r="RIU738" s="1"/>
      <c r="RIV738" s="1"/>
      <c r="RIW738" s="1"/>
      <c r="RIX738" s="1"/>
      <c r="RIY738" s="1"/>
      <c r="RIZ738" s="1"/>
      <c r="RJA738" s="1"/>
      <c r="RJB738" s="1"/>
      <c r="RJC738" s="1"/>
      <c r="RJD738" s="1"/>
      <c r="RJE738" s="1"/>
      <c r="RJF738" s="1"/>
      <c r="RJG738" s="1"/>
      <c r="RJH738" s="1"/>
      <c r="RJI738" s="1"/>
      <c r="RJJ738" s="1"/>
      <c r="RJK738" s="1"/>
      <c r="RJL738" s="1"/>
      <c r="RJM738" s="1"/>
      <c r="RJN738" s="1"/>
      <c r="RJO738" s="1"/>
      <c r="RJP738" s="1"/>
      <c r="RJQ738" s="1"/>
      <c r="RJR738" s="1"/>
      <c r="RJS738" s="1"/>
      <c r="RJT738" s="1"/>
      <c r="RJU738" s="1"/>
      <c r="RJV738" s="1"/>
      <c r="RJW738" s="1"/>
      <c r="RJX738" s="1"/>
      <c r="RJY738" s="1"/>
      <c r="RJZ738" s="1"/>
      <c r="RKA738" s="1"/>
      <c r="RKB738" s="1"/>
      <c r="RKC738" s="1"/>
      <c r="RKD738" s="1"/>
      <c r="RKE738" s="1"/>
      <c r="RKF738" s="1"/>
      <c r="RKG738" s="1"/>
      <c r="RKH738" s="1"/>
      <c r="RKI738" s="1"/>
      <c r="RKJ738" s="1"/>
      <c r="RKK738" s="1"/>
      <c r="RKL738" s="1"/>
      <c r="RKM738" s="1"/>
      <c r="RKN738" s="1"/>
      <c r="RKO738" s="1"/>
      <c r="RKP738" s="1"/>
      <c r="RKQ738" s="1"/>
      <c r="RKR738" s="1"/>
      <c r="RKS738" s="1"/>
      <c r="RKT738" s="1"/>
      <c r="RKU738" s="1"/>
      <c r="RKV738" s="1"/>
      <c r="RKW738" s="1"/>
      <c r="RKX738" s="1"/>
      <c r="RKY738" s="1"/>
      <c r="RKZ738" s="1"/>
      <c r="RLA738" s="1"/>
      <c r="RLB738" s="1"/>
      <c r="RLC738" s="1"/>
      <c r="RLD738" s="1"/>
      <c r="RLE738" s="1"/>
      <c r="RLF738" s="1"/>
      <c r="RLG738" s="1"/>
      <c r="RLH738" s="1"/>
      <c r="RLI738" s="1"/>
      <c r="RLJ738" s="1"/>
      <c r="RLK738" s="1"/>
      <c r="RLL738" s="1"/>
      <c r="RLM738" s="1"/>
      <c r="RLN738" s="1"/>
      <c r="RLO738" s="1"/>
      <c r="RLP738" s="1"/>
      <c r="RLQ738" s="1"/>
      <c r="RLR738" s="1"/>
      <c r="RLS738" s="1"/>
      <c r="RLT738" s="1"/>
      <c r="RLU738" s="1"/>
      <c r="RLV738" s="1"/>
      <c r="RLW738" s="1"/>
      <c r="RLX738" s="1"/>
      <c r="RLY738" s="1"/>
      <c r="RLZ738" s="1"/>
      <c r="RMA738" s="1"/>
      <c r="RMB738" s="1"/>
      <c r="RMC738" s="1"/>
      <c r="RMD738" s="1"/>
      <c r="RME738" s="1"/>
      <c r="RMF738" s="1"/>
      <c r="RMG738" s="1"/>
      <c r="RMH738" s="1"/>
      <c r="RMI738" s="1"/>
      <c r="RMJ738" s="1"/>
      <c r="RMK738" s="1"/>
      <c r="RML738" s="1"/>
      <c r="RMM738" s="1"/>
      <c r="RMN738" s="1"/>
      <c r="RMO738" s="1"/>
      <c r="RMP738" s="1"/>
      <c r="RMQ738" s="1"/>
      <c r="RMR738" s="1"/>
      <c r="RMS738" s="1"/>
      <c r="RMT738" s="1"/>
      <c r="RMU738" s="1"/>
      <c r="RMV738" s="1"/>
      <c r="RMW738" s="1"/>
      <c r="RMX738" s="1"/>
      <c r="RMY738" s="1"/>
      <c r="RMZ738" s="1"/>
      <c r="RNA738" s="1"/>
      <c r="RNB738" s="1"/>
      <c r="RNC738" s="1"/>
      <c r="RND738" s="1"/>
      <c r="RNE738" s="1"/>
      <c r="RNF738" s="1"/>
      <c r="RNG738" s="1"/>
      <c r="RNH738" s="1"/>
      <c r="RNI738" s="1"/>
      <c r="RNJ738" s="1"/>
      <c r="RNK738" s="1"/>
      <c r="RNL738" s="1"/>
      <c r="RNM738" s="1"/>
      <c r="RNN738" s="1"/>
      <c r="RNO738" s="1"/>
      <c r="RNP738" s="1"/>
      <c r="RNQ738" s="1"/>
      <c r="RNR738" s="1"/>
      <c r="RNS738" s="1"/>
      <c r="RNT738" s="1"/>
      <c r="RNU738" s="1"/>
      <c r="RNV738" s="1"/>
      <c r="RNW738" s="1"/>
      <c r="RNX738" s="1"/>
      <c r="RNY738" s="1"/>
      <c r="RNZ738" s="1"/>
      <c r="ROA738" s="1"/>
      <c r="ROB738" s="1"/>
      <c r="ROC738" s="1"/>
      <c r="ROD738" s="1"/>
      <c r="ROE738" s="1"/>
      <c r="ROF738" s="1"/>
      <c r="ROG738" s="1"/>
      <c r="ROH738" s="1"/>
      <c r="ROI738" s="1"/>
      <c r="ROJ738" s="1"/>
      <c r="ROK738" s="1"/>
      <c r="ROL738" s="1"/>
      <c r="ROM738" s="1"/>
      <c r="RON738" s="1"/>
      <c r="ROO738" s="1"/>
      <c r="ROP738" s="1"/>
      <c r="ROQ738" s="1"/>
      <c r="ROR738" s="1"/>
      <c r="ROS738" s="1"/>
      <c r="ROT738" s="1"/>
      <c r="ROU738" s="1"/>
      <c r="ROV738" s="1"/>
      <c r="ROW738" s="1"/>
      <c r="ROX738" s="1"/>
      <c r="ROY738" s="1"/>
      <c r="ROZ738" s="1"/>
      <c r="RPA738" s="1"/>
      <c r="RPB738" s="1"/>
      <c r="RPC738" s="1"/>
      <c r="RPD738" s="1"/>
      <c r="RPE738" s="1"/>
      <c r="RPF738" s="1"/>
      <c r="RPG738" s="1"/>
      <c r="RPH738" s="1"/>
      <c r="RPI738" s="1"/>
      <c r="RPJ738" s="1"/>
      <c r="RPK738" s="1"/>
      <c r="RPL738" s="1"/>
      <c r="RPM738" s="1"/>
      <c r="RPN738" s="1"/>
      <c r="RPO738" s="1"/>
      <c r="RPP738" s="1"/>
      <c r="RPQ738" s="1"/>
      <c r="RPR738" s="1"/>
      <c r="RPS738" s="1"/>
      <c r="RPT738" s="1"/>
      <c r="RPU738" s="1"/>
      <c r="RPV738" s="1"/>
      <c r="RPW738" s="1"/>
      <c r="RPX738" s="1"/>
      <c r="RPY738" s="1"/>
      <c r="RPZ738" s="1"/>
      <c r="RQA738" s="1"/>
      <c r="RQB738" s="1"/>
      <c r="RQC738" s="1"/>
      <c r="RQD738" s="1"/>
      <c r="RQE738" s="1"/>
      <c r="RQF738" s="1"/>
      <c r="RQG738" s="1"/>
      <c r="RQH738" s="1"/>
      <c r="RQI738" s="1"/>
      <c r="RQJ738" s="1"/>
      <c r="RQK738" s="1"/>
      <c r="RQL738" s="1"/>
      <c r="RQM738" s="1"/>
      <c r="RQN738" s="1"/>
      <c r="RQO738" s="1"/>
      <c r="RQP738" s="1"/>
      <c r="RQQ738" s="1"/>
      <c r="RQR738" s="1"/>
      <c r="RQS738" s="1"/>
      <c r="RQT738" s="1"/>
      <c r="RQU738" s="1"/>
      <c r="RQV738" s="1"/>
      <c r="RQW738" s="1"/>
      <c r="RQX738" s="1"/>
      <c r="RQY738" s="1"/>
      <c r="RQZ738" s="1"/>
      <c r="RRA738" s="1"/>
      <c r="RRB738" s="1"/>
      <c r="RRC738" s="1"/>
      <c r="RRD738" s="1"/>
      <c r="RRE738" s="1"/>
      <c r="RRF738" s="1"/>
      <c r="RRG738" s="1"/>
      <c r="RRH738" s="1"/>
      <c r="RRI738" s="1"/>
      <c r="RRJ738" s="1"/>
      <c r="RRK738" s="1"/>
      <c r="RRL738" s="1"/>
      <c r="RRM738" s="1"/>
      <c r="RRN738" s="1"/>
      <c r="RRO738" s="1"/>
      <c r="RRP738" s="1"/>
      <c r="RRQ738" s="1"/>
      <c r="RRR738" s="1"/>
      <c r="RRS738" s="1"/>
      <c r="RRT738" s="1"/>
      <c r="RRU738" s="1"/>
      <c r="RRV738" s="1"/>
      <c r="RRW738" s="1"/>
      <c r="RRX738" s="1"/>
      <c r="RRY738" s="1"/>
      <c r="RRZ738" s="1"/>
      <c r="RSA738" s="1"/>
      <c r="RSB738" s="1"/>
      <c r="RSC738" s="1"/>
      <c r="RSD738" s="1"/>
      <c r="RSE738" s="1"/>
      <c r="RSF738" s="1"/>
      <c r="RSG738" s="1"/>
      <c r="RSH738" s="1"/>
      <c r="RSI738" s="1"/>
      <c r="RSJ738" s="1"/>
      <c r="RSK738" s="1"/>
      <c r="RSL738" s="1"/>
      <c r="RSM738" s="1"/>
      <c r="RSN738" s="1"/>
      <c r="RSO738" s="1"/>
      <c r="RSP738" s="1"/>
      <c r="RSQ738" s="1"/>
      <c r="RSR738" s="1"/>
      <c r="RSS738" s="1"/>
      <c r="RST738" s="1"/>
      <c r="RSU738" s="1"/>
      <c r="RSV738" s="1"/>
      <c r="RSW738" s="1"/>
      <c r="RSX738" s="1"/>
      <c r="RSY738" s="1"/>
      <c r="RSZ738" s="1"/>
      <c r="RTA738" s="1"/>
      <c r="RTB738" s="1"/>
      <c r="RTC738" s="1"/>
      <c r="RTD738" s="1"/>
      <c r="RTE738" s="1"/>
      <c r="RTF738" s="1"/>
      <c r="RTG738" s="1"/>
      <c r="RTH738" s="1"/>
      <c r="RTI738" s="1"/>
      <c r="RTJ738" s="1"/>
      <c r="RTK738" s="1"/>
      <c r="RTL738" s="1"/>
      <c r="RTM738" s="1"/>
      <c r="RTN738" s="1"/>
      <c r="RTO738" s="1"/>
      <c r="RTP738" s="1"/>
      <c r="RTQ738" s="1"/>
      <c r="RTR738" s="1"/>
      <c r="RTS738" s="1"/>
      <c r="RTT738" s="1"/>
      <c r="RTU738" s="1"/>
      <c r="RTV738" s="1"/>
      <c r="RTW738" s="1"/>
      <c r="RTX738" s="1"/>
      <c r="RTY738" s="1"/>
      <c r="RTZ738" s="1"/>
      <c r="RUA738" s="1"/>
      <c r="RUB738" s="1"/>
      <c r="RUC738" s="1"/>
      <c r="RUD738" s="1"/>
      <c r="RUE738" s="1"/>
      <c r="RUF738" s="1"/>
      <c r="RUG738" s="1"/>
      <c r="RUH738" s="1"/>
      <c r="RUI738" s="1"/>
      <c r="RUJ738" s="1"/>
      <c r="RUK738" s="1"/>
      <c r="RUL738" s="1"/>
      <c r="RUM738" s="1"/>
      <c r="RUN738" s="1"/>
      <c r="RUO738" s="1"/>
      <c r="RUP738" s="1"/>
      <c r="RUQ738" s="1"/>
      <c r="RUR738" s="1"/>
      <c r="RUS738" s="1"/>
      <c r="RUT738" s="1"/>
      <c r="RUU738" s="1"/>
      <c r="RUV738" s="1"/>
      <c r="RUW738" s="1"/>
      <c r="RUX738" s="1"/>
      <c r="RUY738" s="1"/>
      <c r="RUZ738" s="1"/>
      <c r="RVA738" s="1"/>
      <c r="RVB738" s="1"/>
      <c r="RVC738" s="1"/>
      <c r="RVD738" s="1"/>
      <c r="RVE738" s="1"/>
      <c r="RVF738" s="1"/>
      <c r="RVG738" s="1"/>
      <c r="RVH738" s="1"/>
      <c r="RVI738" s="1"/>
      <c r="RVJ738" s="1"/>
      <c r="RVK738" s="1"/>
      <c r="RVL738" s="1"/>
      <c r="RVM738" s="1"/>
      <c r="RVN738" s="1"/>
      <c r="RVO738" s="1"/>
      <c r="RVP738" s="1"/>
      <c r="RVQ738" s="1"/>
      <c r="RVR738" s="1"/>
      <c r="RVS738" s="1"/>
      <c r="RVT738" s="1"/>
      <c r="RVU738" s="1"/>
      <c r="RVV738" s="1"/>
      <c r="RVW738" s="1"/>
      <c r="RVX738" s="1"/>
      <c r="RVY738" s="1"/>
      <c r="RVZ738" s="1"/>
      <c r="RWA738" s="1"/>
      <c r="RWB738" s="1"/>
      <c r="RWC738" s="1"/>
      <c r="RWD738" s="1"/>
      <c r="RWE738" s="1"/>
      <c r="RWF738" s="1"/>
      <c r="RWG738" s="1"/>
      <c r="RWH738" s="1"/>
      <c r="RWI738" s="1"/>
      <c r="RWJ738" s="1"/>
      <c r="RWK738" s="1"/>
      <c r="RWL738" s="1"/>
      <c r="RWM738" s="1"/>
      <c r="RWN738" s="1"/>
      <c r="RWO738" s="1"/>
      <c r="RWP738" s="1"/>
      <c r="RWQ738" s="1"/>
      <c r="RWR738" s="1"/>
      <c r="RWS738" s="1"/>
      <c r="RWT738" s="1"/>
      <c r="RWU738" s="1"/>
      <c r="RWV738" s="1"/>
      <c r="RWW738" s="1"/>
      <c r="RWX738" s="1"/>
      <c r="RWY738" s="1"/>
      <c r="RWZ738" s="1"/>
      <c r="RXA738" s="1"/>
      <c r="RXB738" s="1"/>
      <c r="RXC738" s="1"/>
      <c r="RXD738" s="1"/>
      <c r="RXE738" s="1"/>
      <c r="RXF738" s="1"/>
      <c r="RXG738" s="1"/>
      <c r="RXH738" s="1"/>
      <c r="RXI738" s="1"/>
      <c r="RXJ738" s="1"/>
      <c r="RXK738" s="1"/>
      <c r="RXL738" s="1"/>
      <c r="RXM738" s="1"/>
      <c r="RXN738" s="1"/>
      <c r="RXO738" s="1"/>
      <c r="RXP738" s="1"/>
      <c r="RXQ738" s="1"/>
      <c r="RXR738" s="1"/>
      <c r="RXS738" s="1"/>
      <c r="RXT738" s="1"/>
      <c r="RXU738" s="1"/>
      <c r="RXV738" s="1"/>
      <c r="RXW738" s="1"/>
      <c r="RXX738" s="1"/>
      <c r="RXY738" s="1"/>
      <c r="RXZ738" s="1"/>
      <c r="RYA738" s="1"/>
      <c r="RYB738" s="1"/>
      <c r="RYC738" s="1"/>
      <c r="RYD738" s="1"/>
      <c r="RYE738" s="1"/>
      <c r="RYF738" s="1"/>
      <c r="RYG738" s="1"/>
      <c r="RYH738" s="1"/>
      <c r="RYI738" s="1"/>
      <c r="RYJ738" s="1"/>
      <c r="RYK738" s="1"/>
      <c r="RYL738" s="1"/>
      <c r="RYM738" s="1"/>
      <c r="RYN738" s="1"/>
      <c r="RYO738" s="1"/>
      <c r="RYP738" s="1"/>
      <c r="RYQ738" s="1"/>
      <c r="RYR738" s="1"/>
      <c r="RYS738" s="1"/>
      <c r="RYT738" s="1"/>
      <c r="RYU738" s="1"/>
      <c r="RYV738" s="1"/>
      <c r="RYW738" s="1"/>
      <c r="RYX738" s="1"/>
      <c r="RYY738" s="1"/>
      <c r="RYZ738" s="1"/>
      <c r="RZA738" s="1"/>
      <c r="RZB738" s="1"/>
      <c r="RZC738" s="1"/>
      <c r="RZD738" s="1"/>
      <c r="RZE738" s="1"/>
      <c r="RZF738" s="1"/>
      <c r="RZG738" s="1"/>
      <c r="RZH738" s="1"/>
      <c r="RZI738" s="1"/>
      <c r="RZJ738" s="1"/>
      <c r="RZK738" s="1"/>
      <c r="RZL738" s="1"/>
      <c r="RZM738" s="1"/>
      <c r="RZN738" s="1"/>
      <c r="RZO738" s="1"/>
      <c r="RZP738" s="1"/>
      <c r="RZQ738" s="1"/>
      <c r="RZR738" s="1"/>
      <c r="RZS738" s="1"/>
      <c r="RZT738" s="1"/>
      <c r="RZU738" s="1"/>
      <c r="RZV738" s="1"/>
      <c r="RZW738" s="1"/>
      <c r="RZX738" s="1"/>
      <c r="RZY738" s="1"/>
      <c r="RZZ738" s="1"/>
      <c r="SAA738" s="1"/>
      <c r="SAB738" s="1"/>
      <c r="SAC738" s="1"/>
      <c r="SAD738" s="1"/>
      <c r="SAE738" s="1"/>
      <c r="SAF738" s="1"/>
      <c r="SAG738" s="1"/>
      <c r="SAH738" s="1"/>
      <c r="SAI738" s="1"/>
      <c r="SAJ738" s="1"/>
      <c r="SAK738" s="1"/>
      <c r="SAL738" s="1"/>
      <c r="SAM738" s="1"/>
      <c r="SAN738" s="1"/>
      <c r="SAO738" s="1"/>
      <c r="SAP738" s="1"/>
      <c r="SAQ738" s="1"/>
      <c r="SAR738" s="1"/>
      <c r="SAS738" s="1"/>
      <c r="SAT738" s="1"/>
      <c r="SAU738" s="1"/>
      <c r="SAV738" s="1"/>
      <c r="SAW738" s="1"/>
      <c r="SAX738" s="1"/>
      <c r="SAY738" s="1"/>
      <c r="SAZ738" s="1"/>
      <c r="SBA738" s="1"/>
      <c r="SBB738" s="1"/>
      <c r="SBC738" s="1"/>
      <c r="SBD738" s="1"/>
      <c r="SBE738" s="1"/>
      <c r="SBF738" s="1"/>
      <c r="SBG738" s="1"/>
      <c r="SBH738" s="1"/>
      <c r="SBI738" s="1"/>
      <c r="SBJ738" s="1"/>
      <c r="SBK738" s="1"/>
      <c r="SBL738" s="1"/>
      <c r="SBM738" s="1"/>
      <c r="SBN738" s="1"/>
      <c r="SBO738" s="1"/>
      <c r="SBP738" s="1"/>
      <c r="SBQ738" s="1"/>
      <c r="SBR738" s="1"/>
      <c r="SBS738" s="1"/>
      <c r="SBT738" s="1"/>
      <c r="SBU738" s="1"/>
      <c r="SBV738" s="1"/>
      <c r="SBW738" s="1"/>
      <c r="SBX738" s="1"/>
      <c r="SBY738" s="1"/>
      <c r="SBZ738" s="1"/>
      <c r="SCA738" s="1"/>
      <c r="SCB738" s="1"/>
      <c r="SCC738" s="1"/>
      <c r="SCD738" s="1"/>
      <c r="SCE738" s="1"/>
      <c r="SCF738" s="1"/>
      <c r="SCG738" s="1"/>
      <c r="SCH738" s="1"/>
      <c r="SCI738" s="1"/>
      <c r="SCJ738" s="1"/>
      <c r="SCK738" s="1"/>
      <c r="SCL738" s="1"/>
      <c r="SCM738" s="1"/>
      <c r="SCN738" s="1"/>
      <c r="SCO738" s="1"/>
      <c r="SCP738" s="1"/>
      <c r="SCQ738" s="1"/>
      <c r="SCR738" s="1"/>
      <c r="SCS738" s="1"/>
      <c r="SCT738" s="1"/>
      <c r="SCU738" s="1"/>
      <c r="SCV738" s="1"/>
      <c r="SCW738" s="1"/>
      <c r="SCX738" s="1"/>
      <c r="SCY738" s="1"/>
      <c r="SCZ738" s="1"/>
      <c r="SDA738" s="1"/>
      <c r="SDB738" s="1"/>
      <c r="SDC738" s="1"/>
      <c r="SDD738" s="1"/>
      <c r="SDE738" s="1"/>
      <c r="SDF738" s="1"/>
      <c r="SDG738" s="1"/>
      <c r="SDH738" s="1"/>
      <c r="SDI738" s="1"/>
      <c r="SDJ738" s="1"/>
      <c r="SDK738" s="1"/>
      <c r="SDL738" s="1"/>
      <c r="SDM738" s="1"/>
      <c r="SDN738" s="1"/>
      <c r="SDO738" s="1"/>
      <c r="SDP738" s="1"/>
      <c r="SDQ738" s="1"/>
      <c r="SDR738" s="1"/>
      <c r="SDS738" s="1"/>
      <c r="SDT738" s="1"/>
      <c r="SDU738" s="1"/>
      <c r="SDV738" s="1"/>
      <c r="SDW738" s="1"/>
      <c r="SDX738" s="1"/>
      <c r="SDY738" s="1"/>
      <c r="SDZ738" s="1"/>
      <c r="SEA738" s="1"/>
      <c r="SEB738" s="1"/>
      <c r="SEC738" s="1"/>
      <c r="SED738" s="1"/>
      <c r="SEE738" s="1"/>
      <c r="SEF738" s="1"/>
      <c r="SEG738" s="1"/>
      <c r="SEH738" s="1"/>
      <c r="SEI738" s="1"/>
      <c r="SEJ738" s="1"/>
      <c r="SEK738" s="1"/>
      <c r="SEL738" s="1"/>
      <c r="SEM738" s="1"/>
      <c r="SEN738" s="1"/>
      <c r="SEO738" s="1"/>
      <c r="SEP738" s="1"/>
      <c r="SEQ738" s="1"/>
      <c r="SER738" s="1"/>
      <c r="SES738" s="1"/>
      <c r="SET738" s="1"/>
      <c r="SEU738" s="1"/>
      <c r="SEV738" s="1"/>
      <c r="SEW738" s="1"/>
      <c r="SEX738" s="1"/>
      <c r="SEY738" s="1"/>
      <c r="SEZ738" s="1"/>
      <c r="SFA738" s="1"/>
      <c r="SFB738" s="1"/>
      <c r="SFC738" s="1"/>
      <c r="SFD738" s="1"/>
      <c r="SFE738" s="1"/>
      <c r="SFF738" s="1"/>
      <c r="SFG738" s="1"/>
      <c r="SFH738" s="1"/>
      <c r="SFI738" s="1"/>
      <c r="SFJ738" s="1"/>
      <c r="SFK738" s="1"/>
      <c r="SFL738" s="1"/>
      <c r="SFM738" s="1"/>
      <c r="SFN738" s="1"/>
      <c r="SFO738" s="1"/>
      <c r="SFP738" s="1"/>
      <c r="SFQ738" s="1"/>
      <c r="SFR738" s="1"/>
      <c r="SFS738" s="1"/>
      <c r="SFT738" s="1"/>
      <c r="SFU738" s="1"/>
      <c r="SFV738" s="1"/>
      <c r="SFW738" s="1"/>
      <c r="SFX738" s="1"/>
      <c r="SFY738" s="1"/>
      <c r="SFZ738" s="1"/>
      <c r="SGA738" s="1"/>
      <c r="SGB738" s="1"/>
      <c r="SGC738" s="1"/>
      <c r="SGD738" s="1"/>
      <c r="SGE738" s="1"/>
      <c r="SGF738" s="1"/>
      <c r="SGG738" s="1"/>
      <c r="SGH738" s="1"/>
      <c r="SGI738" s="1"/>
      <c r="SGJ738" s="1"/>
      <c r="SGK738" s="1"/>
      <c r="SGL738" s="1"/>
      <c r="SGM738" s="1"/>
      <c r="SGN738" s="1"/>
      <c r="SGO738" s="1"/>
      <c r="SGP738" s="1"/>
      <c r="SGQ738" s="1"/>
      <c r="SGR738" s="1"/>
      <c r="SGS738" s="1"/>
      <c r="SGT738" s="1"/>
      <c r="SGU738" s="1"/>
      <c r="SGV738" s="1"/>
      <c r="SGW738" s="1"/>
      <c r="SGX738" s="1"/>
      <c r="SGY738" s="1"/>
      <c r="SGZ738" s="1"/>
      <c r="SHA738" s="1"/>
      <c r="SHB738" s="1"/>
      <c r="SHC738" s="1"/>
      <c r="SHD738" s="1"/>
      <c r="SHE738" s="1"/>
      <c r="SHF738" s="1"/>
      <c r="SHG738" s="1"/>
      <c r="SHH738" s="1"/>
      <c r="SHI738" s="1"/>
      <c r="SHJ738" s="1"/>
      <c r="SHK738" s="1"/>
      <c r="SHL738" s="1"/>
      <c r="SHM738" s="1"/>
      <c r="SHN738" s="1"/>
      <c r="SHO738" s="1"/>
      <c r="SHP738" s="1"/>
      <c r="SHQ738" s="1"/>
      <c r="SHR738" s="1"/>
      <c r="SHS738" s="1"/>
      <c r="SHT738" s="1"/>
      <c r="SHU738" s="1"/>
      <c r="SHV738" s="1"/>
      <c r="SHW738" s="1"/>
      <c r="SHX738" s="1"/>
      <c r="SHY738" s="1"/>
      <c r="SHZ738" s="1"/>
      <c r="SIA738" s="1"/>
      <c r="SIB738" s="1"/>
      <c r="SIC738" s="1"/>
      <c r="SID738" s="1"/>
      <c r="SIE738" s="1"/>
      <c r="SIF738" s="1"/>
      <c r="SIG738" s="1"/>
      <c r="SIH738" s="1"/>
      <c r="SII738" s="1"/>
      <c r="SIJ738" s="1"/>
      <c r="SIK738" s="1"/>
      <c r="SIL738" s="1"/>
      <c r="SIM738" s="1"/>
      <c r="SIN738" s="1"/>
      <c r="SIO738" s="1"/>
      <c r="SIP738" s="1"/>
      <c r="SIQ738" s="1"/>
      <c r="SIR738" s="1"/>
      <c r="SIS738" s="1"/>
      <c r="SIT738" s="1"/>
      <c r="SIU738" s="1"/>
      <c r="SIV738" s="1"/>
      <c r="SIW738" s="1"/>
      <c r="SIX738" s="1"/>
      <c r="SIY738" s="1"/>
      <c r="SIZ738" s="1"/>
      <c r="SJA738" s="1"/>
      <c r="SJB738" s="1"/>
      <c r="SJC738" s="1"/>
      <c r="SJD738" s="1"/>
      <c r="SJE738" s="1"/>
      <c r="SJF738" s="1"/>
      <c r="SJG738" s="1"/>
      <c r="SJH738" s="1"/>
      <c r="SJI738" s="1"/>
      <c r="SJJ738" s="1"/>
      <c r="SJK738" s="1"/>
      <c r="SJL738" s="1"/>
      <c r="SJM738" s="1"/>
      <c r="SJN738" s="1"/>
      <c r="SJO738" s="1"/>
      <c r="SJP738" s="1"/>
      <c r="SJQ738" s="1"/>
      <c r="SJR738" s="1"/>
      <c r="SJS738" s="1"/>
      <c r="SJT738" s="1"/>
      <c r="SJU738" s="1"/>
      <c r="SJV738" s="1"/>
      <c r="SJW738" s="1"/>
      <c r="SJX738" s="1"/>
      <c r="SJY738" s="1"/>
      <c r="SJZ738" s="1"/>
      <c r="SKA738" s="1"/>
      <c r="SKB738" s="1"/>
      <c r="SKC738" s="1"/>
      <c r="SKD738" s="1"/>
      <c r="SKE738" s="1"/>
      <c r="SKF738" s="1"/>
      <c r="SKG738" s="1"/>
      <c r="SKH738" s="1"/>
      <c r="SKI738" s="1"/>
      <c r="SKJ738" s="1"/>
      <c r="SKK738" s="1"/>
      <c r="SKL738" s="1"/>
      <c r="SKM738" s="1"/>
      <c r="SKN738" s="1"/>
      <c r="SKO738" s="1"/>
      <c r="SKP738" s="1"/>
      <c r="SKQ738" s="1"/>
      <c r="SKR738" s="1"/>
      <c r="SKS738" s="1"/>
      <c r="SKT738" s="1"/>
      <c r="SKU738" s="1"/>
      <c r="SKV738" s="1"/>
      <c r="SKW738" s="1"/>
      <c r="SKX738" s="1"/>
      <c r="SKY738" s="1"/>
      <c r="SKZ738" s="1"/>
      <c r="SLA738" s="1"/>
      <c r="SLB738" s="1"/>
      <c r="SLC738" s="1"/>
      <c r="SLD738" s="1"/>
      <c r="SLE738" s="1"/>
      <c r="SLF738" s="1"/>
      <c r="SLG738" s="1"/>
      <c r="SLH738" s="1"/>
      <c r="SLI738" s="1"/>
      <c r="SLJ738" s="1"/>
      <c r="SLK738" s="1"/>
      <c r="SLL738" s="1"/>
      <c r="SLM738" s="1"/>
      <c r="SLN738" s="1"/>
      <c r="SLO738" s="1"/>
      <c r="SLP738" s="1"/>
      <c r="SLQ738" s="1"/>
      <c r="SLR738" s="1"/>
      <c r="SLS738" s="1"/>
      <c r="SLT738" s="1"/>
      <c r="SLU738" s="1"/>
      <c r="SLV738" s="1"/>
      <c r="SLW738" s="1"/>
      <c r="SLX738" s="1"/>
      <c r="SLY738" s="1"/>
      <c r="SLZ738" s="1"/>
      <c r="SMA738" s="1"/>
      <c r="SMB738" s="1"/>
      <c r="SMC738" s="1"/>
      <c r="SMD738" s="1"/>
      <c r="SME738" s="1"/>
      <c r="SMF738" s="1"/>
      <c r="SMG738" s="1"/>
      <c r="SMH738" s="1"/>
      <c r="SMI738" s="1"/>
      <c r="SMJ738" s="1"/>
      <c r="SMK738" s="1"/>
      <c r="SML738" s="1"/>
      <c r="SMM738" s="1"/>
      <c r="SMN738" s="1"/>
      <c r="SMO738" s="1"/>
      <c r="SMP738" s="1"/>
      <c r="SMQ738" s="1"/>
      <c r="SMR738" s="1"/>
      <c r="SMS738" s="1"/>
      <c r="SMT738" s="1"/>
      <c r="SMU738" s="1"/>
      <c r="SMV738" s="1"/>
      <c r="SMW738" s="1"/>
      <c r="SMX738" s="1"/>
      <c r="SMY738" s="1"/>
      <c r="SMZ738" s="1"/>
      <c r="SNA738" s="1"/>
      <c r="SNB738" s="1"/>
      <c r="SNC738" s="1"/>
      <c r="SND738" s="1"/>
      <c r="SNE738" s="1"/>
      <c r="SNF738" s="1"/>
      <c r="SNG738" s="1"/>
      <c r="SNH738" s="1"/>
      <c r="SNI738" s="1"/>
      <c r="SNJ738" s="1"/>
      <c r="SNK738" s="1"/>
      <c r="SNL738" s="1"/>
      <c r="SNM738" s="1"/>
      <c r="SNN738" s="1"/>
      <c r="SNO738" s="1"/>
      <c r="SNP738" s="1"/>
      <c r="SNQ738" s="1"/>
      <c r="SNR738" s="1"/>
      <c r="SNS738" s="1"/>
      <c r="SNT738" s="1"/>
      <c r="SNU738" s="1"/>
      <c r="SNV738" s="1"/>
      <c r="SNW738" s="1"/>
      <c r="SNX738" s="1"/>
      <c r="SNY738" s="1"/>
      <c r="SNZ738" s="1"/>
      <c r="SOA738" s="1"/>
      <c r="SOB738" s="1"/>
      <c r="SOC738" s="1"/>
      <c r="SOD738" s="1"/>
      <c r="SOE738" s="1"/>
      <c r="SOF738" s="1"/>
      <c r="SOG738" s="1"/>
      <c r="SOH738" s="1"/>
      <c r="SOI738" s="1"/>
      <c r="SOJ738" s="1"/>
      <c r="SOK738" s="1"/>
      <c r="SOL738" s="1"/>
      <c r="SOM738" s="1"/>
      <c r="SON738" s="1"/>
      <c r="SOO738" s="1"/>
      <c r="SOP738" s="1"/>
      <c r="SOQ738" s="1"/>
      <c r="SOR738" s="1"/>
      <c r="SOS738" s="1"/>
      <c r="SOT738" s="1"/>
      <c r="SOU738" s="1"/>
      <c r="SOV738" s="1"/>
      <c r="SOW738" s="1"/>
      <c r="SOX738" s="1"/>
      <c r="SOY738" s="1"/>
      <c r="SOZ738" s="1"/>
      <c r="SPA738" s="1"/>
      <c r="SPB738" s="1"/>
      <c r="SPC738" s="1"/>
      <c r="SPD738" s="1"/>
      <c r="SPE738" s="1"/>
      <c r="SPF738" s="1"/>
      <c r="SPG738" s="1"/>
      <c r="SPH738" s="1"/>
      <c r="SPI738" s="1"/>
      <c r="SPJ738" s="1"/>
      <c r="SPK738" s="1"/>
      <c r="SPL738" s="1"/>
      <c r="SPM738" s="1"/>
      <c r="SPN738" s="1"/>
      <c r="SPO738" s="1"/>
      <c r="SPP738" s="1"/>
      <c r="SPQ738" s="1"/>
      <c r="SPR738" s="1"/>
      <c r="SPS738" s="1"/>
      <c r="SPT738" s="1"/>
      <c r="SPU738" s="1"/>
      <c r="SPV738" s="1"/>
      <c r="SPW738" s="1"/>
      <c r="SPX738" s="1"/>
      <c r="SPY738" s="1"/>
      <c r="SPZ738" s="1"/>
      <c r="SQA738" s="1"/>
      <c r="SQB738" s="1"/>
      <c r="SQC738" s="1"/>
      <c r="SQD738" s="1"/>
      <c r="SQE738" s="1"/>
      <c r="SQF738" s="1"/>
      <c r="SQG738" s="1"/>
      <c r="SQH738" s="1"/>
      <c r="SQI738" s="1"/>
      <c r="SQJ738" s="1"/>
      <c r="SQK738" s="1"/>
      <c r="SQL738" s="1"/>
      <c r="SQM738" s="1"/>
      <c r="SQN738" s="1"/>
      <c r="SQO738" s="1"/>
      <c r="SQP738" s="1"/>
      <c r="SQQ738" s="1"/>
      <c r="SQR738" s="1"/>
      <c r="SQS738" s="1"/>
      <c r="SQT738" s="1"/>
      <c r="SQU738" s="1"/>
      <c r="SQV738" s="1"/>
      <c r="SQW738" s="1"/>
      <c r="SQX738" s="1"/>
      <c r="SQY738" s="1"/>
      <c r="SQZ738" s="1"/>
      <c r="SRA738" s="1"/>
      <c r="SRB738" s="1"/>
      <c r="SRC738" s="1"/>
      <c r="SRD738" s="1"/>
      <c r="SRE738" s="1"/>
      <c r="SRF738" s="1"/>
      <c r="SRG738" s="1"/>
      <c r="SRH738" s="1"/>
      <c r="SRI738" s="1"/>
      <c r="SRJ738" s="1"/>
      <c r="SRK738" s="1"/>
      <c r="SRL738" s="1"/>
      <c r="SRM738" s="1"/>
      <c r="SRN738" s="1"/>
      <c r="SRO738" s="1"/>
      <c r="SRP738" s="1"/>
      <c r="SRQ738" s="1"/>
      <c r="SRR738" s="1"/>
      <c r="SRS738" s="1"/>
      <c r="SRT738" s="1"/>
      <c r="SRU738" s="1"/>
      <c r="SRV738" s="1"/>
      <c r="SRW738" s="1"/>
      <c r="SRX738" s="1"/>
      <c r="SRY738" s="1"/>
      <c r="SRZ738" s="1"/>
      <c r="SSA738" s="1"/>
      <c r="SSB738" s="1"/>
      <c r="SSC738" s="1"/>
      <c r="SSD738" s="1"/>
      <c r="SSE738" s="1"/>
      <c r="SSF738" s="1"/>
      <c r="SSG738" s="1"/>
      <c r="SSH738" s="1"/>
      <c r="SSI738" s="1"/>
      <c r="SSJ738" s="1"/>
      <c r="SSK738" s="1"/>
      <c r="SSL738" s="1"/>
      <c r="SSM738" s="1"/>
      <c r="SSN738" s="1"/>
      <c r="SSO738" s="1"/>
      <c r="SSP738" s="1"/>
      <c r="SSQ738" s="1"/>
      <c r="SSR738" s="1"/>
      <c r="SSS738" s="1"/>
      <c r="SST738" s="1"/>
      <c r="SSU738" s="1"/>
      <c r="SSV738" s="1"/>
      <c r="SSW738" s="1"/>
      <c r="SSX738" s="1"/>
      <c r="SSY738" s="1"/>
      <c r="SSZ738" s="1"/>
      <c r="STA738" s="1"/>
      <c r="STB738" s="1"/>
      <c r="STC738" s="1"/>
      <c r="STD738" s="1"/>
      <c r="STE738" s="1"/>
      <c r="STF738" s="1"/>
      <c r="STG738" s="1"/>
      <c r="STH738" s="1"/>
      <c r="STI738" s="1"/>
      <c r="STJ738" s="1"/>
      <c r="STK738" s="1"/>
      <c r="STL738" s="1"/>
      <c r="STM738" s="1"/>
      <c r="STN738" s="1"/>
      <c r="STO738" s="1"/>
      <c r="STP738" s="1"/>
      <c r="STQ738" s="1"/>
      <c r="STR738" s="1"/>
      <c r="STS738" s="1"/>
      <c r="STT738" s="1"/>
      <c r="STU738" s="1"/>
      <c r="STV738" s="1"/>
      <c r="STW738" s="1"/>
      <c r="STX738" s="1"/>
      <c r="STY738" s="1"/>
      <c r="STZ738" s="1"/>
      <c r="SUA738" s="1"/>
      <c r="SUB738" s="1"/>
      <c r="SUC738" s="1"/>
      <c r="SUD738" s="1"/>
      <c r="SUE738" s="1"/>
      <c r="SUF738" s="1"/>
      <c r="SUG738" s="1"/>
      <c r="SUH738" s="1"/>
      <c r="SUI738" s="1"/>
      <c r="SUJ738" s="1"/>
      <c r="SUK738" s="1"/>
      <c r="SUL738" s="1"/>
      <c r="SUM738" s="1"/>
      <c r="SUN738" s="1"/>
      <c r="SUO738" s="1"/>
      <c r="SUP738" s="1"/>
      <c r="SUQ738" s="1"/>
      <c r="SUR738" s="1"/>
      <c r="SUS738" s="1"/>
      <c r="SUT738" s="1"/>
      <c r="SUU738" s="1"/>
      <c r="SUV738" s="1"/>
      <c r="SUW738" s="1"/>
      <c r="SUX738" s="1"/>
      <c r="SUY738" s="1"/>
      <c r="SUZ738" s="1"/>
      <c r="SVA738" s="1"/>
      <c r="SVB738" s="1"/>
      <c r="SVC738" s="1"/>
      <c r="SVD738" s="1"/>
      <c r="SVE738" s="1"/>
      <c r="SVF738" s="1"/>
      <c r="SVG738" s="1"/>
      <c r="SVH738" s="1"/>
      <c r="SVI738" s="1"/>
      <c r="SVJ738" s="1"/>
      <c r="SVK738" s="1"/>
      <c r="SVL738" s="1"/>
      <c r="SVM738" s="1"/>
      <c r="SVN738" s="1"/>
      <c r="SVO738" s="1"/>
      <c r="SVP738" s="1"/>
      <c r="SVQ738" s="1"/>
      <c r="SVR738" s="1"/>
      <c r="SVS738" s="1"/>
      <c r="SVT738" s="1"/>
      <c r="SVU738" s="1"/>
      <c r="SVV738" s="1"/>
      <c r="SVW738" s="1"/>
      <c r="SVX738" s="1"/>
      <c r="SVY738" s="1"/>
      <c r="SVZ738" s="1"/>
      <c r="SWA738" s="1"/>
      <c r="SWB738" s="1"/>
      <c r="SWC738" s="1"/>
      <c r="SWD738" s="1"/>
      <c r="SWE738" s="1"/>
      <c r="SWF738" s="1"/>
      <c r="SWG738" s="1"/>
      <c r="SWH738" s="1"/>
      <c r="SWI738" s="1"/>
      <c r="SWJ738" s="1"/>
      <c r="SWK738" s="1"/>
      <c r="SWL738" s="1"/>
      <c r="SWM738" s="1"/>
      <c r="SWN738" s="1"/>
      <c r="SWO738" s="1"/>
      <c r="SWP738" s="1"/>
      <c r="SWQ738" s="1"/>
      <c r="SWR738" s="1"/>
      <c r="SWS738" s="1"/>
      <c r="SWT738" s="1"/>
      <c r="SWU738" s="1"/>
      <c r="SWV738" s="1"/>
      <c r="SWW738" s="1"/>
      <c r="SWX738" s="1"/>
      <c r="SWY738" s="1"/>
      <c r="SWZ738" s="1"/>
      <c r="SXA738" s="1"/>
      <c r="SXB738" s="1"/>
      <c r="SXC738" s="1"/>
      <c r="SXD738" s="1"/>
      <c r="SXE738" s="1"/>
      <c r="SXF738" s="1"/>
      <c r="SXG738" s="1"/>
      <c r="SXH738" s="1"/>
      <c r="SXI738" s="1"/>
      <c r="SXJ738" s="1"/>
      <c r="SXK738" s="1"/>
      <c r="SXL738" s="1"/>
      <c r="SXM738" s="1"/>
      <c r="SXN738" s="1"/>
      <c r="SXO738" s="1"/>
      <c r="SXP738" s="1"/>
      <c r="SXQ738" s="1"/>
      <c r="SXR738" s="1"/>
      <c r="SXS738" s="1"/>
      <c r="SXT738" s="1"/>
      <c r="SXU738" s="1"/>
      <c r="SXV738" s="1"/>
      <c r="SXW738" s="1"/>
      <c r="SXX738" s="1"/>
      <c r="SXY738" s="1"/>
      <c r="SXZ738" s="1"/>
      <c r="SYA738" s="1"/>
      <c r="SYB738" s="1"/>
      <c r="SYC738" s="1"/>
      <c r="SYD738" s="1"/>
      <c r="SYE738" s="1"/>
      <c r="SYF738" s="1"/>
      <c r="SYG738" s="1"/>
      <c r="SYH738" s="1"/>
      <c r="SYI738" s="1"/>
      <c r="SYJ738" s="1"/>
      <c r="SYK738" s="1"/>
      <c r="SYL738" s="1"/>
      <c r="SYM738" s="1"/>
      <c r="SYN738" s="1"/>
      <c r="SYO738" s="1"/>
      <c r="SYP738" s="1"/>
      <c r="SYQ738" s="1"/>
      <c r="SYR738" s="1"/>
      <c r="SYS738" s="1"/>
      <c r="SYT738" s="1"/>
      <c r="SYU738" s="1"/>
      <c r="SYV738" s="1"/>
      <c r="SYW738" s="1"/>
      <c r="SYX738" s="1"/>
      <c r="SYY738" s="1"/>
      <c r="SYZ738" s="1"/>
      <c r="SZA738" s="1"/>
      <c r="SZB738" s="1"/>
      <c r="SZC738" s="1"/>
      <c r="SZD738" s="1"/>
      <c r="SZE738" s="1"/>
      <c r="SZF738" s="1"/>
      <c r="SZG738" s="1"/>
      <c r="SZH738" s="1"/>
      <c r="SZI738" s="1"/>
      <c r="SZJ738" s="1"/>
      <c r="SZK738" s="1"/>
      <c r="SZL738" s="1"/>
      <c r="SZM738" s="1"/>
      <c r="SZN738" s="1"/>
      <c r="SZO738" s="1"/>
      <c r="SZP738" s="1"/>
      <c r="SZQ738" s="1"/>
      <c r="SZR738" s="1"/>
      <c r="SZS738" s="1"/>
      <c r="SZT738" s="1"/>
      <c r="SZU738" s="1"/>
      <c r="SZV738" s="1"/>
      <c r="SZW738" s="1"/>
      <c r="SZX738" s="1"/>
      <c r="SZY738" s="1"/>
      <c r="SZZ738" s="1"/>
      <c r="TAA738" s="1"/>
      <c r="TAB738" s="1"/>
      <c r="TAC738" s="1"/>
      <c r="TAD738" s="1"/>
      <c r="TAE738" s="1"/>
      <c r="TAF738" s="1"/>
      <c r="TAG738" s="1"/>
      <c r="TAH738" s="1"/>
      <c r="TAI738" s="1"/>
      <c r="TAJ738" s="1"/>
      <c r="TAK738" s="1"/>
      <c r="TAL738" s="1"/>
      <c r="TAM738" s="1"/>
      <c r="TAN738" s="1"/>
      <c r="TAO738" s="1"/>
      <c r="TAP738" s="1"/>
      <c r="TAQ738" s="1"/>
      <c r="TAR738" s="1"/>
      <c r="TAS738" s="1"/>
      <c r="TAT738" s="1"/>
      <c r="TAU738" s="1"/>
      <c r="TAV738" s="1"/>
      <c r="TAW738" s="1"/>
      <c r="TAX738" s="1"/>
      <c r="TAY738" s="1"/>
      <c r="TAZ738" s="1"/>
      <c r="TBA738" s="1"/>
      <c r="TBB738" s="1"/>
      <c r="TBC738" s="1"/>
      <c r="TBD738" s="1"/>
      <c r="TBE738" s="1"/>
      <c r="TBF738" s="1"/>
      <c r="TBG738" s="1"/>
      <c r="TBH738" s="1"/>
      <c r="TBI738" s="1"/>
      <c r="TBJ738" s="1"/>
      <c r="TBK738" s="1"/>
      <c r="TBL738" s="1"/>
      <c r="TBM738" s="1"/>
      <c r="TBN738" s="1"/>
      <c r="TBO738" s="1"/>
      <c r="TBP738" s="1"/>
      <c r="TBQ738" s="1"/>
      <c r="TBR738" s="1"/>
      <c r="TBS738" s="1"/>
      <c r="TBT738" s="1"/>
      <c r="TBU738" s="1"/>
      <c r="TBV738" s="1"/>
      <c r="TBW738" s="1"/>
      <c r="TBX738" s="1"/>
      <c r="TBY738" s="1"/>
      <c r="TBZ738" s="1"/>
      <c r="TCA738" s="1"/>
      <c r="TCB738" s="1"/>
      <c r="TCC738" s="1"/>
      <c r="TCD738" s="1"/>
      <c r="TCE738" s="1"/>
      <c r="TCF738" s="1"/>
      <c r="TCG738" s="1"/>
      <c r="TCH738" s="1"/>
      <c r="TCI738" s="1"/>
      <c r="TCJ738" s="1"/>
      <c r="TCK738" s="1"/>
      <c r="TCL738" s="1"/>
      <c r="TCM738" s="1"/>
      <c r="TCN738" s="1"/>
      <c r="TCO738" s="1"/>
      <c r="TCP738" s="1"/>
      <c r="TCQ738" s="1"/>
      <c r="TCR738" s="1"/>
      <c r="TCS738" s="1"/>
      <c r="TCT738" s="1"/>
      <c r="TCU738" s="1"/>
      <c r="TCV738" s="1"/>
      <c r="TCW738" s="1"/>
      <c r="TCX738" s="1"/>
      <c r="TCY738" s="1"/>
      <c r="TCZ738" s="1"/>
      <c r="TDA738" s="1"/>
      <c r="TDB738" s="1"/>
      <c r="TDC738" s="1"/>
      <c r="TDD738" s="1"/>
      <c r="TDE738" s="1"/>
      <c r="TDF738" s="1"/>
      <c r="TDG738" s="1"/>
      <c r="TDH738" s="1"/>
      <c r="TDI738" s="1"/>
      <c r="TDJ738" s="1"/>
      <c r="TDK738" s="1"/>
      <c r="TDL738" s="1"/>
      <c r="TDM738" s="1"/>
      <c r="TDN738" s="1"/>
      <c r="TDO738" s="1"/>
      <c r="TDP738" s="1"/>
      <c r="TDQ738" s="1"/>
      <c r="TDR738" s="1"/>
      <c r="TDS738" s="1"/>
      <c r="TDT738" s="1"/>
      <c r="TDU738" s="1"/>
      <c r="TDV738" s="1"/>
      <c r="TDW738" s="1"/>
      <c r="TDX738" s="1"/>
      <c r="TDY738" s="1"/>
      <c r="TDZ738" s="1"/>
      <c r="TEA738" s="1"/>
      <c r="TEB738" s="1"/>
      <c r="TEC738" s="1"/>
      <c r="TED738" s="1"/>
      <c r="TEE738" s="1"/>
      <c r="TEF738" s="1"/>
      <c r="TEG738" s="1"/>
      <c r="TEH738" s="1"/>
      <c r="TEI738" s="1"/>
      <c r="TEJ738" s="1"/>
      <c r="TEK738" s="1"/>
      <c r="TEL738" s="1"/>
      <c r="TEM738" s="1"/>
      <c r="TEN738" s="1"/>
      <c r="TEO738" s="1"/>
      <c r="TEP738" s="1"/>
      <c r="TEQ738" s="1"/>
      <c r="TER738" s="1"/>
      <c r="TES738" s="1"/>
      <c r="TET738" s="1"/>
      <c r="TEU738" s="1"/>
      <c r="TEV738" s="1"/>
      <c r="TEW738" s="1"/>
      <c r="TEX738" s="1"/>
      <c r="TEY738" s="1"/>
      <c r="TEZ738" s="1"/>
      <c r="TFA738" s="1"/>
      <c r="TFB738" s="1"/>
      <c r="TFC738" s="1"/>
      <c r="TFD738" s="1"/>
      <c r="TFE738" s="1"/>
      <c r="TFF738" s="1"/>
      <c r="TFG738" s="1"/>
      <c r="TFH738" s="1"/>
      <c r="TFI738" s="1"/>
      <c r="TFJ738" s="1"/>
      <c r="TFK738" s="1"/>
      <c r="TFL738" s="1"/>
      <c r="TFM738" s="1"/>
      <c r="TFN738" s="1"/>
      <c r="TFO738" s="1"/>
      <c r="TFP738" s="1"/>
      <c r="TFQ738" s="1"/>
      <c r="TFR738" s="1"/>
      <c r="TFS738" s="1"/>
      <c r="TFT738" s="1"/>
      <c r="TFU738" s="1"/>
      <c r="TFV738" s="1"/>
      <c r="TFW738" s="1"/>
      <c r="TFX738" s="1"/>
      <c r="TFY738" s="1"/>
      <c r="TFZ738" s="1"/>
      <c r="TGA738" s="1"/>
      <c r="TGB738" s="1"/>
      <c r="TGC738" s="1"/>
      <c r="TGD738" s="1"/>
      <c r="TGE738" s="1"/>
      <c r="TGF738" s="1"/>
      <c r="TGG738" s="1"/>
      <c r="TGH738" s="1"/>
      <c r="TGI738" s="1"/>
      <c r="TGJ738" s="1"/>
      <c r="TGK738" s="1"/>
      <c r="TGL738" s="1"/>
      <c r="TGM738" s="1"/>
      <c r="TGN738" s="1"/>
      <c r="TGO738" s="1"/>
      <c r="TGP738" s="1"/>
      <c r="TGQ738" s="1"/>
      <c r="TGR738" s="1"/>
      <c r="TGS738" s="1"/>
      <c r="TGT738" s="1"/>
      <c r="TGU738" s="1"/>
      <c r="TGV738" s="1"/>
      <c r="TGW738" s="1"/>
      <c r="TGX738" s="1"/>
      <c r="TGY738" s="1"/>
      <c r="TGZ738" s="1"/>
      <c r="THA738" s="1"/>
      <c r="THB738" s="1"/>
      <c r="THC738" s="1"/>
      <c r="THD738" s="1"/>
      <c r="THE738" s="1"/>
      <c r="THF738" s="1"/>
      <c r="THG738" s="1"/>
      <c r="THH738" s="1"/>
      <c r="THI738" s="1"/>
      <c r="THJ738" s="1"/>
      <c r="THK738" s="1"/>
      <c r="THL738" s="1"/>
      <c r="THM738" s="1"/>
      <c r="THN738" s="1"/>
      <c r="THO738" s="1"/>
      <c r="THP738" s="1"/>
      <c r="THQ738" s="1"/>
      <c r="THR738" s="1"/>
      <c r="THS738" s="1"/>
      <c r="THT738" s="1"/>
      <c r="THU738" s="1"/>
      <c r="THV738" s="1"/>
      <c r="THW738" s="1"/>
      <c r="THX738" s="1"/>
      <c r="THY738" s="1"/>
      <c r="THZ738" s="1"/>
      <c r="TIA738" s="1"/>
      <c r="TIB738" s="1"/>
      <c r="TIC738" s="1"/>
      <c r="TID738" s="1"/>
      <c r="TIE738" s="1"/>
      <c r="TIF738" s="1"/>
      <c r="TIG738" s="1"/>
      <c r="TIH738" s="1"/>
      <c r="TII738" s="1"/>
      <c r="TIJ738" s="1"/>
      <c r="TIK738" s="1"/>
      <c r="TIL738" s="1"/>
      <c r="TIM738" s="1"/>
      <c r="TIN738" s="1"/>
      <c r="TIO738" s="1"/>
      <c r="TIP738" s="1"/>
      <c r="TIQ738" s="1"/>
      <c r="TIR738" s="1"/>
      <c r="TIS738" s="1"/>
      <c r="TIT738" s="1"/>
      <c r="TIU738" s="1"/>
      <c r="TIV738" s="1"/>
      <c r="TIW738" s="1"/>
      <c r="TIX738" s="1"/>
      <c r="TIY738" s="1"/>
      <c r="TIZ738" s="1"/>
      <c r="TJA738" s="1"/>
      <c r="TJB738" s="1"/>
      <c r="TJC738" s="1"/>
      <c r="TJD738" s="1"/>
      <c r="TJE738" s="1"/>
      <c r="TJF738" s="1"/>
      <c r="TJG738" s="1"/>
      <c r="TJH738" s="1"/>
      <c r="TJI738" s="1"/>
      <c r="TJJ738" s="1"/>
      <c r="TJK738" s="1"/>
      <c r="TJL738" s="1"/>
      <c r="TJM738" s="1"/>
      <c r="TJN738" s="1"/>
      <c r="TJO738" s="1"/>
      <c r="TJP738" s="1"/>
      <c r="TJQ738" s="1"/>
      <c r="TJR738" s="1"/>
      <c r="TJS738" s="1"/>
      <c r="TJT738" s="1"/>
      <c r="TJU738" s="1"/>
      <c r="TJV738" s="1"/>
      <c r="TJW738" s="1"/>
      <c r="TJX738" s="1"/>
      <c r="TJY738" s="1"/>
      <c r="TJZ738" s="1"/>
      <c r="TKA738" s="1"/>
      <c r="TKB738" s="1"/>
      <c r="TKC738" s="1"/>
      <c r="TKD738" s="1"/>
      <c r="TKE738" s="1"/>
      <c r="TKF738" s="1"/>
      <c r="TKG738" s="1"/>
      <c r="TKH738" s="1"/>
      <c r="TKI738" s="1"/>
      <c r="TKJ738" s="1"/>
      <c r="TKK738" s="1"/>
      <c r="TKL738" s="1"/>
      <c r="TKM738" s="1"/>
      <c r="TKN738" s="1"/>
      <c r="TKO738" s="1"/>
      <c r="TKP738" s="1"/>
      <c r="TKQ738" s="1"/>
      <c r="TKR738" s="1"/>
      <c r="TKS738" s="1"/>
      <c r="TKT738" s="1"/>
      <c r="TKU738" s="1"/>
      <c r="TKV738" s="1"/>
      <c r="TKW738" s="1"/>
      <c r="TKX738" s="1"/>
      <c r="TKY738" s="1"/>
      <c r="TKZ738" s="1"/>
      <c r="TLA738" s="1"/>
      <c r="TLB738" s="1"/>
      <c r="TLC738" s="1"/>
      <c r="TLD738" s="1"/>
      <c r="TLE738" s="1"/>
      <c r="TLF738" s="1"/>
      <c r="TLG738" s="1"/>
      <c r="TLH738" s="1"/>
      <c r="TLI738" s="1"/>
      <c r="TLJ738" s="1"/>
      <c r="TLK738" s="1"/>
      <c r="TLL738" s="1"/>
      <c r="TLM738" s="1"/>
      <c r="TLN738" s="1"/>
      <c r="TLO738" s="1"/>
      <c r="TLP738" s="1"/>
      <c r="TLQ738" s="1"/>
      <c r="TLR738" s="1"/>
      <c r="TLS738" s="1"/>
      <c r="TLT738" s="1"/>
      <c r="TLU738" s="1"/>
      <c r="TLV738" s="1"/>
      <c r="TLW738" s="1"/>
      <c r="TLX738" s="1"/>
      <c r="TLY738" s="1"/>
      <c r="TLZ738" s="1"/>
      <c r="TMA738" s="1"/>
      <c r="TMB738" s="1"/>
      <c r="TMC738" s="1"/>
      <c r="TMD738" s="1"/>
      <c r="TME738" s="1"/>
      <c r="TMF738" s="1"/>
      <c r="TMG738" s="1"/>
      <c r="TMH738" s="1"/>
      <c r="TMI738" s="1"/>
      <c r="TMJ738" s="1"/>
      <c r="TMK738" s="1"/>
      <c r="TML738" s="1"/>
      <c r="TMM738" s="1"/>
      <c r="TMN738" s="1"/>
      <c r="TMO738" s="1"/>
      <c r="TMP738" s="1"/>
      <c r="TMQ738" s="1"/>
      <c r="TMR738" s="1"/>
      <c r="TMS738" s="1"/>
      <c r="TMT738" s="1"/>
      <c r="TMU738" s="1"/>
      <c r="TMV738" s="1"/>
      <c r="TMW738" s="1"/>
      <c r="TMX738" s="1"/>
      <c r="TMY738" s="1"/>
      <c r="TMZ738" s="1"/>
      <c r="TNA738" s="1"/>
      <c r="TNB738" s="1"/>
      <c r="TNC738" s="1"/>
      <c r="TND738" s="1"/>
      <c r="TNE738" s="1"/>
      <c r="TNF738" s="1"/>
      <c r="TNG738" s="1"/>
      <c r="TNH738" s="1"/>
      <c r="TNI738" s="1"/>
      <c r="TNJ738" s="1"/>
      <c r="TNK738" s="1"/>
      <c r="TNL738" s="1"/>
      <c r="TNM738" s="1"/>
      <c r="TNN738" s="1"/>
      <c r="TNO738" s="1"/>
      <c r="TNP738" s="1"/>
      <c r="TNQ738" s="1"/>
      <c r="TNR738" s="1"/>
      <c r="TNS738" s="1"/>
      <c r="TNT738" s="1"/>
      <c r="TNU738" s="1"/>
      <c r="TNV738" s="1"/>
      <c r="TNW738" s="1"/>
      <c r="TNX738" s="1"/>
      <c r="TNY738" s="1"/>
      <c r="TNZ738" s="1"/>
      <c r="TOA738" s="1"/>
      <c r="TOB738" s="1"/>
      <c r="TOC738" s="1"/>
      <c r="TOD738" s="1"/>
      <c r="TOE738" s="1"/>
      <c r="TOF738" s="1"/>
      <c r="TOG738" s="1"/>
      <c r="TOH738" s="1"/>
      <c r="TOI738" s="1"/>
      <c r="TOJ738" s="1"/>
      <c r="TOK738" s="1"/>
      <c r="TOL738" s="1"/>
      <c r="TOM738" s="1"/>
      <c r="TON738" s="1"/>
      <c r="TOO738" s="1"/>
      <c r="TOP738" s="1"/>
      <c r="TOQ738" s="1"/>
      <c r="TOR738" s="1"/>
      <c r="TOS738" s="1"/>
      <c r="TOT738" s="1"/>
      <c r="TOU738" s="1"/>
      <c r="TOV738" s="1"/>
      <c r="TOW738" s="1"/>
      <c r="TOX738" s="1"/>
      <c r="TOY738" s="1"/>
      <c r="TOZ738" s="1"/>
      <c r="TPA738" s="1"/>
      <c r="TPB738" s="1"/>
      <c r="TPC738" s="1"/>
      <c r="TPD738" s="1"/>
      <c r="TPE738" s="1"/>
      <c r="TPF738" s="1"/>
      <c r="TPG738" s="1"/>
      <c r="TPH738" s="1"/>
      <c r="TPI738" s="1"/>
      <c r="TPJ738" s="1"/>
      <c r="TPK738" s="1"/>
      <c r="TPL738" s="1"/>
      <c r="TPM738" s="1"/>
      <c r="TPN738" s="1"/>
      <c r="TPO738" s="1"/>
      <c r="TPP738" s="1"/>
      <c r="TPQ738" s="1"/>
      <c r="TPR738" s="1"/>
      <c r="TPS738" s="1"/>
      <c r="TPT738" s="1"/>
      <c r="TPU738" s="1"/>
      <c r="TPV738" s="1"/>
      <c r="TPW738" s="1"/>
      <c r="TPX738" s="1"/>
      <c r="TPY738" s="1"/>
      <c r="TPZ738" s="1"/>
      <c r="TQA738" s="1"/>
      <c r="TQB738" s="1"/>
      <c r="TQC738" s="1"/>
      <c r="TQD738" s="1"/>
      <c r="TQE738" s="1"/>
      <c r="TQF738" s="1"/>
      <c r="TQG738" s="1"/>
      <c r="TQH738" s="1"/>
      <c r="TQI738" s="1"/>
      <c r="TQJ738" s="1"/>
      <c r="TQK738" s="1"/>
      <c r="TQL738" s="1"/>
      <c r="TQM738" s="1"/>
      <c r="TQN738" s="1"/>
      <c r="TQO738" s="1"/>
      <c r="TQP738" s="1"/>
      <c r="TQQ738" s="1"/>
      <c r="TQR738" s="1"/>
      <c r="TQS738" s="1"/>
      <c r="TQT738" s="1"/>
      <c r="TQU738" s="1"/>
      <c r="TQV738" s="1"/>
      <c r="TQW738" s="1"/>
      <c r="TQX738" s="1"/>
      <c r="TQY738" s="1"/>
      <c r="TQZ738" s="1"/>
      <c r="TRA738" s="1"/>
      <c r="TRB738" s="1"/>
      <c r="TRC738" s="1"/>
      <c r="TRD738" s="1"/>
      <c r="TRE738" s="1"/>
      <c r="TRF738" s="1"/>
      <c r="TRG738" s="1"/>
      <c r="TRH738" s="1"/>
      <c r="TRI738" s="1"/>
      <c r="TRJ738" s="1"/>
      <c r="TRK738" s="1"/>
      <c r="TRL738" s="1"/>
      <c r="TRM738" s="1"/>
      <c r="TRN738" s="1"/>
      <c r="TRO738" s="1"/>
      <c r="TRP738" s="1"/>
      <c r="TRQ738" s="1"/>
      <c r="TRR738" s="1"/>
      <c r="TRS738" s="1"/>
      <c r="TRT738" s="1"/>
      <c r="TRU738" s="1"/>
      <c r="TRV738" s="1"/>
      <c r="TRW738" s="1"/>
      <c r="TRX738" s="1"/>
      <c r="TRY738" s="1"/>
      <c r="TRZ738" s="1"/>
      <c r="TSA738" s="1"/>
      <c r="TSB738" s="1"/>
      <c r="TSC738" s="1"/>
      <c r="TSD738" s="1"/>
      <c r="TSE738" s="1"/>
      <c r="TSF738" s="1"/>
      <c r="TSG738" s="1"/>
      <c r="TSH738" s="1"/>
      <c r="TSI738" s="1"/>
      <c r="TSJ738" s="1"/>
      <c r="TSK738" s="1"/>
      <c r="TSL738" s="1"/>
      <c r="TSM738" s="1"/>
      <c r="TSN738" s="1"/>
      <c r="TSO738" s="1"/>
      <c r="TSP738" s="1"/>
      <c r="TSQ738" s="1"/>
      <c r="TSR738" s="1"/>
      <c r="TSS738" s="1"/>
      <c r="TST738" s="1"/>
      <c r="TSU738" s="1"/>
      <c r="TSV738" s="1"/>
      <c r="TSW738" s="1"/>
      <c r="TSX738" s="1"/>
      <c r="TSY738" s="1"/>
      <c r="TSZ738" s="1"/>
      <c r="TTA738" s="1"/>
      <c r="TTB738" s="1"/>
      <c r="TTC738" s="1"/>
      <c r="TTD738" s="1"/>
      <c r="TTE738" s="1"/>
      <c r="TTF738" s="1"/>
      <c r="TTG738" s="1"/>
      <c r="TTH738" s="1"/>
      <c r="TTI738" s="1"/>
      <c r="TTJ738" s="1"/>
      <c r="TTK738" s="1"/>
      <c r="TTL738" s="1"/>
      <c r="TTM738" s="1"/>
      <c r="TTN738" s="1"/>
      <c r="TTO738" s="1"/>
      <c r="TTP738" s="1"/>
      <c r="TTQ738" s="1"/>
      <c r="TTR738" s="1"/>
      <c r="TTS738" s="1"/>
      <c r="TTT738" s="1"/>
      <c r="TTU738" s="1"/>
      <c r="TTV738" s="1"/>
      <c r="TTW738" s="1"/>
      <c r="TTX738" s="1"/>
      <c r="TTY738" s="1"/>
      <c r="TTZ738" s="1"/>
      <c r="TUA738" s="1"/>
      <c r="TUB738" s="1"/>
      <c r="TUC738" s="1"/>
      <c r="TUD738" s="1"/>
      <c r="TUE738" s="1"/>
      <c r="TUF738" s="1"/>
      <c r="TUG738" s="1"/>
      <c r="TUH738" s="1"/>
      <c r="TUI738" s="1"/>
      <c r="TUJ738" s="1"/>
      <c r="TUK738" s="1"/>
      <c r="TUL738" s="1"/>
      <c r="TUM738" s="1"/>
      <c r="TUN738" s="1"/>
      <c r="TUO738" s="1"/>
      <c r="TUP738" s="1"/>
      <c r="TUQ738" s="1"/>
      <c r="TUR738" s="1"/>
      <c r="TUS738" s="1"/>
      <c r="TUT738" s="1"/>
      <c r="TUU738" s="1"/>
      <c r="TUV738" s="1"/>
      <c r="TUW738" s="1"/>
      <c r="TUX738" s="1"/>
      <c r="TUY738" s="1"/>
      <c r="TUZ738" s="1"/>
      <c r="TVA738" s="1"/>
      <c r="TVB738" s="1"/>
      <c r="TVC738" s="1"/>
      <c r="TVD738" s="1"/>
      <c r="TVE738" s="1"/>
      <c r="TVF738" s="1"/>
      <c r="TVG738" s="1"/>
      <c r="TVH738" s="1"/>
      <c r="TVI738" s="1"/>
      <c r="TVJ738" s="1"/>
      <c r="TVK738" s="1"/>
      <c r="TVL738" s="1"/>
      <c r="TVM738" s="1"/>
      <c r="TVN738" s="1"/>
      <c r="TVO738" s="1"/>
      <c r="TVP738" s="1"/>
      <c r="TVQ738" s="1"/>
      <c r="TVR738" s="1"/>
      <c r="TVS738" s="1"/>
      <c r="TVT738" s="1"/>
      <c r="TVU738" s="1"/>
      <c r="TVV738" s="1"/>
      <c r="TVW738" s="1"/>
      <c r="TVX738" s="1"/>
      <c r="TVY738" s="1"/>
      <c r="TVZ738" s="1"/>
      <c r="TWA738" s="1"/>
      <c r="TWB738" s="1"/>
      <c r="TWC738" s="1"/>
      <c r="TWD738" s="1"/>
      <c r="TWE738" s="1"/>
      <c r="TWF738" s="1"/>
      <c r="TWG738" s="1"/>
      <c r="TWH738" s="1"/>
      <c r="TWI738" s="1"/>
      <c r="TWJ738" s="1"/>
      <c r="TWK738" s="1"/>
      <c r="TWL738" s="1"/>
      <c r="TWM738" s="1"/>
      <c r="TWN738" s="1"/>
      <c r="TWO738" s="1"/>
      <c r="TWP738" s="1"/>
      <c r="TWQ738" s="1"/>
      <c r="TWR738" s="1"/>
      <c r="TWS738" s="1"/>
      <c r="TWT738" s="1"/>
      <c r="TWU738" s="1"/>
      <c r="TWV738" s="1"/>
      <c r="TWW738" s="1"/>
      <c r="TWX738" s="1"/>
      <c r="TWY738" s="1"/>
      <c r="TWZ738" s="1"/>
      <c r="TXA738" s="1"/>
      <c r="TXB738" s="1"/>
      <c r="TXC738" s="1"/>
      <c r="TXD738" s="1"/>
      <c r="TXE738" s="1"/>
      <c r="TXF738" s="1"/>
      <c r="TXG738" s="1"/>
      <c r="TXH738" s="1"/>
      <c r="TXI738" s="1"/>
      <c r="TXJ738" s="1"/>
      <c r="TXK738" s="1"/>
      <c r="TXL738" s="1"/>
      <c r="TXM738" s="1"/>
      <c r="TXN738" s="1"/>
      <c r="TXO738" s="1"/>
      <c r="TXP738" s="1"/>
      <c r="TXQ738" s="1"/>
      <c r="TXR738" s="1"/>
      <c r="TXS738" s="1"/>
      <c r="TXT738" s="1"/>
      <c r="TXU738" s="1"/>
      <c r="TXV738" s="1"/>
      <c r="TXW738" s="1"/>
      <c r="TXX738" s="1"/>
      <c r="TXY738" s="1"/>
      <c r="TXZ738" s="1"/>
      <c r="TYA738" s="1"/>
      <c r="TYB738" s="1"/>
      <c r="TYC738" s="1"/>
      <c r="TYD738" s="1"/>
      <c r="TYE738" s="1"/>
      <c r="TYF738" s="1"/>
      <c r="TYG738" s="1"/>
      <c r="TYH738" s="1"/>
      <c r="TYI738" s="1"/>
      <c r="TYJ738" s="1"/>
      <c r="TYK738" s="1"/>
      <c r="TYL738" s="1"/>
      <c r="TYM738" s="1"/>
      <c r="TYN738" s="1"/>
      <c r="TYO738" s="1"/>
      <c r="TYP738" s="1"/>
      <c r="TYQ738" s="1"/>
      <c r="TYR738" s="1"/>
      <c r="TYS738" s="1"/>
      <c r="TYT738" s="1"/>
      <c r="TYU738" s="1"/>
      <c r="TYV738" s="1"/>
      <c r="TYW738" s="1"/>
      <c r="TYX738" s="1"/>
      <c r="TYY738" s="1"/>
      <c r="TYZ738" s="1"/>
      <c r="TZA738" s="1"/>
      <c r="TZB738" s="1"/>
      <c r="TZC738" s="1"/>
      <c r="TZD738" s="1"/>
      <c r="TZE738" s="1"/>
      <c r="TZF738" s="1"/>
      <c r="TZG738" s="1"/>
      <c r="TZH738" s="1"/>
      <c r="TZI738" s="1"/>
      <c r="TZJ738" s="1"/>
      <c r="TZK738" s="1"/>
      <c r="TZL738" s="1"/>
      <c r="TZM738" s="1"/>
      <c r="TZN738" s="1"/>
      <c r="TZO738" s="1"/>
      <c r="TZP738" s="1"/>
      <c r="TZQ738" s="1"/>
      <c r="TZR738" s="1"/>
      <c r="TZS738" s="1"/>
      <c r="TZT738" s="1"/>
      <c r="TZU738" s="1"/>
      <c r="TZV738" s="1"/>
      <c r="TZW738" s="1"/>
      <c r="TZX738" s="1"/>
      <c r="TZY738" s="1"/>
      <c r="TZZ738" s="1"/>
      <c r="UAA738" s="1"/>
      <c r="UAB738" s="1"/>
      <c r="UAC738" s="1"/>
      <c r="UAD738" s="1"/>
      <c r="UAE738" s="1"/>
      <c r="UAF738" s="1"/>
      <c r="UAG738" s="1"/>
      <c r="UAH738" s="1"/>
      <c r="UAI738" s="1"/>
      <c r="UAJ738" s="1"/>
      <c r="UAK738" s="1"/>
      <c r="UAL738" s="1"/>
      <c r="UAM738" s="1"/>
      <c r="UAN738" s="1"/>
      <c r="UAO738" s="1"/>
      <c r="UAP738" s="1"/>
      <c r="UAQ738" s="1"/>
      <c r="UAR738" s="1"/>
      <c r="UAS738" s="1"/>
      <c r="UAT738" s="1"/>
      <c r="UAU738" s="1"/>
      <c r="UAV738" s="1"/>
      <c r="UAW738" s="1"/>
      <c r="UAX738" s="1"/>
      <c r="UAY738" s="1"/>
      <c r="UAZ738" s="1"/>
      <c r="UBA738" s="1"/>
      <c r="UBB738" s="1"/>
      <c r="UBC738" s="1"/>
      <c r="UBD738" s="1"/>
      <c r="UBE738" s="1"/>
      <c r="UBF738" s="1"/>
      <c r="UBG738" s="1"/>
      <c r="UBH738" s="1"/>
      <c r="UBI738" s="1"/>
      <c r="UBJ738" s="1"/>
      <c r="UBK738" s="1"/>
      <c r="UBL738" s="1"/>
      <c r="UBM738" s="1"/>
      <c r="UBN738" s="1"/>
      <c r="UBO738" s="1"/>
      <c r="UBP738" s="1"/>
      <c r="UBQ738" s="1"/>
      <c r="UBR738" s="1"/>
      <c r="UBS738" s="1"/>
      <c r="UBT738" s="1"/>
      <c r="UBU738" s="1"/>
      <c r="UBV738" s="1"/>
      <c r="UBW738" s="1"/>
      <c r="UBX738" s="1"/>
      <c r="UBY738" s="1"/>
      <c r="UBZ738" s="1"/>
      <c r="UCA738" s="1"/>
      <c r="UCB738" s="1"/>
      <c r="UCC738" s="1"/>
      <c r="UCD738" s="1"/>
      <c r="UCE738" s="1"/>
      <c r="UCF738" s="1"/>
      <c r="UCG738" s="1"/>
      <c r="UCH738" s="1"/>
      <c r="UCI738" s="1"/>
      <c r="UCJ738" s="1"/>
      <c r="UCK738" s="1"/>
      <c r="UCL738" s="1"/>
      <c r="UCM738" s="1"/>
      <c r="UCN738" s="1"/>
      <c r="UCO738" s="1"/>
      <c r="UCP738" s="1"/>
      <c r="UCQ738" s="1"/>
      <c r="UCR738" s="1"/>
      <c r="UCS738" s="1"/>
      <c r="UCT738" s="1"/>
      <c r="UCU738" s="1"/>
      <c r="UCV738" s="1"/>
      <c r="UCW738" s="1"/>
      <c r="UCX738" s="1"/>
      <c r="UCY738" s="1"/>
      <c r="UCZ738" s="1"/>
      <c r="UDA738" s="1"/>
      <c r="UDB738" s="1"/>
      <c r="UDC738" s="1"/>
      <c r="UDD738" s="1"/>
      <c r="UDE738" s="1"/>
      <c r="UDF738" s="1"/>
      <c r="UDG738" s="1"/>
      <c r="UDH738" s="1"/>
      <c r="UDI738" s="1"/>
      <c r="UDJ738" s="1"/>
      <c r="UDK738" s="1"/>
      <c r="UDL738" s="1"/>
      <c r="UDM738" s="1"/>
      <c r="UDN738" s="1"/>
      <c r="UDO738" s="1"/>
      <c r="UDP738" s="1"/>
      <c r="UDQ738" s="1"/>
      <c r="UDR738" s="1"/>
      <c r="UDS738" s="1"/>
      <c r="UDT738" s="1"/>
      <c r="UDU738" s="1"/>
      <c r="UDV738" s="1"/>
      <c r="UDW738" s="1"/>
      <c r="UDX738" s="1"/>
      <c r="UDY738" s="1"/>
      <c r="UDZ738" s="1"/>
      <c r="UEA738" s="1"/>
      <c r="UEB738" s="1"/>
      <c r="UEC738" s="1"/>
      <c r="UED738" s="1"/>
      <c r="UEE738" s="1"/>
      <c r="UEF738" s="1"/>
      <c r="UEG738" s="1"/>
      <c r="UEH738" s="1"/>
      <c r="UEI738" s="1"/>
      <c r="UEJ738" s="1"/>
      <c r="UEK738" s="1"/>
      <c r="UEL738" s="1"/>
      <c r="UEM738" s="1"/>
      <c r="UEN738" s="1"/>
      <c r="UEO738" s="1"/>
      <c r="UEP738" s="1"/>
      <c r="UEQ738" s="1"/>
      <c r="UER738" s="1"/>
      <c r="UES738" s="1"/>
      <c r="UET738" s="1"/>
      <c r="UEU738" s="1"/>
      <c r="UEV738" s="1"/>
      <c r="UEW738" s="1"/>
      <c r="UEX738" s="1"/>
      <c r="UEY738" s="1"/>
      <c r="UEZ738" s="1"/>
      <c r="UFA738" s="1"/>
      <c r="UFB738" s="1"/>
      <c r="UFC738" s="1"/>
      <c r="UFD738" s="1"/>
      <c r="UFE738" s="1"/>
      <c r="UFF738" s="1"/>
      <c r="UFG738" s="1"/>
      <c r="UFH738" s="1"/>
      <c r="UFI738" s="1"/>
      <c r="UFJ738" s="1"/>
      <c r="UFK738" s="1"/>
      <c r="UFL738" s="1"/>
      <c r="UFM738" s="1"/>
      <c r="UFN738" s="1"/>
      <c r="UFO738" s="1"/>
      <c r="UFP738" s="1"/>
      <c r="UFQ738" s="1"/>
      <c r="UFR738" s="1"/>
      <c r="UFS738" s="1"/>
      <c r="UFT738" s="1"/>
      <c r="UFU738" s="1"/>
      <c r="UFV738" s="1"/>
      <c r="UFW738" s="1"/>
      <c r="UFX738" s="1"/>
      <c r="UFY738" s="1"/>
      <c r="UFZ738" s="1"/>
      <c r="UGA738" s="1"/>
      <c r="UGB738" s="1"/>
      <c r="UGC738" s="1"/>
      <c r="UGD738" s="1"/>
      <c r="UGE738" s="1"/>
      <c r="UGF738" s="1"/>
      <c r="UGG738" s="1"/>
      <c r="UGH738" s="1"/>
      <c r="UGI738" s="1"/>
      <c r="UGJ738" s="1"/>
      <c r="UGK738" s="1"/>
      <c r="UGL738" s="1"/>
      <c r="UGM738" s="1"/>
      <c r="UGN738" s="1"/>
      <c r="UGO738" s="1"/>
      <c r="UGP738" s="1"/>
      <c r="UGQ738" s="1"/>
      <c r="UGR738" s="1"/>
      <c r="UGS738" s="1"/>
      <c r="UGT738" s="1"/>
      <c r="UGU738" s="1"/>
      <c r="UGV738" s="1"/>
      <c r="UGW738" s="1"/>
      <c r="UGX738" s="1"/>
      <c r="UGY738" s="1"/>
      <c r="UGZ738" s="1"/>
      <c r="UHA738" s="1"/>
      <c r="UHB738" s="1"/>
      <c r="UHC738" s="1"/>
      <c r="UHD738" s="1"/>
      <c r="UHE738" s="1"/>
      <c r="UHF738" s="1"/>
      <c r="UHG738" s="1"/>
      <c r="UHH738" s="1"/>
      <c r="UHI738" s="1"/>
      <c r="UHJ738" s="1"/>
      <c r="UHK738" s="1"/>
      <c r="UHL738" s="1"/>
      <c r="UHM738" s="1"/>
      <c r="UHN738" s="1"/>
      <c r="UHO738" s="1"/>
      <c r="UHP738" s="1"/>
      <c r="UHQ738" s="1"/>
      <c r="UHR738" s="1"/>
      <c r="UHS738" s="1"/>
      <c r="UHT738" s="1"/>
      <c r="UHU738" s="1"/>
      <c r="UHV738" s="1"/>
      <c r="UHW738" s="1"/>
      <c r="UHX738" s="1"/>
      <c r="UHY738" s="1"/>
      <c r="UHZ738" s="1"/>
      <c r="UIA738" s="1"/>
      <c r="UIB738" s="1"/>
      <c r="UIC738" s="1"/>
      <c r="UID738" s="1"/>
      <c r="UIE738" s="1"/>
      <c r="UIF738" s="1"/>
      <c r="UIG738" s="1"/>
      <c r="UIH738" s="1"/>
      <c r="UII738" s="1"/>
      <c r="UIJ738" s="1"/>
      <c r="UIK738" s="1"/>
      <c r="UIL738" s="1"/>
      <c r="UIM738" s="1"/>
      <c r="UIN738" s="1"/>
      <c r="UIO738" s="1"/>
      <c r="UIP738" s="1"/>
      <c r="UIQ738" s="1"/>
      <c r="UIR738" s="1"/>
      <c r="UIS738" s="1"/>
      <c r="UIT738" s="1"/>
      <c r="UIU738" s="1"/>
      <c r="UIV738" s="1"/>
      <c r="UIW738" s="1"/>
      <c r="UIX738" s="1"/>
      <c r="UIY738" s="1"/>
      <c r="UIZ738" s="1"/>
      <c r="UJA738" s="1"/>
      <c r="UJB738" s="1"/>
      <c r="UJC738" s="1"/>
      <c r="UJD738" s="1"/>
      <c r="UJE738" s="1"/>
      <c r="UJF738" s="1"/>
      <c r="UJG738" s="1"/>
      <c r="UJH738" s="1"/>
      <c r="UJI738" s="1"/>
      <c r="UJJ738" s="1"/>
      <c r="UJK738" s="1"/>
      <c r="UJL738" s="1"/>
      <c r="UJM738" s="1"/>
      <c r="UJN738" s="1"/>
      <c r="UJO738" s="1"/>
      <c r="UJP738" s="1"/>
      <c r="UJQ738" s="1"/>
      <c r="UJR738" s="1"/>
      <c r="UJS738" s="1"/>
      <c r="UJT738" s="1"/>
      <c r="UJU738" s="1"/>
      <c r="UJV738" s="1"/>
      <c r="UJW738" s="1"/>
      <c r="UJX738" s="1"/>
      <c r="UJY738" s="1"/>
      <c r="UJZ738" s="1"/>
      <c r="UKA738" s="1"/>
      <c r="UKB738" s="1"/>
      <c r="UKC738" s="1"/>
      <c r="UKD738" s="1"/>
      <c r="UKE738" s="1"/>
      <c r="UKF738" s="1"/>
      <c r="UKG738" s="1"/>
      <c r="UKH738" s="1"/>
      <c r="UKI738" s="1"/>
      <c r="UKJ738" s="1"/>
      <c r="UKK738" s="1"/>
      <c r="UKL738" s="1"/>
      <c r="UKM738" s="1"/>
      <c r="UKN738" s="1"/>
      <c r="UKO738" s="1"/>
      <c r="UKP738" s="1"/>
      <c r="UKQ738" s="1"/>
      <c r="UKR738" s="1"/>
      <c r="UKS738" s="1"/>
      <c r="UKT738" s="1"/>
      <c r="UKU738" s="1"/>
      <c r="UKV738" s="1"/>
      <c r="UKW738" s="1"/>
      <c r="UKX738" s="1"/>
      <c r="UKY738" s="1"/>
      <c r="UKZ738" s="1"/>
      <c r="ULA738" s="1"/>
      <c r="ULB738" s="1"/>
      <c r="ULC738" s="1"/>
      <c r="ULD738" s="1"/>
      <c r="ULE738" s="1"/>
      <c r="ULF738" s="1"/>
      <c r="ULG738" s="1"/>
      <c r="ULH738" s="1"/>
      <c r="ULI738" s="1"/>
      <c r="ULJ738" s="1"/>
      <c r="ULK738" s="1"/>
      <c r="ULL738" s="1"/>
      <c r="ULM738" s="1"/>
      <c r="ULN738" s="1"/>
      <c r="ULO738" s="1"/>
      <c r="ULP738" s="1"/>
      <c r="ULQ738" s="1"/>
      <c r="ULR738" s="1"/>
      <c r="ULS738" s="1"/>
      <c r="ULT738" s="1"/>
      <c r="ULU738" s="1"/>
      <c r="ULV738" s="1"/>
      <c r="ULW738" s="1"/>
      <c r="ULX738" s="1"/>
      <c r="ULY738" s="1"/>
      <c r="ULZ738" s="1"/>
      <c r="UMA738" s="1"/>
      <c r="UMB738" s="1"/>
      <c r="UMC738" s="1"/>
      <c r="UMD738" s="1"/>
      <c r="UME738" s="1"/>
      <c r="UMF738" s="1"/>
      <c r="UMG738" s="1"/>
      <c r="UMH738" s="1"/>
      <c r="UMI738" s="1"/>
      <c r="UMJ738" s="1"/>
      <c r="UMK738" s="1"/>
      <c r="UML738" s="1"/>
      <c r="UMM738" s="1"/>
      <c r="UMN738" s="1"/>
      <c r="UMO738" s="1"/>
      <c r="UMP738" s="1"/>
      <c r="UMQ738" s="1"/>
      <c r="UMR738" s="1"/>
      <c r="UMS738" s="1"/>
      <c r="UMT738" s="1"/>
      <c r="UMU738" s="1"/>
      <c r="UMV738" s="1"/>
      <c r="UMW738" s="1"/>
      <c r="UMX738" s="1"/>
      <c r="UMY738" s="1"/>
      <c r="UMZ738" s="1"/>
      <c r="UNA738" s="1"/>
      <c r="UNB738" s="1"/>
      <c r="UNC738" s="1"/>
      <c r="UND738" s="1"/>
      <c r="UNE738" s="1"/>
      <c r="UNF738" s="1"/>
      <c r="UNG738" s="1"/>
      <c r="UNH738" s="1"/>
      <c r="UNI738" s="1"/>
      <c r="UNJ738" s="1"/>
      <c r="UNK738" s="1"/>
      <c r="UNL738" s="1"/>
      <c r="UNM738" s="1"/>
      <c r="UNN738" s="1"/>
      <c r="UNO738" s="1"/>
      <c r="UNP738" s="1"/>
      <c r="UNQ738" s="1"/>
      <c r="UNR738" s="1"/>
      <c r="UNS738" s="1"/>
      <c r="UNT738" s="1"/>
      <c r="UNU738" s="1"/>
      <c r="UNV738" s="1"/>
      <c r="UNW738" s="1"/>
      <c r="UNX738" s="1"/>
      <c r="UNY738" s="1"/>
      <c r="UNZ738" s="1"/>
      <c r="UOA738" s="1"/>
      <c r="UOB738" s="1"/>
      <c r="UOC738" s="1"/>
      <c r="UOD738" s="1"/>
      <c r="UOE738" s="1"/>
      <c r="UOF738" s="1"/>
      <c r="UOG738" s="1"/>
      <c r="UOH738" s="1"/>
      <c r="UOI738" s="1"/>
      <c r="UOJ738" s="1"/>
      <c r="UOK738" s="1"/>
      <c r="UOL738" s="1"/>
      <c r="UOM738" s="1"/>
      <c r="UON738" s="1"/>
      <c r="UOO738" s="1"/>
      <c r="UOP738" s="1"/>
      <c r="UOQ738" s="1"/>
      <c r="UOR738" s="1"/>
      <c r="UOS738" s="1"/>
      <c r="UOT738" s="1"/>
      <c r="UOU738" s="1"/>
      <c r="UOV738" s="1"/>
      <c r="UOW738" s="1"/>
      <c r="UOX738" s="1"/>
      <c r="UOY738" s="1"/>
      <c r="UOZ738" s="1"/>
      <c r="UPA738" s="1"/>
      <c r="UPB738" s="1"/>
      <c r="UPC738" s="1"/>
      <c r="UPD738" s="1"/>
      <c r="UPE738" s="1"/>
      <c r="UPF738" s="1"/>
      <c r="UPG738" s="1"/>
      <c r="UPH738" s="1"/>
      <c r="UPI738" s="1"/>
      <c r="UPJ738" s="1"/>
      <c r="UPK738" s="1"/>
      <c r="UPL738" s="1"/>
      <c r="UPM738" s="1"/>
      <c r="UPN738" s="1"/>
      <c r="UPO738" s="1"/>
      <c r="UPP738" s="1"/>
      <c r="UPQ738" s="1"/>
      <c r="UPR738" s="1"/>
      <c r="UPS738" s="1"/>
      <c r="UPT738" s="1"/>
      <c r="UPU738" s="1"/>
      <c r="UPV738" s="1"/>
      <c r="UPW738" s="1"/>
      <c r="UPX738" s="1"/>
      <c r="UPY738" s="1"/>
      <c r="UPZ738" s="1"/>
      <c r="UQA738" s="1"/>
      <c r="UQB738" s="1"/>
      <c r="UQC738" s="1"/>
      <c r="UQD738" s="1"/>
      <c r="UQE738" s="1"/>
      <c r="UQF738" s="1"/>
      <c r="UQG738" s="1"/>
      <c r="UQH738" s="1"/>
      <c r="UQI738" s="1"/>
      <c r="UQJ738" s="1"/>
      <c r="UQK738" s="1"/>
      <c r="UQL738" s="1"/>
      <c r="UQM738" s="1"/>
      <c r="UQN738" s="1"/>
      <c r="UQO738" s="1"/>
      <c r="UQP738" s="1"/>
      <c r="UQQ738" s="1"/>
      <c r="UQR738" s="1"/>
      <c r="UQS738" s="1"/>
      <c r="UQT738" s="1"/>
      <c r="UQU738" s="1"/>
      <c r="UQV738" s="1"/>
      <c r="UQW738" s="1"/>
      <c r="UQX738" s="1"/>
      <c r="UQY738" s="1"/>
      <c r="UQZ738" s="1"/>
      <c r="URA738" s="1"/>
      <c r="URB738" s="1"/>
      <c r="URC738" s="1"/>
      <c r="URD738" s="1"/>
      <c r="URE738" s="1"/>
      <c r="URF738" s="1"/>
      <c r="URG738" s="1"/>
      <c r="URH738" s="1"/>
      <c r="URI738" s="1"/>
      <c r="URJ738" s="1"/>
      <c r="URK738" s="1"/>
      <c r="URL738" s="1"/>
      <c r="URM738" s="1"/>
      <c r="URN738" s="1"/>
      <c r="URO738" s="1"/>
      <c r="URP738" s="1"/>
      <c r="URQ738" s="1"/>
      <c r="URR738" s="1"/>
      <c r="URS738" s="1"/>
      <c r="URT738" s="1"/>
      <c r="URU738" s="1"/>
      <c r="URV738" s="1"/>
      <c r="URW738" s="1"/>
      <c r="URX738" s="1"/>
      <c r="URY738" s="1"/>
      <c r="URZ738" s="1"/>
      <c r="USA738" s="1"/>
      <c r="USB738" s="1"/>
      <c r="USC738" s="1"/>
      <c r="USD738" s="1"/>
      <c r="USE738" s="1"/>
      <c r="USF738" s="1"/>
      <c r="USG738" s="1"/>
      <c r="USH738" s="1"/>
      <c r="USI738" s="1"/>
      <c r="USJ738" s="1"/>
      <c r="USK738" s="1"/>
      <c r="USL738" s="1"/>
      <c r="USM738" s="1"/>
      <c r="USN738" s="1"/>
      <c r="USO738" s="1"/>
      <c r="USP738" s="1"/>
      <c r="USQ738" s="1"/>
      <c r="USR738" s="1"/>
      <c r="USS738" s="1"/>
      <c r="UST738" s="1"/>
      <c r="USU738" s="1"/>
      <c r="USV738" s="1"/>
      <c r="USW738" s="1"/>
      <c r="USX738" s="1"/>
      <c r="USY738" s="1"/>
      <c r="USZ738" s="1"/>
      <c r="UTA738" s="1"/>
      <c r="UTB738" s="1"/>
      <c r="UTC738" s="1"/>
      <c r="UTD738" s="1"/>
      <c r="UTE738" s="1"/>
      <c r="UTF738" s="1"/>
      <c r="UTG738" s="1"/>
      <c r="UTH738" s="1"/>
      <c r="UTI738" s="1"/>
      <c r="UTJ738" s="1"/>
      <c r="UTK738" s="1"/>
      <c r="UTL738" s="1"/>
      <c r="UTM738" s="1"/>
      <c r="UTN738" s="1"/>
      <c r="UTO738" s="1"/>
      <c r="UTP738" s="1"/>
      <c r="UTQ738" s="1"/>
      <c r="UTR738" s="1"/>
      <c r="UTS738" s="1"/>
      <c r="UTT738" s="1"/>
      <c r="UTU738" s="1"/>
      <c r="UTV738" s="1"/>
      <c r="UTW738" s="1"/>
      <c r="UTX738" s="1"/>
      <c r="UTY738" s="1"/>
      <c r="UTZ738" s="1"/>
      <c r="UUA738" s="1"/>
      <c r="UUB738" s="1"/>
      <c r="UUC738" s="1"/>
      <c r="UUD738" s="1"/>
      <c r="UUE738" s="1"/>
      <c r="UUF738" s="1"/>
      <c r="UUG738" s="1"/>
      <c r="UUH738" s="1"/>
      <c r="UUI738" s="1"/>
      <c r="UUJ738" s="1"/>
      <c r="UUK738" s="1"/>
      <c r="UUL738" s="1"/>
      <c r="UUM738" s="1"/>
      <c r="UUN738" s="1"/>
      <c r="UUO738" s="1"/>
      <c r="UUP738" s="1"/>
      <c r="UUQ738" s="1"/>
      <c r="UUR738" s="1"/>
      <c r="UUS738" s="1"/>
      <c r="UUT738" s="1"/>
      <c r="UUU738" s="1"/>
      <c r="UUV738" s="1"/>
      <c r="UUW738" s="1"/>
      <c r="UUX738" s="1"/>
      <c r="UUY738" s="1"/>
      <c r="UUZ738" s="1"/>
      <c r="UVA738" s="1"/>
      <c r="UVB738" s="1"/>
      <c r="UVC738" s="1"/>
      <c r="UVD738" s="1"/>
      <c r="UVE738" s="1"/>
      <c r="UVF738" s="1"/>
      <c r="UVG738" s="1"/>
      <c r="UVH738" s="1"/>
      <c r="UVI738" s="1"/>
      <c r="UVJ738" s="1"/>
      <c r="UVK738" s="1"/>
      <c r="UVL738" s="1"/>
      <c r="UVM738" s="1"/>
      <c r="UVN738" s="1"/>
      <c r="UVO738" s="1"/>
      <c r="UVP738" s="1"/>
      <c r="UVQ738" s="1"/>
      <c r="UVR738" s="1"/>
      <c r="UVS738" s="1"/>
      <c r="UVT738" s="1"/>
      <c r="UVU738" s="1"/>
      <c r="UVV738" s="1"/>
      <c r="UVW738" s="1"/>
      <c r="UVX738" s="1"/>
      <c r="UVY738" s="1"/>
      <c r="UVZ738" s="1"/>
      <c r="UWA738" s="1"/>
      <c r="UWB738" s="1"/>
      <c r="UWC738" s="1"/>
      <c r="UWD738" s="1"/>
      <c r="UWE738" s="1"/>
      <c r="UWF738" s="1"/>
      <c r="UWG738" s="1"/>
      <c r="UWH738" s="1"/>
      <c r="UWI738" s="1"/>
      <c r="UWJ738" s="1"/>
      <c r="UWK738" s="1"/>
      <c r="UWL738" s="1"/>
      <c r="UWM738" s="1"/>
      <c r="UWN738" s="1"/>
      <c r="UWO738" s="1"/>
      <c r="UWP738" s="1"/>
      <c r="UWQ738" s="1"/>
      <c r="UWR738" s="1"/>
      <c r="UWS738" s="1"/>
      <c r="UWT738" s="1"/>
      <c r="UWU738" s="1"/>
      <c r="UWV738" s="1"/>
      <c r="UWW738" s="1"/>
      <c r="UWX738" s="1"/>
      <c r="UWY738" s="1"/>
      <c r="UWZ738" s="1"/>
      <c r="UXA738" s="1"/>
      <c r="UXB738" s="1"/>
      <c r="UXC738" s="1"/>
      <c r="UXD738" s="1"/>
      <c r="UXE738" s="1"/>
      <c r="UXF738" s="1"/>
      <c r="UXG738" s="1"/>
      <c r="UXH738" s="1"/>
      <c r="UXI738" s="1"/>
      <c r="UXJ738" s="1"/>
      <c r="UXK738" s="1"/>
      <c r="UXL738" s="1"/>
      <c r="UXM738" s="1"/>
      <c r="UXN738" s="1"/>
      <c r="UXO738" s="1"/>
      <c r="UXP738" s="1"/>
      <c r="UXQ738" s="1"/>
      <c r="UXR738" s="1"/>
      <c r="UXS738" s="1"/>
      <c r="UXT738" s="1"/>
      <c r="UXU738" s="1"/>
      <c r="UXV738" s="1"/>
      <c r="UXW738" s="1"/>
      <c r="UXX738" s="1"/>
      <c r="UXY738" s="1"/>
      <c r="UXZ738" s="1"/>
      <c r="UYA738" s="1"/>
      <c r="UYB738" s="1"/>
      <c r="UYC738" s="1"/>
      <c r="UYD738" s="1"/>
      <c r="UYE738" s="1"/>
      <c r="UYF738" s="1"/>
      <c r="UYG738" s="1"/>
      <c r="UYH738" s="1"/>
      <c r="UYI738" s="1"/>
      <c r="UYJ738" s="1"/>
      <c r="UYK738" s="1"/>
      <c r="UYL738" s="1"/>
      <c r="UYM738" s="1"/>
      <c r="UYN738" s="1"/>
      <c r="UYO738" s="1"/>
      <c r="UYP738" s="1"/>
      <c r="UYQ738" s="1"/>
      <c r="UYR738" s="1"/>
      <c r="UYS738" s="1"/>
      <c r="UYT738" s="1"/>
      <c r="UYU738" s="1"/>
      <c r="UYV738" s="1"/>
      <c r="UYW738" s="1"/>
      <c r="UYX738" s="1"/>
      <c r="UYY738" s="1"/>
      <c r="UYZ738" s="1"/>
      <c r="UZA738" s="1"/>
      <c r="UZB738" s="1"/>
      <c r="UZC738" s="1"/>
      <c r="UZD738" s="1"/>
      <c r="UZE738" s="1"/>
      <c r="UZF738" s="1"/>
      <c r="UZG738" s="1"/>
      <c r="UZH738" s="1"/>
      <c r="UZI738" s="1"/>
      <c r="UZJ738" s="1"/>
      <c r="UZK738" s="1"/>
      <c r="UZL738" s="1"/>
      <c r="UZM738" s="1"/>
      <c r="UZN738" s="1"/>
      <c r="UZO738" s="1"/>
      <c r="UZP738" s="1"/>
      <c r="UZQ738" s="1"/>
      <c r="UZR738" s="1"/>
      <c r="UZS738" s="1"/>
      <c r="UZT738" s="1"/>
      <c r="UZU738" s="1"/>
      <c r="UZV738" s="1"/>
      <c r="UZW738" s="1"/>
      <c r="UZX738" s="1"/>
      <c r="UZY738" s="1"/>
      <c r="UZZ738" s="1"/>
      <c r="VAA738" s="1"/>
      <c r="VAB738" s="1"/>
      <c r="VAC738" s="1"/>
      <c r="VAD738" s="1"/>
      <c r="VAE738" s="1"/>
      <c r="VAF738" s="1"/>
      <c r="VAG738" s="1"/>
      <c r="VAH738" s="1"/>
      <c r="VAI738" s="1"/>
      <c r="VAJ738" s="1"/>
      <c r="VAK738" s="1"/>
      <c r="VAL738" s="1"/>
      <c r="VAM738" s="1"/>
      <c r="VAN738" s="1"/>
      <c r="VAO738" s="1"/>
      <c r="VAP738" s="1"/>
      <c r="VAQ738" s="1"/>
      <c r="VAR738" s="1"/>
      <c r="VAS738" s="1"/>
      <c r="VAT738" s="1"/>
      <c r="VAU738" s="1"/>
      <c r="VAV738" s="1"/>
      <c r="VAW738" s="1"/>
      <c r="VAX738" s="1"/>
      <c r="VAY738" s="1"/>
      <c r="VAZ738" s="1"/>
      <c r="VBA738" s="1"/>
      <c r="VBB738" s="1"/>
      <c r="VBC738" s="1"/>
      <c r="VBD738" s="1"/>
      <c r="VBE738" s="1"/>
      <c r="VBF738" s="1"/>
      <c r="VBG738" s="1"/>
      <c r="VBH738" s="1"/>
      <c r="VBI738" s="1"/>
      <c r="VBJ738" s="1"/>
      <c r="VBK738" s="1"/>
      <c r="VBL738" s="1"/>
      <c r="VBM738" s="1"/>
      <c r="VBN738" s="1"/>
      <c r="VBO738" s="1"/>
      <c r="VBP738" s="1"/>
      <c r="VBQ738" s="1"/>
      <c r="VBR738" s="1"/>
      <c r="VBS738" s="1"/>
      <c r="VBT738" s="1"/>
      <c r="VBU738" s="1"/>
      <c r="VBV738" s="1"/>
      <c r="VBW738" s="1"/>
      <c r="VBX738" s="1"/>
      <c r="VBY738" s="1"/>
      <c r="VBZ738" s="1"/>
      <c r="VCA738" s="1"/>
      <c r="VCB738" s="1"/>
      <c r="VCC738" s="1"/>
      <c r="VCD738" s="1"/>
      <c r="VCE738" s="1"/>
      <c r="VCF738" s="1"/>
      <c r="VCG738" s="1"/>
      <c r="VCH738" s="1"/>
      <c r="VCI738" s="1"/>
      <c r="VCJ738" s="1"/>
      <c r="VCK738" s="1"/>
      <c r="VCL738" s="1"/>
      <c r="VCM738" s="1"/>
      <c r="VCN738" s="1"/>
      <c r="VCO738" s="1"/>
      <c r="VCP738" s="1"/>
      <c r="VCQ738" s="1"/>
      <c r="VCR738" s="1"/>
      <c r="VCS738" s="1"/>
      <c r="VCT738" s="1"/>
      <c r="VCU738" s="1"/>
      <c r="VCV738" s="1"/>
      <c r="VCW738" s="1"/>
      <c r="VCX738" s="1"/>
      <c r="VCY738" s="1"/>
      <c r="VCZ738" s="1"/>
      <c r="VDA738" s="1"/>
      <c r="VDB738" s="1"/>
      <c r="VDC738" s="1"/>
      <c r="VDD738" s="1"/>
      <c r="VDE738" s="1"/>
      <c r="VDF738" s="1"/>
      <c r="VDG738" s="1"/>
      <c r="VDH738" s="1"/>
      <c r="VDI738" s="1"/>
      <c r="VDJ738" s="1"/>
      <c r="VDK738" s="1"/>
      <c r="VDL738" s="1"/>
      <c r="VDM738" s="1"/>
      <c r="VDN738" s="1"/>
      <c r="VDO738" s="1"/>
      <c r="VDP738" s="1"/>
      <c r="VDQ738" s="1"/>
      <c r="VDR738" s="1"/>
      <c r="VDS738" s="1"/>
      <c r="VDT738" s="1"/>
      <c r="VDU738" s="1"/>
      <c r="VDV738" s="1"/>
      <c r="VDW738" s="1"/>
      <c r="VDX738" s="1"/>
      <c r="VDY738" s="1"/>
      <c r="VDZ738" s="1"/>
      <c r="VEA738" s="1"/>
      <c r="VEB738" s="1"/>
      <c r="VEC738" s="1"/>
      <c r="VED738" s="1"/>
      <c r="VEE738" s="1"/>
      <c r="VEF738" s="1"/>
      <c r="VEG738" s="1"/>
      <c r="VEH738" s="1"/>
      <c r="VEI738" s="1"/>
      <c r="VEJ738" s="1"/>
      <c r="VEK738" s="1"/>
      <c r="VEL738" s="1"/>
      <c r="VEM738" s="1"/>
      <c r="VEN738" s="1"/>
      <c r="VEO738" s="1"/>
      <c r="VEP738" s="1"/>
      <c r="VEQ738" s="1"/>
      <c r="VER738" s="1"/>
      <c r="VES738" s="1"/>
      <c r="VET738" s="1"/>
      <c r="VEU738" s="1"/>
      <c r="VEV738" s="1"/>
      <c r="VEW738" s="1"/>
      <c r="VEX738" s="1"/>
      <c r="VEY738" s="1"/>
      <c r="VEZ738" s="1"/>
      <c r="VFA738" s="1"/>
      <c r="VFB738" s="1"/>
      <c r="VFC738" s="1"/>
      <c r="VFD738" s="1"/>
      <c r="VFE738" s="1"/>
      <c r="VFF738" s="1"/>
      <c r="VFG738" s="1"/>
      <c r="VFH738" s="1"/>
      <c r="VFI738" s="1"/>
      <c r="VFJ738" s="1"/>
      <c r="VFK738" s="1"/>
      <c r="VFL738" s="1"/>
      <c r="VFM738" s="1"/>
      <c r="VFN738" s="1"/>
      <c r="VFO738" s="1"/>
      <c r="VFP738" s="1"/>
      <c r="VFQ738" s="1"/>
      <c r="VFR738" s="1"/>
      <c r="VFS738" s="1"/>
      <c r="VFT738" s="1"/>
      <c r="VFU738" s="1"/>
      <c r="VFV738" s="1"/>
      <c r="VFW738" s="1"/>
      <c r="VFX738" s="1"/>
      <c r="VFY738" s="1"/>
      <c r="VFZ738" s="1"/>
      <c r="VGA738" s="1"/>
      <c r="VGB738" s="1"/>
      <c r="VGC738" s="1"/>
      <c r="VGD738" s="1"/>
      <c r="VGE738" s="1"/>
      <c r="VGF738" s="1"/>
      <c r="VGG738" s="1"/>
      <c r="VGH738" s="1"/>
      <c r="VGI738" s="1"/>
      <c r="VGJ738" s="1"/>
      <c r="VGK738" s="1"/>
      <c r="VGL738" s="1"/>
      <c r="VGM738" s="1"/>
      <c r="VGN738" s="1"/>
      <c r="VGO738" s="1"/>
      <c r="VGP738" s="1"/>
      <c r="VGQ738" s="1"/>
      <c r="VGR738" s="1"/>
      <c r="VGS738" s="1"/>
      <c r="VGT738" s="1"/>
      <c r="VGU738" s="1"/>
      <c r="VGV738" s="1"/>
      <c r="VGW738" s="1"/>
      <c r="VGX738" s="1"/>
      <c r="VGY738" s="1"/>
      <c r="VGZ738" s="1"/>
      <c r="VHA738" s="1"/>
      <c r="VHB738" s="1"/>
      <c r="VHC738" s="1"/>
      <c r="VHD738" s="1"/>
      <c r="VHE738" s="1"/>
      <c r="VHF738" s="1"/>
      <c r="VHG738" s="1"/>
      <c r="VHH738" s="1"/>
      <c r="VHI738" s="1"/>
      <c r="VHJ738" s="1"/>
      <c r="VHK738" s="1"/>
      <c r="VHL738" s="1"/>
      <c r="VHM738" s="1"/>
      <c r="VHN738" s="1"/>
      <c r="VHO738" s="1"/>
      <c r="VHP738" s="1"/>
      <c r="VHQ738" s="1"/>
      <c r="VHR738" s="1"/>
      <c r="VHS738" s="1"/>
      <c r="VHT738" s="1"/>
      <c r="VHU738" s="1"/>
      <c r="VHV738" s="1"/>
      <c r="VHW738" s="1"/>
      <c r="VHX738" s="1"/>
      <c r="VHY738" s="1"/>
      <c r="VHZ738" s="1"/>
      <c r="VIA738" s="1"/>
      <c r="VIB738" s="1"/>
      <c r="VIC738" s="1"/>
      <c r="VID738" s="1"/>
      <c r="VIE738" s="1"/>
      <c r="VIF738" s="1"/>
      <c r="VIG738" s="1"/>
      <c r="VIH738" s="1"/>
      <c r="VII738" s="1"/>
      <c r="VIJ738" s="1"/>
      <c r="VIK738" s="1"/>
      <c r="VIL738" s="1"/>
      <c r="VIM738" s="1"/>
      <c r="VIN738" s="1"/>
      <c r="VIO738" s="1"/>
      <c r="VIP738" s="1"/>
      <c r="VIQ738" s="1"/>
      <c r="VIR738" s="1"/>
      <c r="VIS738" s="1"/>
      <c r="VIT738" s="1"/>
      <c r="VIU738" s="1"/>
      <c r="VIV738" s="1"/>
      <c r="VIW738" s="1"/>
      <c r="VIX738" s="1"/>
      <c r="VIY738" s="1"/>
      <c r="VIZ738" s="1"/>
      <c r="VJA738" s="1"/>
      <c r="VJB738" s="1"/>
      <c r="VJC738" s="1"/>
      <c r="VJD738" s="1"/>
      <c r="VJE738" s="1"/>
      <c r="VJF738" s="1"/>
      <c r="VJG738" s="1"/>
      <c r="VJH738" s="1"/>
      <c r="VJI738" s="1"/>
      <c r="VJJ738" s="1"/>
      <c r="VJK738" s="1"/>
      <c r="VJL738" s="1"/>
      <c r="VJM738" s="1"/>
      <c r="VJN738" s="1"/>
      <c r="VJO738" s="1"/>
      <c r="VJP738" s="1"/>
      <c r="VJQ738" s="1"/>
      <c r="VJR738" s="1"/>
      <c r="VJS738" s="1"/>
      <c r="VJT738" s="1"/>
      <c r="VJU738" s="1"/>
      <c r="VJV738" s="1"/>
      <c r="VJW738" s="1"/>
      <c r="VJX738" s="1"/>
      <c r="VJY738" s="1"/>
      <c r="VJZ738" s="1"/>
      <c r="VKA738" s="1"/>
      <c r="VKB738" s="1"/>
      <c r="VKC738" s="1"/>
      <c r="VKD738" s="1"/>
      <c r="VKE738" s="1"/>
      <c r="VKF738" s="1"/>
      <c r="VKG738" s="1"/>
      <c r="VKH738" s="1"/>
      <c r="VKI738" s="1"/>
      <c r="VKJ738" s="1"/>
      <c r="VKK738" s="1"/>
      <c r="VKL738" s="1"/>
      <c r="VKM738" s="1"/>
      <c r="VKN738" s="1"/>
      <c r="VKO738" s="1"/>
      <c r="VKP738" s="1"/>
      <c r="VKQ738" s="1"/>
      <c r="VKR738" s="1"/>
      <c r="VKS738" s="1"/>
      <c r="VKT738" s="1"/>
      <c r="VKU738" s="1"/>
      <c r="VKV738" s="1"/>
      <c r="VKW738" s="1"/>
      <c r="VKX738" s="1"/>
      <c r="VKY738" s="1"/>
      <c r="VKZ738" s="1"/>
      <c r="VLA738" s="1"/>
      <c r="VLB738" s="1"/>
      <c r="VLC738" s="1"/>
      <c r="VLD738" s="1"/>
      <c r="VLE738" s="1"/>
      <c r="VLF738" s="1"/>
      <c r="VLG738" s="1"/>
      <c r="VLH738" s="1"/>
      <c r="VLI738" s="1"/>
      <c r="VLJ738" s="1"/>
      <c r="VLK738" s="1"/>
      <c r="VLL738" s="1"/>
      <c r="VLM738" s="1"/>
      <c r="VLN738" s="1"/>
      <c r="VLO738" s="1"/>
      <c r="VLP738" s="1"/>
      <c r="VLQ738" s="1"/>
      <c r="VLR738" s="1"/>
      <c r="VLS738" s="1"/>
      <c r="VLT738" s="1"/>
      <c r="VLU738" s="1"/>
      <c r="VLV738" s="1"/>
      <c r="VLW738" s="1"/>
      <c r="VLX738" s="1"/>
      <c r="VLY738" s="1"/>
      <c r="VLZ738" s="1"/>
      <c r="VMA738" s="1"/>
      <c r="VMB738" s="1"/>
      <c r="VMC738" s="1"/>
      <c r="VMD738" s="1"/>
      <c r="VME738" s="1"/>
      <c r="VMF738" s="1"/>
      <c r="VMG738" s="1"/>
      <c r="VMH738" s="1"/>
      <c r="VMI738" s="1"/>
      <c r="VMJ738" s="1"/>
      <c r="VMK738" s="1"/>
      <c r="VML738" s="1"/>
      <c r="VMM738" s="1"/>
      <c r="VMN738" s="1"/>
      <c r="VMO738" s="1"/>
      <c r="VMP738" s="1"/>
      <c r="VMQ738" s="1"/>
      <c r="VMR738" s="1"/>
      <c r="VMS738" s="1"/>
      <c r="VMT738" s="1"/>
      <c r="VMU738" s="1"/>
      <c r="VMV738" s="1"/>
      <c r="VMW738" s="1"/>
      <c r="VMX738" s="1"/>
      <c r="VMY738" s="1"/>
      <c r="VMZ738" s="1"/>
      <c r="VNA738" s="1"/>
      <c r="VNB738" s="1"/>
      <c r="VNC738" s="1"/>
      <c r="VND738" s="1"/>
      <c r="VNE738" s="1"/>
      <c r="VNF738" s="1"/>
      <c r="VNG738" s="1"/>
      <c r="VNH738" s="1"/>
      <c r="VNI738" s="1"/>
      <c r="VNJ738" s="1"/>
      <c r="VNK738" s="1"/>
      <c r="VNL738" s="1"/>
      <c r="VNM738" s="1"/>
      <c r="VNN738" s="1"/>
      <c r="VNO738" s="1"/>
      <c r="VNP738" s="1"/>
      <c r="VNQ738" s="1"/>
      <c r="VNR738" s="1"/>
      <c r="VNS738" s="1"/>
      <c r="VNT738" s="1"/>
      <c r="VNU738" s="1"/>
      <c r="VNV738" s="1"/>
      <c r="VNW738" s="1"/>
      <c r="VNX738" s="1"/>
      <c r="VNY738" s="1"/>
      <c r="VNZ738" s="1"/>
      <c r="VOA738" s="1"/>
      <c r="VOB738" s="1"/>
      <c r="VOC738" s="1"/>
      <c r="VOD738" s="1"/>
      <c r="VOE738" s="1"/>
      <c r="VOF738" s="1"/>
      <c r="VOG738" s="1"/>
      <c r="VOH738" s="1"/>
      <c r="VOI738" s="1"/>
      <c r="VOJ738" s="1"/>
      <c r="VOK738" s="1"/>
      <c r="VOL738" s="1"/>
      <c r="VOM738" s="1"/>
      <c r="VON738" s="1"/>
      <c r="VOO738" s="1"/>
      <c r="VOP738" s="1"/>
      <c r="VOQ738" s="1"/>
      <c r="VOR738" s="1"/>
      <c r="VOS738" s="1"/>
      <c r="VOT738" s="1"/>
      <c r="VOU738" s="1"/>
      <c r="VOV738" s="1"/>
      <c r="VOW738" s="1"/>
      <c r="VOX738" s="1"/>
      <c r="VOY738" s="1"/>
      <c r="VOZ738" s="1"/>
      <c r="VPA738" s="1"/>
      <c r="VPB738" s="1"/>
      <c r="VPC738" s="1"/>
      <c r="VPD738" s="1"/>
      <c r="VPE738" s="1"/>
      <c r="VPF738" s="1"/>
      <c r="VPG738" s="1"/>
      <c r="VPH738" s="1"/>
      <c r="VPI738" s="1"/>
      <c r="VPJ738" s="1"/>
      <c r="VPK738" s="1"/>
      <c r="VPL738" s="1"/>
      <c r="VPM738" s="1"/>
      <c r="VPN738" s="1"/>
      <c r="VPO738" s="1"/>
      <c r="VPP738" s="1"/>
      <c r="VPQ738" s="1"/>
      <c r="VPR738" s="1"/>
      <c r="VPS738" s="1"/>
      <c r="VPT738" s="1"/>
      <c r="VPU738" s="1"/>
      <c r="VPV738" s="1"/>
      <c r="VPW738" s="1"/>
      <c r="VPX738" s="1"/>
      <c r="VPY738" s="1"/>
      <c r="VPZ738" s="1"/>
      <c r="VQA738" s="1"/>
      <c r="VQB738" s="1"/>
      <c r="VQC738" s="1"/>
      <c r="VQD738" s="1"/>
      <c r="VQE738" s="1"/>
      <c r="VQF738" s="1"/>
      <c r="VQG738" s="1"/>
      <c r="VQH738" s="1"/>
      <c r="VQI738" s="1"/>
      <c r="VQJ738" s="1"/>
      <c r="VQK738" s="1"/>
      <c r="VQL738" s="1"/>
      <c r="VQM738" s="1"/>
      <c r="VQN738" s="1"/>
      <c r="VQO738" s="1"/>
      <c r="VQP738" s="1"/>
      <c r="VQQ738" s="1"/>
      <c r="VQR738" s="1"/>
      <c r="VQS738" s="1"/>
      <c r="VQT738" s="1"/>
      <c r="VQU738" s="1"/>
      <c r="VQV738" s="1"/>
      <c r="VQW738" s="1"/>
      <c r="VQX738" s="1"/>
      <c r="VQY738" s="1"/>
      <c r="VQZ738" s="1"/>
      <c r="VRA738" s="1"/>
      <c r="VRB738" s="1"/>
      <c r="VRC738" s="1"/>
      <c r="VRD738" s="1"/>
      <c r="VRE738" s="1"/>
      <c r="VRF738" s="1"/>
      <c r="VRG738" s="1"/>
      <c r="VRH738" s="1"/>
      <c r="VRI738" s="1"/>
      <c r="VRJ738" s="1"/>
      <c r="VRK738" s="1"/>
      <c r="VRL738" s="1"/>
      <c r="VRM738" s="1"/>
      <c r="VRN738" s="1"/>
      <c r="VRO738" s="1"/>
      <c r="VRP738" s="1"/>
      <c r="VRQ738" s="1"/>
      <c r="VRR738" s="1"/>
      <c r="VRS738" s="1"/>
      <c r="VRT738" s="1"/>
      <c r="VRU738" s="1"/>
      <c r="VRV738" s="1"/>
      <c r="VRW738" s="1"/>
      <c r="VRX738" s="1"/>
      <c r="VRY738" s="1"/>
      <c r="VRZ738" s="1"/>
      <c r="VSA738" s="1"/>
      <c r="VSB738" s="1"/>
      <c r="VSC738" s="1"/>
      <c r="VSD738" s="1"/>
      <c r="VSE738" s="1"/>
      <c r="VSF738" s="1"/>
      <c r="VSG738" s="1"/>
      <c r="VSH738" s="1"/>
      <c r="VSI738" s="1"/>
      <c r="VSJ738" s="1"/>
      <c r="VSK738" s="1"/>
      <c r="VSL738" s="1"/>
      <c r="VSM738" s="1"/>
      <c r="VSN738" s="1"/>
      <c r="VSO738" s="1"/>
      <c r="VSP738" s="1"/>
      <c r="VSQ738" s="1"/>
      <c r="VSR738" s="1"/>
      <c r="VSS738" s="1"/>
      <c r="VST738" s="1"/>
      <c r="VSU738" s="1"/>
      <c r="VSV738" s="1"/>
      <c r="VSW738" s="1"/>
      <c r="VSX738" s="1"/>
      <c r="VSY738" s="1"/>
      <c r="VSZ738" s="1"/>
      <c r="VTA738" s="1"/>
      <c r="VTB738" s="1"/>
      <c r="VTC738" s="1"/>
      <c r="VTD738" s="1"/>
      <c r="VTE738" s="1"/>
      <c r="VTF738" s="1"/>
      <c r="VTG738" s="1"/>
      <c r="VTH738" s="1"/>
      <c r="VTI738" s="1"/>
      <c r="VTJ738" s="1"/>
      <c r="VTK738" s="1"/>
      <c r="VTL738" s="1"/>
      <c r="VTM738" s="1"/>
      <c r="VTN738" s="1"/>
      <c r="VTO738" s="1"/>
      <c r="VTP738" s="1"/>
      <c r="VTQ738" s="1"/>
      <c r="VTR738" s="1"/>
      <c r="VTS738" s="1"/>
      <c r="VTT738" s="1"/>
      <c r="VTU738" s="1"/>
      <c r="VTV738" s="1"/>
      <c r="VTW738" s="1"/>
      <c r="VTX738" s="1"/>
      <c r="VTY738" s="1"/>
      <c r="VTZ738" s="1"/>
      <c r="VUA738" s="1"/>
      <c r="VUB738" s="1"/>
      <c r="VUC738" s="1"/>
      <c r="VUD738" s="1"/>
      <c r="VUE738" s="1"/>
      <c r="VUF738" s="1"/>
      <c r="VUG738" s="1"/>
      <c r="VUH738" s="1"/>
      <c r="VUI738" s="1"/>
      <c r="VUJ738" s="1"/>
      <c r="VUK738" s="1"/>
      <c r="VUL738" s="1"/>
      <c r="VUM738" s="1"/>
      <c r="VUN738" s="1"/>
      <c r="VUO738" s="1"/>
      <c r="VUP738" s="1"/>
      <c r="VUQ738" s="1"/>
      <c r="VUR738" s="1"/>
      <c r="VUS738" s="1"/>
      <c r="VUT738" s="1"/>
      <c r="VUU738" s="1"/>
      <c r="VUV738" s="1"/>
      <c r="VUW738" s="1"/>
      <c r="VUX738" s="1"/>
      <c r="VUY738" s="1"/>
      <c r="VUZ738" s="1"/>
      <c r="VVA738" s="1"/>
      <c r="VVB738" s="1"/>
      <c r="VVC738" s="1"/>
      <c r="VVD738" s="1"/>
      <c r="VVE738" s="1"/>
      <c r="VVF738" s="1"/>
      <c r="VVG738" s="1"/>
      <c r="VVH738" s="1"/>
      <c r="VVI738" s="1"/>
      <c r="VVJ738" s="1"/>
      <c r="VVK738" s="1"/>
      <c r="VVL738" s="1"/>
      <c r="VVM738" s="1"/>
      <c r="VVN738" s="1"/>
      <c r="VVO738" s="1"/>
      <c r="VVP738" s="1"/>
      <c r="VVQ738" s="1"/>
      <c r="VVR738" s="1"/>
      <c r="VVS738" s="1"/>
      <c r="VVT738" s="1"/>
      <c r="VVU738" s="1"/>
      <c r="VVV738" s="1"/>
      <c r="VVW738" s="1"/>
      <c r="VVX738" s="1"/>
      <c r="VVY738" s="1"/>
      <c r="VVZ738" s="1"/>
      <c r="VWA738" s="1"/>
      <c r="VWB738" s="1"/>
      <c r="VWC738" s="1"/>
      <c r="VWD738" s="1"/>
      <c r="VWE738" s="1"/>
      <c r="VWF738" s="1"/>
      <c r="VWG738" s="1"/>
      <c r="VWH738" s="1"/>
      <c r="VWI738" s="1"/>
      <c r="VWJ738" s="1"/>
      <c r="VWK738" s="1"/>
      <c r="VWL738" s="1"/>
      <c r="VWM738" s="1"/>
      <c r="VWN738" s="1"/>
      <c r="VWO738" s="1"/>
      <c r="VWP738" s="1"/>
      <c r="VWQ738" s="1"/>
      <c r="VWR738" s="1"/>
      <c r="VWS738" s="1"/>
      <c r="VWT738" s="1"/>
      <c r="VWU738" s="1"/>
      <c r="VWV738" s="1"/>
      <c r="VWW738" s="1"/>
      <c r="VWX738" s="1"/>
      <c r="VWY738" s="1"/>
      <c r="VWZ738" s="1"/>
      <c r="VXA738" s="1"/>
      <c r="VXB738" s="1"/>
      <c r="VXC738" s="1"/>
      <c r="VXD738" s="1"/>
      <c r="VXE738" s="1"/>
      <c r="VXF738" s="1"/>
      <c r="VXG738" s="1"/>
      <c r="VXH738" s="1"/>
      <c r="VXI738" s="1"/>
      <c r="VXJ738" s="1"/>
      <c r="VXK738" s="1"/>
      <c r="VXL738" s="1"/>
      <c r="VXM738" s="1"/>
      <c r="VXN738" s="1"/>
      <c r="VXO738" s="1"/>
      <c r="VXP738" s="1"/>
      <c r="VXQ738" s="1"/>
      <c r="VXR738" s="1"/>
      <c r="VXS738" s="1"/>
      <c r="VXT738" s="1"/>
      <c r="VXU738" s="1"/>
      <c r="VXV738" s="1"/>
      <c r="VXW738" s="1"/>
      <c r="VXX738" s="1"/>
      <c r="VXY738" s="1"/>
      <c r="VXZ738" s="1"/>
      <c r="VYA738" s="1"/>
      <c r="VYB738" s="1"/>
      <c r="VYC738" s="1"/>
      <c r="VYD738" s="1"/>
      <c r="VYE738" s="1"/>
      <c r="VYF738" s="1"/>
      <c r="VYG738" s="1"/>
      <c r="VYH738" s="1"/>
      <c r="VYI738" s="1"/>
      <c r="VYJ738" s="1"/>
      <c r="VYK738" s="1"/>
      <c r="VYL738" s="1"/>
      <c r="VYM738" s="1"/>
      <c r="VYN738" s="1"/>
      <c r="VYO738" s="1"/>
      <c r="VYP738" s="1"/>
      <c r="VYQ738" s="1"/>
      <c r="VYR738" s="1"/>
      <c r="VYS738" s="1"/>
      <c r="VYT738" s="1"/>
      <c r="VYU738" s="1"/>
      <c r="VYV738" s="1"/>
      <c r="VYW738" s="1"/>
      <c r="VYX738" s="1"/>
      <c r="VYY738" s="1"/>
      <c r="VYZ738" s="1"/>
      <c r="VZA738" s="1"/>
      <c r="VZB738" s="1"/>
      <c r="VZC738" s="1"/>
      <c r="VZD738" s="1"/>
      <c r="VZE738" s="1"/>
      <c r="VZF738" s="1"/>
      <c r="VZG738" s="1"/>
      <c r="VZH738" s="1"/>
      <c r="VZI738" s="1"/>
      <c r="VZJ738" s="1"/>
      <c r="VZK738" s="1"/>
      <c r="VZL738" s="1"/>
      <c r="VZM738" s="1"/>
      <c r="VZN738" s="1"/>
      <c r="VZO738" s="1"/>
      <c r="VZP738" s="1"/>
      <c r="VZQ738" s="1"/>
      <c r="VZR738" s="1"/>
      <c r="VZS738" s="1"/>
      <c r="VZT738" s="1"/>
      <c r="VZU738" s="1"/>
      <c r="VZV738" s="1"/>
      <c r="VZW738" s="1"/>
      <c r="VZX738" s="1"/>
      <c r="VZY738" s="1"/>
      <c r="VZZ738" s="1"/>
      <c r="WAA738" s="1"/>
      <c r="WAB738" s="1"/>
      <c r="WAC738" s="1"/>
      <c r="WAD738" s="1"/>
      <c r="WAE738" s="1"/>
      <c r="WAF738" s="1"/>
      <c r="WAG738" s="1"/>
      <c r="WAH738" s="1"/>
      <c r="WAI738" s="1"/>
      <c r="WAJ738" s="1"/>
      <c r="WAK738" s="1"/>
      <c r="WAL738" s="1"/>
      <c r="WAM738" s="1"/>
      <c r="WAN738" s="1"/>
      <c r="WAO738" s="1"/>
      <c r="WAP738" s="1"/>
      <c r="WAQ738" s="1"/>
      <c r="WAR738" s="1"/>
      <c r="WAS738" s="1"/>
      <c r="WAT738" s="1"/>
      <c r="WAU738" s="1"/>
      <c r="WAV738" s="1"/>
      <c r="WAW738" s="1"/>
      <c r="WAX738" s="1"/>
      <c r="WAY738" s="1"/>
      <c r="WAZ738" s="1"/>
      <c r="WBA738" s="1"/>
      <c r="WBB738" s="1"/>
      <c r="WBC738" s="1"/>
      <c r="WBD738" s="1"/>
      <c r="WBE738" s="1"/>
      <c r="WBF738" s="1"/>
      <c r="WBG738" s="1"/>
      <c r="WBH738" s="1"/>
      <c r="WBI738" s="1"/>
      <c r="WBJ738" s="1"/>
      <c r="WBK738" s="1"/>
      <c r="WBL738" s="1"/>
      <c r="WBM738" s="1"/>
      <c r="WBN738" s="1"/>
      <c r="WBO738" s="1"/>
      <c r="WBP738" s="1"/>
      <c r="WBQ738" s="1"/>
      <c r="WBR738" s="1"/>
      <c r="WBS738" s="1"/>
      <c r="WBT738" s="1"/>
      <c r="WBU738" s="1"/>
      <c r="WBV738" s="1"/>
      <c r="WBW738" s="1"/>
      <c r="WBX738" s="1"/>
      <c r="WBY738" s="1"/>
      <c r="WBZ738" s="1"/>
      <c r="WCA738" s="1"/>
      <c r="WCB738" s="1"/>
      <c r="WCC738" s="1"/>
      <c r="WCD738" s="1"/>
      <c r="WCE738" s="1"/>
      <c r="WCF738" s="1"/>
      <c r="WCG738" s="1"/>
      <c r="WCH738" s="1"/>
      <c r="WCI738" s="1"/>
      <c r="WCJ738" s="1"/>
      <c r="WCK738" s="1"/>
      <c r="WCL738" s="1"/>
      <c r="WCM738" s="1"/>
      <c r="WCN738" s="1"/>
      <c r="WCO738" s="1"/>
      <c r="WCP738" s="1"/>
      <c r="WCQ738" s="1"/>
      <c r="WCR738" s="1"/>
      <c r="WCS738" s="1"/>
      <c r="WCT738" s="1"/>
      <c r="WCU738" s="1"/>
      <c r="WCV738" s="1"/>
      <c r="WCW738" s="1"/>
      <c r="WCX738" s="1"/>
      <c r="WCY738" s="1"/>
      <c r="WCZ738" s="1"/>
      <c r="WDA738" s="1"/>
      <c r="WDB738" s="1"/>
      <c r="WDC738" s="1"/>
      <c r="WDD738" s="1"/>
      <c r="WDE738" s="1"/>
      <c r="WDF738" s="1"/>
      <c r="WDG738" s="1"/>
      <c r="WDH738" s="1"/>
      <c r="WDI738" s="1"/>
      <c r="WDJ738" s="1"/>
      <c r="WDK738" s="1"/>
      <c r="WDL738" s="1"/>
      <c r="WDM738" s="1"/>
      <c r="WDN738" s="1"/>
      <c r="WDO738" s="1"/>
      <c r="WDP738" s="1"/>
      <c r="WDQ738" s="1"/>
      <c r="WDR738" s="1"/>
      <c r="WDS738" s="1"/>
      <c r="WDT738" s="1"/>
      <c r="WDU738" s="1"/>
      <c r="WDV738" s="1"/>
      <c r="WDW738" s="1"/>
      <c r="WDX738" s="1"/>
      <c r="WDY738" s="1"/>
      <c r="WDZ738" s="1"/>
      <c r="WEA738" s="1"/>
      <c r="WEB738" s="1"/>
      <c r="WEC738" s="1"/>
      <c r="WED738" s="1"/>
      <c r="WEE738" s="1"/>
      <c r="WEF738" s="1"/>
      <c r="WEG738" s="1"/>
      <c r="WEH738" s="1"/>
      <c r="WEI738" s="1"/>
      <c r="WEJ738" s="1"/>
      <c r="WEK738" s="1"/>
      <c r="WEL738" s="1"/>
      <c r="WEM738" s="1"/>
      <c r="WEN738" s="1"/>
      <c r="WEO738" s="1"/>
      <c r="WEP738" s="1"/>
      <c r="WEQ738" s="1"/>
      <c r="WER738" s="1"/>
      <c r="WES738" s="1"/>
      <c r="WET738" s="1"/>
      <c r="WEU738" s="1"/>
      <c r="WEV738" s="1"/>
      <c r="WEW738" s="1"/>
      <c r="WEX738" s="1"/>
      <c r="WEY738" s="1"/>
      <c r="WEZ738" s="1"/>
      <c r="WFA738" s="1"/>
      <c r="WFB738" s="1"/>
      <c r="WFC738" s="1"/>
      <c r="WFD738" s="1"/>
      <c r="WFE738" s="1"/>
      <c r="WFF738" s="1"/>
      <c r="WFG738" s="1"/>
      <c r="WFH738" s="1"/>
      <c r="WFI738" s="1"/>
      <c r="WFJ738" s="1"/>
      <c r="WFK738" s="1"/>
      <c r="WFL738" s="1"/>
      <c r="WFM738" s="1"/>
      <c r="WFN738" s="1"/>
      <c r="WFO738" s="1"/>
      <c r="WFP738" s="1"/>
      <c r="WFQ738" s="1"/>
      <c r="WFR738" s="1"/>
      <c r="WFS738" s="1"/>
      <c r="WFT738" s="1"/>
      <c r="WFU738" s="1"/>
      <c r="WFV738" s="1"/>
      <c r="WFW738" s="1"/>
      <c r="WFX738" s="1"/>
      <c r="WFY738" s="1"/>
      <c r="WFZ738" s="1"/>
      <c r="WGA738" s="1"/>
      <c r="WGB738" s="1"/>
      <c r="WGC738" s="1"/>
      <c r="WGD738" s="1"/>
      <c r="WGE738" s="1"/>
      <c r="WGF738" s="1"/>
      <c r="WGG738" s="1"/>
      <c r="WGH738" s="1"/>
      <c r="WGI738" s="1"/>
      <c r="WGJ738" s="1"/>
      <c r="WGK738" s="1"/>
      <c r="WGL738" s="1"/>
      <c r="WGM738" s="1"/>
      <c r="WGN738" s="1"/>
      <c r="WGO738" s="1"/>
      <c r="WGP738" s="1"/>
      <c r="WGQ738" s="1"/>
      <c r="WGR738" s="1"/>
      <c r="WGS738" s="1"/>
      <c r="WGT738" s="1"/>
      <c r="WGU738" s="1"/>
      <c r="WGV738" s="1"/>
      <c r="WGW738" s="1"/>
      <c r="WGX738" s="1"/>
      <c r="WGY738" s="1"/>
      <c r="WGZ738" s="1"/>
      <c r="WHA738" s="1"/>
      <c r="WHB738" s="1"/>
      <c r="WHC738" s="1"/>
      <c r="WHD738" s="1"/>
      <c r="WHE738" s="1"/>
      <c r="WHF738" s="1"/>
      <c r="WHG738" s="1"/>
      <c r="WHH738" s="1"/>
      <c r="WHI738" s="1"/>
      <c r="WHJ738" s="1"/>
      <c r="WHK738" s="1"/>
      <c r="WHL738" s="1"/>
      <c r="WHM738" s="1"/>
      <c r="WHN738" s="1"/>
      <c r="WHO738" s="1"/>
      <c r="WHP738" s="1"/>
      <c r="WHQ738" s="1"/>
      <c r="WHR738" s="1"/>
      <c r="WHS738" s="1"/>
      <c r="WHT738" s="1"/>
      <c r="WHU738" s="1"/>
      <c r="WHV738" s="1"/>
      <c r="WHW738" s="1"/>
      <c r="WHX738" s="1"/>
      <c r="WHY738" s="1"/>
      <c r="WHZ738" s="1"/>
      <c r="WIA738" s="1"/>
      <c r="WIB738" s="1"/>
      <c r="WIC738" s="1"/>
      <c r="WID738" s="1"/>
      <c r="WIE738" s="1"/>
      <c r="WIF738" s="1"/>
      <c r="WIG738" s="1"/>
      <c r="WIH738" s="1"/>
      <c r="WII738" s="1"/>
      <c r="WIJ738" s="1"/>
      <c r="WIK738" s="1"/>
      <c r="WIL738" s="1"/>
      <c r="WIM738" s="1"/>
      <c r="WIN738" s="1"/>
      <c r="WIO738" s="1"/>
      <c r="WIP738" s="1"/>
      <c r="WIQ738" s="1"/>
      <c r="WIR738" s="1"/>
      <c r="WIS738" s="1"/>
      <c r="WIT738" s="1"/>
      <c r="WIU738" s="1"/>
      <c r="WIV738" s="1"/>
      <c r="WIW738" s="1"/>
      <c r="WIX738" s="1"/>
      <c r="WIY738" s="1"/>
      <c r="WIZ738" s="1"/>
      <c r="WJA738" s="1"/>
      <c r="WJB738" s="1"/>
      <c r="WJC738" s="1"/>
      <c r="WJD738" s="1"/>
      <c r="WJE738" s="1"/>
      <c r="WJF738" s="1"/>
      <c r="WJG738" s="1"/>
      <c r="WJH738" s="1"/>
      <c r="WJI738" s="1"/>
      <c r="WJJ738" s="1"/>
      <c r="WJK738" s="1"/>
      <c r="WJL738" s="1"/>
      <c r="WJM738" s="1"/>
      <c r="WJN738" s="1"/>
      <c r="WJO738" s="1"/>
      <c r="WJP738" s="1"/>
      <c r="WJQ738" s="1"/>
      <c r="WJR738" s="1"/>
      <c r="WJS738" s="1"/>
      <c r="WJT738" s="1"/>
      <c r="WJU738" s="1"/>
      <c r="WJV738" s="1"/>
      <c r="WJW738" s="1"/>
      <c r="WJX738" s="1"/>
      <c r="WJY738" s="1"/>
      <c r="WJZ738" s="1"/>
      <c r="WKA738" s="1"/>
      <c r="WKB738" s="1"/>
      <c r="WKC738" s="1"/>
      <c r="WKD738" s="1"/>
      <c r="WKE738" s="1"/>
      <c r="WKF738" s="1"/>
      <c r="WKG738" s="1"/>
      <c r="WKH738" s="1"/>
      <c r="WKI738" s="1"/>
      <c r="WKJ738" s="1"/>
      <c r="WKK738" s="1"/>
      <c r="WKL738" s="1"/>
      <c r="WKM738" s="1"/>
      <c r="WKN738" s="1"/>
      <c r="WKO738" s="1"/>
      <c r="WKP738" s="1"/>
      <c r="WKQ738" s="1"/>
      <c r="WKR738" s="1"/>
      <c r="WKS738" s="1"/>
      <c r="WKT738" s="1"/>
      <c r="WKU738" s="1"/>
      <c r="WKV738" s="1"/>
      <c r="WKW738" s="1"/>
      <c r="WKX738" s="1"/>
      <c r="WKY738" s="1"/>
      <c r="WKZ738" s="1"/>
      <c r="WLA738" s="1"/>
      <c r="WLB738" s="1"/>
      <c r="WLC738" s="1"/>
      <c r="WLD738" s="1"/>
      <c r="WLE738" s="1"/>
      <c r="WLF738" s="1"/>
      <c r="WLG738" s="1"/>
      <c r="WLH738" s="1"/>
      <c r="WLI738" s="1"/>
      <c r="WLJ738" s="1"/>
      <c r="WLK738" s="1"/>
      <c r="WLL738" s="1"/>
      <c r="WLM738" s="1"/>
      <c r="WLN738" s="1"/>
      <c r="WLO738" s="1"/>
      <c r="WLP738" s="1"/>
      <c r="WLQ738" s="1"/>
      <c r="WLR738" s="1"/>
      <c r="WLS738" s="1"/>
      <c r="WLT738" s="1"/>
      <c r="WLU738" s="1"/>
      <c r="WLV738" s="1"/>
      <c r="WLW738" s="1"/>
      <c r="WLX738" s="1"/>
      <c r="WLY738" s="1"/>
      <c r="WLZ738" s="1"/>
      <c r="WMA738" s="1"/>
      <c r="WMB738" s="1"/>
      <c r="WMC738" s="1"/>
      <c r="WMD738" s="1"/>
      <c r="WME738" s="1"/>
      <c r="WMF738" s="1"/>
      <c r="WMG738" s="1"/>
      <c r="WMH738" s="1"/>
      <c r="WMI738" s="1"/>
      <c r="WMJ738" s="1"/>
      <c r="WMK738" s="1"/>
      <c r="WML738" s="1"/>
      <c r="WMM738" s="1"/>
      <c r="WMN738" s="1"/>
      <c r="WMO738" s="1"/>
      <c r="WMP738" s="1"/>
      <c r="WMQ738" s="1"/>
      <c r="WMR738" s="1"/>
      <c r="WMS738" s="1"/>
      <c r="WMT738" s="1"/>
      <c r="WMU738" s="1"/>
      <c r="WMV738" s="1"/>
      <c r="WMW738" s="1"/>
      <c r="WMX738" s="1"/>
      <c r="WMY738" s="1"/>
      <c r="WMZ738" s="1"/>
      <c r="WNA738" s="1"/>
      <c r="WNB738" s="1"/>
      <c r="WNC738" s="1"/>
      <c r="WND738" s="1"/>
      <c r="WNE738" s="1"/>
      <c r="WNF738" s="1"/>
      <c r="WNG738" s="1"/>
      <c r="WNH738" s="1"/>
      <c r="WNI738" s="1"/>
      <c r="WNJ738" s="1"/>
      <c r="WNK738" s="1"/>
      <c r="WNL738" s="1"/>
      <c r="WNM738" s="1"/>
      <c r="WNN738" s="1"/>
      <c r="WNO738" s="1"/>
      <c r="WNP738" s="1"/>
      <c r="WNQ738" s="1"/>
      <c r="WNR738" s="1"/>
      <c r="WNS738" s="1"/>
      <c r="WNT738" s="1"/>
      <c r="WNU738" s="1"/>
      <c r="WNV738" s="1"/>
      <c r="WNW738" s="1"/>
      <c r="WNX738" s="1"/>
      <c r="WNY738" s="1"/>
      <c r="WNZ738" s="1"/>
      <c r="WOA738" s="1"/>
      <c r="WOB738" s="1"/>
      <c r="WOC738" s="1"/>
      <c r="WOD738" s="1"/>
      <c r="WOE738" s="1"/>
      <c r="WOF738" s="1"/>
      <c r="WOG738" s="1"/>
      <c r="WOH738" s="1"/>
      <c r="WOI738" s="1"/>
      <c r="WOJ738" s="1"/>
      <c r="WOK738" s="1"/>
      <c r="WOL738" s="1"/>
      <c r="WOM738" s="1"/>
      <c r="WON738" s="1"/>
      <c r="WOO738" s="1"/>
      <c r="WOP738" s="1"/>
      <c r="WOQ738" s="1"/>
      <c r="WOR738" s="1"/>
      <c r="WOS738" s="1"/>
      <c r="WOT738" s="1"/>
      <c r="WOU738" s="1"/>
      <c r="WOV738" s="1"/>
      <c r="WOW738" s="1"/>
      <c r="WOX738" s="1"/>
      <c r="WOY738" s="1"/>
      <c r="WOZ738" s="1"/>
      <c r="WPA738" s="1"/>
      <c r="WPB738" s="1"/>
      <c r="WPC738" s="1"/>
      <c r="WPD738" s="1"/>
      <c r="WPE738" s="1"/>
      <c r="WPF738" s="1"/>
      <c r="WPG738" s="1"/>
      <c r="WPH738" s="1"/>
      <c r="WPI738" s="1"/>
      <c r="WPJ738" s="1"/>
      <c r="WPK738" s="1"/>
      <c r="WPL738" s="1"/>
      <c r="WPM738" s="1"/>
      <c r="WPN738" s="1"/>
      <c r="WPO738" s="1"/>
      <c r="WPP738" s="1"/>
      <c r="WPQ738" s="1"/>
      <c r="WPR738" s="1"/>
      <c r="WPS738" s="1"/>
      <c r="WPT738" s="1"/>
      <c r="WPU738" s="1"/>
      <c r="WPV738" s="1"/>
      <c r="WPW738" s="1"/>
      <c r="WPX738" s="1"/>
      <c r="WPY738" s="1"/>
      <c r="WPZ738" s="1"/>
      <c r="WQA738" s="1"/>
      <c r="WQB738" s="1"/>
      <c r="WQC738" s="1"/>
      <c r="WQD738" s="1"/>
      <c r="WQE738" s="1"/>
      <c r="WQF738" s="1"/>
      <c r="WQG738" s="1"/>
      <c r="WQH738" s="1"/>
      <c r="WQI738" s="1"/>
      <c r="WQJ738" s="1"/>
      <c r="WQK738" s="1"/>
      <c r="WQL738" s="1"/>
      <c r="WQM738" s="1"/>
      <c r="WQN738" s="1"/>
      <c r="WQO738" s="1"/>
      <c r="WQP738" s="1"/>
      <c r="WQQ738" s="1"/>
      <c r="WQR738" s="1"/>
      <c r="WQS738" s="1"/>
      <c r="WQT738" s="1"/>
      <c r="WQU738" s="1"/>
      <c r="WQV738" s="1"/>
      <c r="WQW738" s="1"/>
      <c r="WQX738" s="1"/>
      <c r="WQY738" s="1"/>
      <c r="WQZ738" s="1"/>
      <c r="WRA738" s="1"/>
      <c r="WRB738" s="1"/>
      <c r="WRC738" s="1"/>
      <c r="WRD738" s="1"/>
      <c r="WRE738" s="1"/>
      <c r="WRF738" s="1"/>
      <c r="WRG738" s="1"/>
      <c r="WRH738" s="1"/>
      <c r="WRI738" s="1"/>
      <c r="WRJ738" s="1"/>
      <c r="WRK738" s="1"/>
      <c r="WRL738" s="1"/>
      <c r="WRM738" s="1"/>
      <c r="WRN738" s="1"/>
      <c r="WRO738" s="1"/>
      <c r="WRP738" s="1"/>
      <c r="WRQ738" s="1"/>
      <c r="WRR738" s="1"/>
      <c r="WRS738" s="1"/>
      <c r="WRT738" s="1"/>
      <c r="WRU738" s="1"/>
      <c r="WRV738" s="1"/>
      <c r="WRW738" s="1"/>
      <c r="WRX738" s="1"/>
      <c r="WRY738" s="1"/>
      <c r="WRZ738" s="1"/>
      <c r="WSA738" s="1"/>
      <c r="WSB738" s="1"/>
      <c r="WSC738" s="1"/>
      <c r="WSD738" s="1"/>
      <c r="WSE738" s="1"/>
      <c r="WSF738" s="1"/>
      <c r="WSG738" s="1"/>
      <c r="WSH738" s="1"/>
      <c r="WSI738" s="1"/>
      <c r="WSJ738" s="1"/>
      <c r="WSK738" s="1"/>
      <c r="WSL738" s="1"/>
      <c r="WSM738" s="1"/>
      <c r="WSN738" s="1"/>
      <c r="WSO738" s="1"/>
      <c r="WSP738" s="1"/>
      <c r="WSQ738" s="1"/>
      <c r="WSR738" s="1"/>
      <c r="WSS738" s="1"/>
      <c r="WST738" s="1"/>
      <c r="WSU738" s="1"/>
      <c r="WSV738" s="1"/>
      <c r="WSW738" s="1"/>
      <c r="WSX738" s="1"/>
      <c r="WSY738" s="1"/>
      <c r="WSZ738" s="1"/>
      <c r="WTA738" s="1"/>
      <c r="WTB738" s="1"/>
      <c r="WTC738" s="1"/>
      <c r="WTD738" s="1"/>
      <c r="WTE738" s="1"/>
      <c r="WTF738" s="1"/>
      <c r="WTG738" s="1"/>
      <c r="WTH738" s="1"/>
      <c r="WTI738" s="1"/>
      <c r="WTJ738" s="1"/>
      <c r="WTK738" s="1"/>
      <c r="WTL738" s="1"/>
      <c r="WTM738" s="1"/>
      <c r="WTN738" s="1"/>
      <c r="WTO738" s="1"/>
      <c r="WTP738" s="1"/>
      <c r="WTQ738" s="1"/>
      <c r="WTR738" s="1"/>
      <c r="WTS738" s="1"/>
      <c r="WTT738" s="1"/>
      <c r="WTU738" s="1"/>
      <c r="WTV738" s="1"/>
      <c r="WTW738" s="1"/>
      <c r="WTX738" s="1"/>
      <c r="WTY738" s="1"/>
      <c r="WTZ738" s="1"/>
      <c r="WUA738" s="1"/>
      <c r="WUB738" s="1"/>
      <c r="WUC738" s="1"/>
      <c r="WUD738" s="1"/>
      <c r="WUE738" s="1"/>
      <c r="WUF738" s="1"/>
      <c r="WUG738" s="1"/>
      <c r="WUH738" s="1"/>
      <c r="WUI738" s="1"/>
      <c r="WUJ738" s="1"/>
      <c r="WUK738" s="1"/>
      <c r="WUL738" s="1"/>
      <c r="WUM738" s="1"/>
      <c r="WUN738" s="1"/>
      <c r="WUO738" s="1"/>
      <c r="WUP738" s="1"/>
      <c r="WUQ738" s="1"/>
      <c r="WUR738" s="1"/>
      <c r="WUS738" s="1"/>
      <c r="WUT738" s="1"/>
      <c r="WUU738" s="1"/>
      <c r="WUV738" s="1"/>
      <c r="WUW738" s="1"/>
      <c r="WUX738" s="1"/>
      <c r="WUY738" s="1"/>
      <c r="WUZ738" s="1"/>
      <c r="WVA738" s="1"/>
      <c r="WVB738" s="1"/>
      <c r="WVC738" s="1"/>
      <c r="WVD738" s="1"/>
      <c r="WVE738" s="1"/>
      <c r="WVF738" s="1"/>
      <c r="WVG738" s="1"/>
      <c r="WVH738" s="1"/>
      <c r="WVI738" s="1"/>
      <c r="WVJ738" s="1"/>
      <c r="WVK738" s="1"/>
      <c r="WVL738" s="1"/>
      <c r="WVM738" s="1"/>
      <c r="WVN738" s="1"/>
      <c r="WVO738" s="1"/>
      <c r="WVP738" s="1"/>
      <c r="WVQ738" s="1"/>
      <c r="WVR738" s="1"/>
      <c r="WVS738" s="1"/>
      <c r="WVT738" s="1"/>
      <c r="WVU738" s="1"/>
      <c r="WVV738" s="1"/>
      <c r="WVW738" s="1"/>
      <c r="WVX738" s="1"/>
      <c r="WVY738" s="1"/>
      <c r="WVZ738" s="1"/>
      <c r="WWA738" s="1"/>
      <c r="WWB738" s="1"/>
      <c r="WWC738" s="1"/>
      <c r="WWD738" s="1"/>
      <c r="WWE738" s="1"/>
      <c r="WWF738" s="1"/>
      <c r="WWG738" s="1"/>
      <c r="WWH738" s="1"/>
      <c r="WWI738" s="1"/>
      <c r="WWJ738" s="1"/>
      <c r="WWK738" s="1"/>
      <c r="WWL738" s="1"/>
      <c r="WWM738" s="1"/>
      <c r="WWN738" s="1"/>
      <c r="WWO738" s="1"/>
      <c r="WWP738" s="1"/>
      <c r="WWQ738" s="1"/>
      <c r="WWR738" s="1"/>
      <c r="WWS738" s="1"/>
      <c r="WWT738" s="1"/>
      <c r="WWU738" s="1"/>
      <c r="WWV738" s="1"/>
      <c r="WWW738" s="1"/>
      <c r="WWX738" s="1"/>
      <c r="WWY738" s="1"/>
      <c r="WWZ738" s="1"/>
      <c r="WXA738" s="1"/>
      <c r="WXB738" s="1"/>
      <c r="WXC738" s="1"/>
      <c r="WXD738" s="1"/>
      <c r="WXE738" s="1"/>
      <c r="WXF738" s="1"/>
      <c r="WXG738" s="1"/>
      <c r="WXH738" s="1"/>
      <c r="WXI738" s="1"/>
      <c r="WXJ738" s="1"/>
      <c r="WXK738" s="1"/>
      <c r="WXL738" s="1"/>
      <c r="WXM738" s="1"/>
      <c r="WXN738" s="1"/>
      <c r="WXO738" s="1"/>
      <c r="WXP738" s="1"/>
      <c r="WXQ738" s="1"/>
      <c r="WXR738" s="1"/>
      <c r="WXS738" s="1"/>
      <c r="WXT738" s="1"/>
      <c r="WXU738" s="1"/>
      <c r="WXV738" s="1"/>
      <c r="WXW738" s="1"/>
      <c r="WXX738" s="1"/>
      <c r="WXY738" s="1"/>
      <c r="WXZ738" s="1"/>
      <c r="WYA738" s="1"/>
      <c r="WYB738" s="1"/>
      <c r="WYC738" s="1"/>
      <c r="WYD738" s="1"/>
      <c r="WYE738" s="1"/>
      <c r="WYF738" s="1"/>
      <c r="WYG738" s="1"/>
      <c r="WYH738" s="1"/>
      <c r="WYI738" s="1"/>
      <c r="WYJ738" s="1"/>
      <c r="WYK738" s="1"/>
      <c r="WYL738" s="1"/>
      <c r="WYM738" s="1"/>
      <c r="WYN738" s="1"/>
      <c r="WYO738" s="1"/>
      <c r="WYP738" s="1"/>
      <c r="WYQ738" s="1"/>
      <c r="WYR738" s="1"/>
      <c r="WYS738" s="1"/>
      <c r="WYT738" s="1"/>
      <c r="WYU738" s="1"/>
      <c r="WYV738" s="1"/>
      <c r="WYW738" s="1"/>
      <c r="WYX738" s="1"/>
      <c r="WYY738" s="1"/>
      <c r="WYZ738" s="1"/>
      <c r="WZA738" s="1"/>
      <c r="WZB738" s="1"/>
      <c r="WZC738" s="1"/>
      <c r="WZD738" s="1"/>
      <c r="WZE738" s="1"/>
      <c r="WZF738" s="1"/>
      <c r="WZG738" s="1"/>
      <c r="WZH738" s="1"/>
      <c r="WZI738" s="1"/>
      <c r="WZJ738" s="1"/>
      <c r="WZK738" s="1"/>
      <c r="WZL738" s="1"/>
      <c r="WZM738" s="1"/>
      <c r="WZN738" s="1"/>
      <c r="WZO738" s="1"/>
      <c r="WZP738" s="1"/>
      <c r="WZQ738" s="1"/>
      <c r="WZR738" s="1"/>
      <c r="WZS738" s="1"/>
      <c r="WZT738" s="1"/>
      <c r="WZU738" s="1"/>
      <c r="WZV738" s="1"/>
      <c r="WZW738" s="1"/>
      <c r="WZX738" s="1"/>
      <c r="WZY738" s="1"/>
      <c r="WZZ738" s="1"/>
      <c r="XAA738" s="1"/>
      <c r="XAB738" s="1"/>
      <c r="XAC738" s="1"/>
      <c r="XAD738" s="1"/>
      <c r="XAE738" s="1"/>
      <c r="XAF738" s="1"/>
      <c r="XAG738" s="1"/>
      <c r="XAH738" s="1"/>
      <c r="XAI738" s="1"/>
      <c r="XAJ738" s="1"/>
      <c r="XAK738" s="1"/>
      <c r="XAL738" s="1"/>
      <c r="XAM738" s="1"/>
      <c r="XAN738" s="1"/>
      <c r="XAO738" s="1"/>
      <c r="XAP738" s="1"/>
      <c r="XAQ738" s="1"/>
      <c r="XAR738" s="1"/>
      <c r="XAS738" s="1"/>
      <c r="XAT738" s="1"/>
      <c r="XAU738" s="1"/>
      <c r="XAV738" s="1"/>
      <c r="XAW738" s="1"/>
      <c r="XAX738" s="1"/>
      <c r="XAY738" s="1"/>
      <c r="XAZ738" s="1"/>
      <c r="XBA738" s="1"/>
      <c r="XBB738" s="1"/>
      <c r="XBC738" s="1"/>
      <c r="XBD738" s="1"/>
      <c r="XBE738" s="1"/>
      <c r="XBF738" s="1"/>
      <c r="XBG738" s="1"/>
      <c r="XBH738" s="1"/>
      <c r="XBI738" s="1"/>
      <c r="XBJ738" s="1"/>
      <c r="XBK738" s="1"/>
      <c r="XBL738" s="1"/>
      <c r="XBM738" s="1"/>
      <c r="XBN738" s="1"/>
      <c r="XBO738" s="1"/>
      <c r="XBP738" s="1"/>
      <c r="XBQ738" s="1"/>
      <c r="XBR738" s="1"/>
      <c r="XBS738" s="1"/>
      <c r="XBT738" s="1"/>
      <c r="XBU738" s="1"/>
      <c r="XBV738" s="1"/>
      <c r="XBW738" s="1"/>
      <c r="XBX738" s="1"/>
      <c r="XBY738" s="1"/>
      <c r="XBZ738" s="1"/>
      <c r="XCA738" s="1"/>
      <c r="XCB738" s="1"/>
      <c r="XCC738" s="1"/>
      <c r="XCD738" s="1"/>
      <c r="XCE738" s="1"/>
      <c r="XCF738" s="1"/>
      <c r="XCG738" s="1"/>
      <c r="XCH738" s="1"/>
      <c r="XCI738" s="1"/>
      <c r="XCJ738" s="1"/>
      <c r="XCK738" s="1"/>
      <c r="XCL738" s="1"/>
      <c r="XCM738" s="1"/>
      <c r="XCN738" s="1"/>
      <c r="XCO738" s="1"/>
      <c r="XCP738" s="1"/>
      <c r="XCQ738" s="1"/>
      <c r="XCR738" s="1"/>
      <c r="XCS738" s="1"/>
      <c r="XCT738" s="1"/>
      <c r="XCU738" s="1"/>
      <c r="XCV738" s="1"/>
      <c r="XCW738" s="1"/>
      <c r="XCX738" s="1"/>
      <c r="XCY738" s="1"/>
      <c r="XCZ738" s="1"/>
      <c r="XDA738" s="1"/>
      <c r="XDB738" s="1"/>
      <c r="XDC738" s="1"/>
      <c r="XDD738" s="1"/>
      <c r="XDE738" s="1"/>
      <c r="XDF738" s="1"/>
      <c r="XDG738" s="1"/>
      <c r="XDH738" s="1"/>
      <c r="XDI738" s="1"/>
      <c r="XDJ738" s="1"/>
      <c r="XDK738" s="1"/>
      <c r="XDL738" s="1"/>
      <c r="XDM738" s="1"/>
      <c r="XDN738" s="1"/>
      <c r="XDO738" s="1"/>
      <c r="XDP738" s="1"/>
      <c r="XDQ738" s="1"/>
      <c r="XDR738" s="1"/>
      <c r="XDS738" s="1"/>
      <c r="XDT738" s="1"/>
      <c r="XDU738" s="1"/>
      <c r="XDV738" s="1"/>
      <c r="XDW738" s="1"/>
      <c r="XDX738" s="1"/>
      <c r="XDY738" s="1"/>
      <c r="XDZ738" s="1"/>
      <c r="XEA738" s="1"/>
      <c r="XEB738" s="1"/>
      <c r="XEC738" s="1"/>
      <c r="XED738" s="1"/>
      <c r="XEE738" s="1"/>
      <c r="XEF738" s="1"/>
      <c r="XEG738" s="1"/>
      <c r="XEH738" s="1"/>
      <c r="XEI738" s="1"/>
      <c r="XEJ738" s="1"/>
      <c r="XEK738" s="1"/>
      <c r="XEL738" s="1"/>
      <c r="XEM738" s="1"/>
      <c r="XEN738" s="1"/>
      <c r="XEO738" s="1"/>
      <c r="XEP738" s="1"/>
      <c r="XEQ738" s="1"/>
      <c r="XER738" s="1"/>
      <c r="XES738" s="1"/>
      <c r="XET738" s="1"/>
      <c r="XEU738" s="1"/>
      <c r="XEV738" s="1"/>
    </row>
    <row r="739" s="3" customFormat="1" ht="36" customHeight="1" spans="1:8">
      <c r="A739" s="28"/>
      <c r="B739" s="29" t="s">
        <v>2231</v>
      </c>
      <c r="C739" s="29"/>
      <c r="D739" s="29"/>
      <c r="E739" s="30"/>
      <c r="F739" s="31"/>
      <c r="G739" s="32"/>
      <c r="H739" s="33"/>
    </row>
    <row r="740" s="3" customFormat="1" ht="36" customHeight="1" spans="1:8">
      <c r="A740" s="34"/>
      <c r="B740" s="29" t="s">
        <v>2232</v>
      </c>
      <c r="C740" s="29"/>
      <c r="D740" s="29"/>
      <c r="E740" s="30"/>
      <c r="F740" s="31"/>
      <c r="G740" s="32"/>
      <c r="H740" s="33"/>
    </row>
    <row r="741" s="3" customFormat="1" ht="36" customHeight="1" spans="1:8">
      <c r="A741" s="34"/>
      <c r="B741" s="29" t="s">
        <v>2233</v>
      </c>
      <c r="C741" s="29"/>
      <c r="D741" s="29"/>
      <c r="E741" s="30"/>
      <c r="F741" s="31"/>
      <c r="G741" s="32"/>
      <c r="H741" s="33"/>
    </row>
  </sheetData>
  <autoFilter ref="A3:XFD741">
    <extLst/>
  </autoFilter>
  <mergeCells count="6">
    <mergeCell ref="A1:E1"/>
    <mergeCell ref="A2:A3"/>
    <mergeCell ref="B2:B3"/>
    <mergeCell ref="C2:C3"/>
    <mergeCell ref="D2:D3"/>
    <mergeCell ref="E2:E3"/>
  </mergeCells>
  <pageMargins left="0.393055555555556" right="0.393055555555556" top="0.393055555555556" bottom="0.393055555555556" header="0.393055555555556" footer="0.19652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附件1《工程量清单报价表》</vt:lpstr>
      <vt:lpstr>附件2《工程量清单特征描述》 </vt:lpstr>
      <vt:lpstr>附表2《甲供材料一览表》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WPS_18760523026</cp:lastModifiedBy>
  <dcterms:created xsi:type="dcterms:W3CDTF">2023-07-13T07:26:00Z</dcterms:created>
  <dcterms:modified xsi:type="dcterms:W3CDTF">2023-07-27T11:35:00Z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D006C194E1D1489D988DA3AB6EC51786_13</vt:lpwstr>
  </property>
  <property fmtid="{D5CDD505-2E9C-101B-9397-08002B2CF9AE}" pid="3" name="KSOProductBuildVer">
    <vt:lpwstr>2052-12.1.0.15120</vt:lpwstr>
  </property>
  <property fmtid="{D5CDD505-2E9C-101B-9397-08002B2CF9AE}" pid="4" name="KSOReadingLayout">
    <vt:bool>true</vt:bool>
  </property>
</Properties>
</file>